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0785" yWindow="45" windowWidth="10830" windowHeight="10095" tabRatio="906" activeTab="4"/>
  </bookViews>
  <sheets>
    <sheet name="Jadual 3.0-1" sheetId="30" r:id="rId1"/>
    <sheet name="Jadual 3.0-2" sheetId="43" r:id="rId2"/>
    <sheet name="Jadual 3.0-3" sheetId="44" r:id="rId3"/>
    <sheet name="Jadual 3.0-4" sheetId="33" r:id="rId4"/>
    <sheet name="Jadual 3.1-1" sheetId="45" r:id="rId5"/>
    <sheet name="Jadual 3.1-2" sheetId="46" r:id="rId6"/>
    <sheet name="Jadual 3.1-3" sheetId="47" r:id="rId7"/>
    <sheet name="Jadual 3.1-4" sheetId="48" r:id="rId8"/>
    <sheet name="Jadual 3.2-1" sheetId="49" r:id="rId9"/>
    <sheet name="Jadual 3.2-2" sheetId="50" r:id="rId10"/>
    <sheet name="Jadual 3.2-3" sheetId="51" r:id="rId11"/>
    <sheet name="Jadual 3.2-4" sheetId="52" r:id="rId12"/>
  </sheets>
  <calcPr calcId="145621"/>
</workbook>
</file>

<file path=xl/calcChain.xml><?xml version="1.0" encoding="utf-8"?>
<calcChain xmlns="http://schemas.openxmlformats.org/spreadsheetml/2006/main">
  <c r="D69" i="52" l="1"/>
  <c r="E69" i="52"/>
  <c r="F69" i="52"/>
  <c r="G69" i="52"/>
  <c r="H69" i="52"/>
  <c r="I69" i="52"/>
  <c r="J69" i="52"/>
  <c r="K69" i="52"/>
  <c r="L69" i="52"/>
  <c r="C69" i="52"/>
  <c r="D69" i="51"/>
  <c r="E69" i="51"/>
  <c r="F69" i="51"/>
  <c r="G69" i="51"/>
  <c r="H69" i="51"/>
  <c r="C69" i="51"/>
  <c r="D69" i="50"/>
  <c r="E69" i="50"/>
  <c r="F69" i="50"/>
  <c r="G69" i="50"/>
  <c r="H69" i="50"/>
  <c r="C69" i="50"/>
  <c r="D69" i="49"/>
  <c r="E69" i="49"/>
  <c r="F69" i="49"/>
  <c r="G69" i="49"/>
  <c r="H69" i="49"/>
  <c r="I69" i="49"/>
  <c r="C69" i="49"/>
  <c r="D61" i="48"/>
  <c r="E61" i="48"/>
  <c r="F61" i="48"/>
  <c r="G61" i="48"/>
  <c r="H61" i="48"/>
  <c r="I61" i="48"/>
  <c r="J61" i="48"/>
  <c r="K61" i="48"/>
  <c r="L61" i="48"/>
  <c r="C61" i="48"/>
  <c r="D61" i="47"/>
  <c r="E61" i="47"/>
  <c r="F61" i="47"/>
  <c r="G61" i="47"/>
  <c r="H61" i="47"/>
  <c r="C61" i="47"/>
  <c r="D61" i="46"/>
  <c r="E61" i="46"/>
  <c r="F61" i="46"/>
  <c r="G61" i="46"/>
  <c r="H61" i="46"/>
  <c r="C61" i="46"/>
  <c r="D61" i="45"/>
  <c r="E61" i="45"/>
  <c r="F61" i="45"/>
  <c r="G61" i="45"/>
  <c r="H61" i="45"/>
  <c r="I61" i="45"/>
  <c r="C61" i="45"/>
  <c r="H24" i="50" l="1"/>
  <c r="G24" i="50"/>
  <c r="F24" i="50"/>
  <c r="E24" i="50"/>
  <c r="D24" i="50"/>
  <c r="C24" i="50"/>
  <c r="L24" i="52"/>
  <c r="K24" i="52"/>
  <c r="J24" i="52"/>
  <c r="I24" i="52"/>
  <c r="H24" i="52"/>
  <c r="G24" i="52"/>
  <c r="F24" i="52"/>
  <c r="E24" i="52"/>
  <c r="D24" i="52"/>
  <c r="C24" i="52"/>
  <c r="L23" i="52"/>
  <c r="K23" i="52"/>
  <c r="J23" i="52"/>
  <c r="I23" i="52"/>
  <c r="H23" i="52"/>
  <c r="G23" i="52"/>
  <c r="F23" i="52"/>
  <c r="E23" i="52"/>
  <c r="D23" i="52"/>
  <c r="C23" i="52"/>
  <c r="L22" i="52"/>
  <c r="K22" i="52"/>
  <c r="J22" i="52"/>
  <c r="I22" i="52"/>
  <c r="H22" i="52"/>
  <c r="G22" i="52"/>
  <c r="F22" i="52"/>
  <c r="E22" i="52"/>
  <c r="D22" i="52"/>
  <c r="C22" i="52"/>
  <c r="L21" i="52"/>
  <c r="K21" i="52"/>
  <c r="J21" i="52"/>
  <c r="I21" i="52"/>
  <c r="H21" i="52"/>
  <c r="G21" i="52"/>
  <c r="F21" i="52"/>
  <c r="E21" i="52"/>
  <c r="D21" i="52"/>
  <c r="C21" i="52"/>
  <c r="L20" i="52"/>
  <c r="K20" i="52"/>
  <c r="J20" i="52"/>
  <c r="I20" i="52"/>
  <c r="H20" i="52"/>
  <c r="G20" i="52"/>
  <c r="F20" i="52"/>
  <c r="E20" i="52"/>
  <c r="D20" i="52"/>
  <c r="C20" i="52"/>
  <c r="L19" i="52"/>
  <c r="K19" i="52"/>
  <c r="J19" i="52"/>
  <c r="I19" i="52"/>
  <c r="H19" i="52"/>
  <c r="G19" i="52"/>
  <c r="F19" i="52"/>
  <c r="E19" i="52"/>
  <c r="D19" i="52"/>
  <c r="C19" i="52"/>
  <c r="L18" i="52"/>
  <c r="K18" i="52"/>
  <c r="J18" i="52"/>
  <c r="I18" i="52"/>
  <c r="H18" i="52"/>
  <c r="G18" i="52"/>
  <c r="F18" i="52"/>
  <c r="E18" i="52"/>
  <c r="D18" i="52"/>
  <c r="C18" i="52"/>
  <c r="H24" i="51"/>
  <c r="G24" i="51"/>
  <c r="F24" i="51"/>
  <c r="E24" i="51"/>
  <c r="D24" i="51"/>
  <c r="C24" i="51"/>
  <c r="H23" i="51"/>
  <c r="G23" i="51"/>
  <c r="F23" i="51"/>
  <c r="E23" i="51"/>
  <c r="D23" i="51"/>
  <c r="C23" i="51"/>
  <c r="H22" i="51"/>
  <c r="G22" i="51"/>
  <c r="F22" i="51"/>
  <c r="E22" i="51"/>
  <c r="D22" i="51"/>
  <c r="C22" i="51"/>
  <c r="H21" i="51"/>
  <c r="G21" i="51"/>
  <c r="F21" i="51"/>
  <c r="E21" i="51"/>
  <c r="D21" i="51"/>
  <c r="C21" i="51"/>
  <c r="H20" i="51"/>
  <c r="G20" i="51"/>
  <c r="F20" i="51"/>
  <c r="E20" i="51"/>
  <c r="D20" i="51"/>
  <c r="C20" i="51"/>
  <c r="H19" i="51"/>
  <c r="G19" i="51"/>
  <c r="F19" i="51"/>
  <c r="E19" i="51"/>
  <c r="D19" i="51"/>
  <c r="C19" i="51"/>
  <c r="H18" i="51"/>
  <c r="G18" i="51"/>
  <c r="F18" i="51"/>
  <c r="E18" i="51"/>
  <c r="D18" i="51"/>
  <c r="C18" i="51"/>
  <c r="H23" i="50"/>
  <c r="G23" i="50"/>
  <c r="F23" i="50"/>
  <c r="E23" i="50"/>
  <c r="D23" i="50"/>
  <c r="C23" i="50"/>
  <c r="H22" i="50"/>
  <c r="G22" i="50"/>
  <c r="F22" i="50"/>
  <c r="E22" i="50"/>
  <c r="D22" i="50"/>
  <c r="C22" i="50"/>
  <c r="H21" i="50"/>
  <c r="G21" i="50"/>
  <c r="F21" i="50"/>
  <c r="E21" i="50"/>
  <c r="D21" i="50"/>
  <c r="C21" i="50"/>
  <c r="H20" i="50"/>
  <c r="G20" i="50"/>
  <c r="F20" i="50"/>
  <c r="E20" i="50"/>
  <c r="D20" i="50"/>
  <c r="C20" i="50"/>
  <c r="H19" i="50"/>
  <c r="G19" i="50"/>
  <c r="F19" i="50"/>
  <c r="E19" i="50"/>
  <c r="D19" i="50"/>
  <c r="C19" i="50"/>
  <c r="H18" i="50"/>
  <c r="G18" i="50"/>
  <c r="F18" i="50"/>
  <c r="E18" i="50"/>
  <c r="D18" i="50"/>
  <c r="C18" i="50"/>
  <c r="I24" i="49"/>
  <c r="H24" i="49"/>
  <c r="F24" i="49"/>
  <c r="E24" i="49"/>
  <c r="D24" i="49"/>
  <c r="C24" i="49"/>
  <c r="I23" i="49"/>
  <c r="H23" i="49"/>
  <c r="F23" i="49"/>
  <c r="E23" i="49"/>
  <c r="D23" i="49"/>
  <c r="C23" i="49"/>
  <c r="I22" i="49"/>
  <c r="H22" i="49"/>
  <c r="F22" i="49"/>
  <c r="E22" i="49"/>
  <c r="D22" i="49"/>
  <c r="C22" i="49"/>
  <c r="I21" i="49"/>
  <c r="H21" i="49"/>
  <c r="F21" i="49"/>
  <c r="E21" i="49"/>
  <c r="D21" i="49"/>
  <c r="C21" i="49"/>
  <c r="I20" i="49"/>
  <c r="H20" i="49"/>
  <c r="F20" i="49"/>
  <c r="E20" i="49"/>
  <c r="D20" i="49"/>
  <c r="C20" i="49"/>
  <c r="I19" i="49"/>
  <c r="H19" i="49"/>
  <c r="F19" i="49"/>
  <c r="E19" i="49"/>
  <c r="D19" i="49"/>
  <c r="C19" i="49"/>
  <c r="I18" i="49"/>
  <c r="H18" i="49"/>
  <c r="F18" i="49"/>
  <c r="E18" i="49"/>
  <c r="D18" i="49"/>
  <c r="C18" i="49"/>
  <c r="L22" i="33" l="1"/>
  <c r="K22" i="33"/>
  <c r="J22" i="33"/>
  <c r="I22" i="33"/>
  <c r="H22" i="33"/>
  <c r="G22" i="33"/>
  <c r="F22" i="33"/>
  <c r="E22" i="33"/>
  <c r="D22" i="33"/>
  <c r="C22" i="33"/>
  <c r="L21" i="33"/>
  <c r="K21" i="33"/>
  <c r="J21" i="33"/>
  <c r="I21" i="33"/>
  <c r="H21" i="33"/>
  <c r="G21" i="33"/>
  <c r="F21" i="33"/>
  <c r="E21" i="33"/>
  <c r="D21" i="33"/>
  <c r="C21" i="33"/>
  <c r="L20" i="33"/>
  <c r="K20" i="33"/>
  <c r="J20" i="33"/>
  <c r="I20" i="33"/>
  <c r="H20" i="33"/>
  <c r="G20" i="33"/>
  <c r="F20" i="33"/>
  <c r="E20" i="33"/>
  <c r="D20" i="33"/>
  <c r="C20" i="33"/>
  <c r="L19" i="33"/>
  <c r="K19" i="33"/>
  <c r="J19" i="33"/>
  <c r="I19" i="33"/>
  <c r="H19" i="33"/>
  <c r="G19" i="33"/>
  <c r="F19" i="33"/>
  <c r="E19" i="33"/>
  <c r="D19" i="33"/>
  <c r="C19" i="33"/>
  <c r="L18" i="33"/>
  <c r="K18" i="33"/>
  <c r="J18" i="33"/>
  <c r="I18" i="33"/>
  <c r="H18" i="33"/>
  <c r="G18" i="33"/>
  <c r="F18" i="33"/>
  <c r="E18" i="33"/>
  <c r="D18" i="33"/>
  <c r="C18" i="33"/>
  <c r="L17" i="33"/>
  <c r="K17" i="33"/>
  <c r="J17" i="33"/>
  <c r="I17" i="33"/>
  <c r="H17" i="33"/>
  <c r="G17" i="33"/>
  <c r="F17" i="33"/>
  <c r="E17" i="33"/>
  <c r="D17" i="33"/>
  <c r="C17" i="33"/>
  <c r="L16" i="33"/>
  <c r="K16" i="33"/>
  <c r="J16" i="33"/>
  <c r="I16" i="33"/>
  <c r="H16" i="33"/>
  <c r="G16" i="33"/>
  <c r="F16" i="33"/>
  <c r="E16" i="33"/>
  <c r="D16" i="33"/>
  <c r="C16" i="33"/>
  <c r="H22" i="44"/>
  <c r="G22" i="44"/>
  <c r="F22" i="44"/>
  <c r="E22" i="44"/>
  <c r="D22" i="44"/>
  <c r="C22" i="44"/>
  <c r="H21" i="44"/>
  <c r="G21" i="44"/>
  <c r="F21" i="44"/>
  <c r="E21" i="44"/>
  <c r="D21" i="44"/>
  <c r="C21" i="44"/>
  <c r="H20" i="44"/>
  <c r="G20" i="44"/>
  <c r="F20" i="44"/>
  <c r="E20" i="44"/>
  <c r="D20" i="44"/>
  <c r="C20" i="44"/>
  <c r="H19" i="44"/>
  <c r="G19" i="44"/>
  <c r="F19" i="44"/>
  <c r="E19" i="44"/>
  <c r="D19" i="44"/>
  <c r="C19" i="44"/>
  <c r="H18" i="44"/>
  <c r="G18" i="44"/>
  <c r="F18" i="44"/>
  <c r="E18" i="44"/>
  <c r="D18" i="44"/>
  <c r="C18" i="44"/>
  <c r="H17" i="44"/>
  <c r="G17" i="44"/>
  <c r="F17" i="44"/>
  <c r="E17" i="44"/>
  <c r="D17" i="44"/>
  <c r="C17" i="44"/>
  <c r="H16" i="44"/>
  <c r="G16" i="44"/>
  <c r="F16" i="44"/>
  <c r="E16" i="44"/>
  <c r="D16" i="44"/>
  <c r="C16" i="44"/>
  <c r="H22" i="43"/>
  <c r="G22" i="43"/>
  <c r="F22" i="43"/>
  <c r="E22" i="43"/>
  <c r="D22" i="43"/>
  <c r="C22" i="43"/>
  <c r="H21" i="43"/>
  <c r="G21" i="43"/>
  <c r="F21" i="43"/>
  <c r="E21" i="43"/>
  <c r="D21" i="43"/>
  <c r="C21" i="43"/>
  <c r="H20" i="43"/>
  <c r="G20" i="43"/>
  <c r="F20" i="43"/>
  <c r="E20" i="43"/>
  <c r="D20" i="43"/>
  <c r="C20" i="43"/>
  <c r="H19" i="43"/>
  <c r="G19" i="43"/>
  <c r="F19" i="43"/>
  <c r="E19" i="43"/>
  <c r="D19" i="43"/>
  <c r="C19" i="43"/>
  <c r="H18" i="43"/>
  <c r="G18" i="43"/>
  <c r="F18" i="43"/>
  <c r="E18" i="43"/>
  <c r="D18" i="43"/>
  <c r="C18" i="43"/>
  <c r="H17" i="43"/>
  <c r="G17" i="43"/>
  <c r="F17" i="43"/>
  <c r="E17" i="43"/>
  <c r="D17" i="43"/>
  <c r="C17" i="43"/>
  <c r="H16" i="43"/>
  <c r="G16" i="43"/>
  <c r="F16" i="43"/>
  <c r="E16" i="43"/>
  <c r="D16" i="43"/>
  <c r="C16" i="43"/>
  <c r="I22" i="30"/>
  <c r="H22" i="30"/>
  <c r="F22" i="30"/>
  <c r="E22" i="30"/>
  <c r="D22" i="30"/>
  <c r="C22" i="30"/>
  <c r="I21" i="30"/>
  <c r="H21" i="30"/>
  <c r="F21" i="30"/>
  <c r="E21" i="30"/>
  <c r="D21" i="30"/>
  <c r="C21" i="30"/>
  <c r="I20" i="30"/>
  <c r="H20" i="30"/>
  <c r="F20" i="30"/>
  <c r="E20" i="30"/>
  <c r="D20" i="30"/>
  <c r="C20" i="30"/>
  <c r="I19" i="30"/>
  <c r="H19" i="30"/>
  <c r="F19" i="30"/>
  <c r="E19" i="30"/>
  <c r="D19" i="30"/>
  <c r="C19" i="30"/>
  <c r="I18" i="30"/>
  <c r="H18" i="30"/>
  <c r="F18" i="30"/>
  <c r="E18" i="30"/>
  <c r="D18" i="30"/>
  <c r="C18" i="30"/>
  <c r="I17" i="30"/>
  <c r="H17" i="30"/>
  <c r="F17" i="30"/>
  <c r="E17" i="30"/>
  <c r="D17" i="30"/>
  <c r="C17" i="30"/>
  <c r="I16" i="30"/>
  <c r="H16" i="30"/>
  <c r="F16" i="30"/>
  <c r="E16" i="30"/>
  <c r="D16" i="30"/>
  <c r="C16" i="30"/>
</calcChain>
</file>

<file path=xl/sharedStrings.xml><?xml version="1.0" encoding="utf-8"?>
<sst xmlns="http://schemas.openxmlformats.org/spreadsheetml/2006/main" count="1013" uniqueCount="165">
  <si>
    <t>(2010=100)</t>
  </si>
  <si>
    <t>Q1</t>
  </si>
  <si>
    <t>Q2</t>
  </si>
  <si>
    <t>Q3</t>
  </si>
  <si>
    <t>Q4</t>
  </si>
  <si>
    <t>611</t>
  </si>
  <si>
    <t>612</t>
  </si>
  <si>
    <t>631</t>
  </si>
  <si>
    <t>691</t>
  </si>
  <si>
    <t>692</t>
  </si>
  <si>
    <t>711</t>
  </si>
  <si>
    <t>:</t>
  </si>
  <si>
    <t>Pengangkutan</t>
  </si>
  <si>
    <t>Maklumat dan Komunikasi</t>
  </si>
  <si>
    <t>Transportation</t>
  </si>
  <si>
    <t>Information and Communication</t>
  </si>
  <si>
    <t>Indeks Harga Pengeluar Perkhidmatan Mengikut Kumpulan (MSIC) 2008, Malaysia</t>
  </si>
  <si>
    <t>Services Producer Price Index by Group (MSIC) 2008, Malaysia</t>
  </si>
  <si>
    <t>Aktiviti Hartanah</t>
  </si>
  <si>
    <t>Real Estate Activities</t>
  </si>
  <si>
    <t>Profesional</t>
  </si>
  <si>
    <t>Professional</t>
  </si>
  <si>
    <t>Pendidikan</t>
  </si>
  <si>
    <t>Education</t>
  </si>
  <si>
    <t>Kesihatan</t>
  </si>
  <si>
    <t>Health</t>
  </si>
  <si>
    <t>Kesenian, Hiburan &amp; Rekreasi</t>
  </si>
  <si>
    <t>Arts, Entertainment &amp; Recreation</t>
  </si>
  <si>
    <t>Jadual 3.1</t>
  </si>
  <si>
    <t>Table 3.1</t>
  </si>
  <si>
    <t>Jadual 3.2</t>
  </si>
  <si>
    <t>Table 3.2</t>
  </si>
  <si>
    <t>Jadual 3.0</t>
  </si>
  <si>
    <t>Table 3.0</t>
  </si>
  <si>
    <t>- Perubahan Peratus dari Tahun ke Tahun (samb.)</t>
  </si>
  <si>
    <t>Kumpulan</t>
  </si>
  <si>
    <t>Group</t>
  </si>
  <si>
    <t>Other Human</t>
  </si>
  <si>
    <t>Health Activities</t>
  </si>
  <si>
    <t>Indeks Harga Pengeluar Perkhidmatan Mengikut Kumpulan (MSIC) 2008, Malaysia (samb.)</t>
  </si>
  <si>
    <t>Services Producer Price Index by Group (MSIC) 2008, Malaysia (cont'd.)</t>
  </si>
  <si>
    <t>- Perubahan Peratus dari Suku Tahun ke Suku Tahun</t>
  </si>
  <si>
    <t>- Percentage Change Quarter-on-Quarter</t>
  </si>
  <si>
    <t>- Perubahan Peratus dari Suku Tahun ke Suku Tahun (samb.)</t>
  </si>
  <si>
    <t>- Percentage Change Quarter-on-Quarter (cont'd)</t>
  </si>
  <si>
    <t>- Perubahan Peratus dari Tahun ke Tahun</t>
  </si>
  <si>
    <t>- Percentage Change Year-on-Year</t>
  </si>
  <si>
    <t>- Percentage Change Year-on-Year (cont'd.)</t>
  </si>
  <si>
    <t>- 26 -</t>
  </si>
  <si>
    <t>- 27 -</t>
  </si>
  <si>
    <t>- 28 -</t>
  </si>
  <si>
    <t>- 29 -</t>
  </si>
  <si>
    <t>- 30 -</t>
  </si>
  <si>
    <t>- 31 -</t>
  </si>
  <si>
    <t>Perundingan dan</t>
  </si>
  <si>
    <t>Aktiviti Berkaitan</t>
  </si>
  <si>
    <t>Computer Programming,</t>
  </si>
  <si>
    <t>Consultancy and</t>
  </si>
  <si>
    <t>Related Activities</t>
  </si>
  <si>
    <t>Tanpa Wayar</t>
  </si>
  <si>
    <t>Wireless</t>
  </si>
  <si>
    <t>Telecommunications</t>
  </si>
  <si>
    <t>Activities</t>
  </si>
  <si>
    <t>Wired</t>
  </si>
  <si>
    <t>Berwayar</t>
  </si>
  <si>
    <t>.</t>
  </si>
  <si>
    <t>Accommodation &amp; Food and Beverage Service Activities</t>
  </si>
  <si>
    <t>Penginapan &amp; Aktiviti Perkhidmatan Makanan dan Minuman</t>
  </si>
  <si>
    <t>Aktiviti</t>
  </si>
  <si>
    <t>Other Land</t>
  </si>
  <si>
    <t>Transport</t>
  </si>
  <si>
    <t>Air Laut dan</t>
  </si>
  <si>
    <t>Pesisir Pantai</t>
  </si>
  <si>
    <t>Sea and Coastal</t>
  </si>
  <si>
    <t>Water Transport</t>
  </si>
  <si>
    <t>Freight Air</t>
  </si>
  <si>
    <t>Passenger Air</t>
  </si>
  <si>
    <t>Pos</t>
  </si>
  <si>
    <t>Postal</t>
  </si>
  <si>
    <t>Kurier</t>
  </si>
  <si>
    <t>Courier</t>
  </si>
  <si>
    <t>Support Activities</t>
  </si>
  <si>
    <t>for Transportation</t>
  </si>
  <si>
    <t>Perkhidmatan</t>
  </si>
  <si>
    <t>Minuman</t>
  </si>
  <si>
    <t>Beverage</t>
  </si>
  <si>
    <t>Serving</t>
  </si>
  <si>
    <t>Penumpang</t>
  </si>
  <si>
    <t>Udara</t>
  </si>
  <si>
    <t>Muatan</t>
  </si>
  <si>
    <t>Darat</t>
  </si>
  <si>
    <t>Lain</t>
  </si>
  <si>
    <t>Sokongan untuk</t>
  </si>
  <si>
    <t>Aktivti Penginapan</t>
  </si>
  <si>
    <t>Short-term</t>
  </si>
  <si>
    <t>Accommodation</t>
  </si>
  <si>
    <t>Jangka Masa</t>
  </si>
  <si>
    <t>Pendek</t>
  </si>
  <si>
    <t>Telekomunikasi</t>
  </si>
  <si>
    <t>Pengaturcaraan Komputer,</t>
  </si>
  <si>
    <t>Restoran dan</t>
  </si>
  <si>
    <t>Aktiviti Perkhidmatan</t>
  </si>
  <si>
    <t>Makanan Bergerak</t>
  </si>
  <si>
    <t>Restaurants and</t>
  </si>
  <si>
    <t>Mobile Food</t>
  </si>
  <si>
    <t>Service Activities</t>
  </si>
  <si>
    <t>Katering dan</t>
  </si>
  <si>
    <t>Makanan Lain</t>
  </si>
  <si>
    <t>Event Catering</t>
  </si>
  <si>
    <t>and other Food</t>
  </si>
  <si>
    <t>Guaman</t>
  </si>
  <si>
    <t>Legal</t>
  </si>
  <si>
    <t>Aktiviti Prosesan Data,</t>
  </si>
  <si>
    <t>Hosting dan Aktiviti Lain</t>
  </si>
  <si>
    <t>Yang Berkaitan; Web Portal</t>
  </si>
  <si>
    <t>Data Processing,</t>
  </si>
  <si>
    <t>Hosting and Related</t>
  </si>
  <si>
    <t>Activities; Web Portals</t>
  </si>
  <si>
    <t>Atas Dasar Bayaran</t>
  </si>
  <si>
    <t>atau Kontrak</t>
  </si>
  <si>
    <t>on a Fee</t>
  </si>
  <si>
    <t>or Contract Basis</t>
  </si>
  <si>
    <t>Aktiviti Perakaunan,</t>
  </si>
  <si>
    <t>Simpan Kira &amp; Audit;</t>
  </si>
  <si>
    <t>Perundingan Percukaian</t>
  </si>
  <si>
    <t>Accounting, Bookkeeping</t>
  </si>
  <si>
    <t>&amp; Auditing Activities;</t>
  </si>
  <si>
    <t>Tax Consultancy</t>
  </si>
  <si>
    <t>Aktiviti Arkitek dan</t>
  </si>
  <si>
    <t>Kejuruteraan &amp; Perundingan</t>
  </si>
  <si>
    <t>Teknikal Yang Berkaitan</t>
  </si>
  <si>
    <t xml:space="preserve">Architectural and Engineering </t>
  </si>
  <si>
    <t xml:space="preserve">Activities and Related </t>
  </si>
  <si>
    <t>Technical Consultancy</t>
  </si>
  <si>
    <t>Menengah</t>
  </si>
  <si>
    <t>Tinggi</t>
  </si>
  <si>
    <t>Secondary</t>
  </si>
  <si>
    <t>Higher</t>
  </si>
  <si>
    <t>Other</t>
  </si>
  <si>
    <t>Pra-Sekolah</t>
  </si>
  <si>
    <t>&amp; Rendah</t>
  </si>
  <si>
    <t>Pre-Primary</t>
  </si>
  <si>
    <t>&amp; Primary</t>
  </si>
  <si>
    <t>Hospital</t>
  </si>
  <si>
    <t>Amalan Perubatan</t>
  </si>
  <si>
    <t>dan Pergigian</t>
  </si>
  <si>
    <t>Medical and</t>
  </si>
  <si>
    <t>Dental Practice</t>
  </si>
  <si>
    <t>Kemanusiaan Lain</t>
  </si>
  <si>
    <t>Perjudian dan</t>
  </si>
  <si>
    <t>Pertaruhan</t>
  </si>
  <si>
    <t>Gambling and</t>
  </si>
  <si>
    <t>Betting</t>
  </si>
  <si>
    <t>Sukan</t>
  </si>
  <si>
    <t>Sports</t>
  </si>
  <si>
    <t>Hiburan &amp;</t>
  </si>
  <si>
    <t>Rekreasi Lain</t>
  </si>
  <si>
    <t>Other Amusement</t>
  </si>
  <si>
    <t>&amp; Recreation</t>
  </si>
  <si>
    <t>- 32 -</t>
  </si>
  <si>
    <t>- 33 -</t>
  </si>
  <si>
    <t>- 34 -</t>
  </si>
  <si>
    <t>- 35 -</t>
  </si>
  <si>
    <t>- 36 -</t>
  </si>
  <si>
    <t>- 37 -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</si>
</sst>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Liberation Sans Narrow"/>
      <family val="2"/>
    </font>
    <font>
      <b/>
      <sz val="14"/>
      <name val="Liberation Sans Narrow"/>
      <family val="2"/>
    </font>
    <font>
      <sz val="14"/>
      <name val="Liberation Sans Narrow"/>
      <family val="2"/>
    </font>
    <font>
      <i/>
      <sz val="14"/>
      <name val="Liberation Sans Narrow"/>
      <family val="2"/>
    </font>
    <font>
      <sz val="12"/>
      <name val="Liberation Sans Narrow"/>
      <family val="2"/>
    </font>
    <font>
      <i/>
      <sz val="12"/>
      <name val="Liberation Sans Narrow"/>
      <family val="2"/>
    </font>
    <font>
      <b/>
      <sz val="18"/>
      <color theme="1"/>
      <name val="Liberation Sans Narrow"/>
      <family val="2"/>
    </font>
    <font>
      <i/>
      <sz val="18"/>
      <color theme="1"/>
      <name val="Liberation Sans Narrow"/>
      <family val="2"/>
    </font>
    <font>
      <sz val="18"/>
      <color theme="1"/>
      <name val="Liberation Sans Narrow"/>
      <family val="2"/>
    </font>
    <font>
      <sz val="18"/>
      <name val="Liberation Sans Narrow"/>
      <family val="2"/>
    </font>
    <font>
      <b/>
      <sz val="18"/>
      <name val="Liberation Sans Narrow"/>
      <family val="2"/>
    </font>
    <font>
      <i/>
      <sz val="18"/>
      <name val="Liberation Sans Narrow"/>
      <family val="2"/>
    </font>
    <font>
      <b/>
      <sz val="16"/>
      <name val="Liberation Sans Narrow"/>
      <family val="2"/>
    </font>
    <font>
      <sz val="16"/>
      <name val="Liberation Sans Narrow"/>
      <family val="2"/>
    </font>
    <font>
      <i/>
      <sz val="16"/>
      <name val="Liberation Sans Narrow"/>
      <family val="2"/>
    </font>
    <font>
      <sz val="18"/>
      <color rgb="FFFF0000"/>
      <name val="Liberation Sans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9.9978637043366805E-2"/>
        <bgColor indexed="64"/>
      </patternFill>
    </fill>
  </fills>
  <borders count="10">
    <border>
      <left/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/>
      <top/>
      <bottom style="dotted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4">
    <xf numFmtId="0" fontId="0" fillId="0" borderId="0" xfId="0"/>
    <xf numFmtId="0" fontId="2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 applyAlignment="1"/>
    <xf numFmtId="0" fontId="7" fillId="0" borderId="0" xfId="0" quotePrefix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left" vertical="center" wrapText="1"/>
    </xf>
    <xf numFmtId="0" fontId="3" fillId="4" borderId="6" xfId="0" quotePrefix="1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center" vertical="top"/>
    </xf>
    <xf numFmtId="0" fontId="5" fillId="3" borderId="6" xfId="0" applyFont="1" applyFill="1" applyBorder="1" applyAlignment="1">
      <alignment vertical="top"/>
    </xf>
    <xf numFmtId="0" fontId="5" fillId="3" borderId="6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10" fillId="0" borderId="0" xfId="0" applyFont="1"/>
    <xf numFmtId="0" fontId="11" fillId="0" borderId="0" xfId="0" applyFont="1" applyFill="1" applyBorder="1"/>
    <xf numFmtId="0" fontId="12" fillId="0" borderId="0" xfId="0" applyFont="1" applyFill="1" applyBorder="1" applyAlignment="1"/>
    <xf numFmtId="0" fontId="12" fillId="0" borderId="0" xfId="0" quotePrefix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vertical="top"/>
    </xf>
    <xf numFmtId="0" fontId="13" fillId="0" borderId="0" xfId="0" quotePrefix="1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vertical="top"/>
    </xf>
    <xf numFmtId="0" fontId="10" fillId="0" borderId="0" xfId="0" applyFont="1" applyAlignment="1">
      <alignment vertical="top"/>
    </xf>
    <xf numFmtId="0" fontId="15" fillId="0" borderId="0" xfId="0" applyFont="1" applyFill="1" applyBorder="1"/>
    <xf numFmtId="0" fontId="12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left" vertical="center"/>
    </xf>
    <xf numFmtId="164" fontId="11" fillId="4" borderId="6" xfId="0" applyNumberFormat="1" applyFont="1" applyFill="1" applyBorder="1" applyAlignment="1">
      <alignment horizontal="center" vertical="center"/>
    </xf>
    <xf numFmtId="164" fontId="11" fillId="4" borderId="6" xfId="0" quotePrefix="1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4" fontId="11" fillId="0" borderId="6" xfId="0" applyNumberFormat="1" applyFont="1" applyFill="1" applyBorder="1" applyAlignment="1">
      <alignment horizontal="center" vertical="center"/>
    </xf>
    <xf numFmtId="164" fontId="11" fillId="0" borderId="6" xfId="0" quotePrefix="1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 indent="1"/>
    </xf>
    <xf numFmtId="0" fontId="12" fillId="2" borderId="0" xfId="0" applyFont="1" applyFill="1" applyBorder="1" applyAlignment="1">
      <alignment horizontal="left" vertical="center"/>
    </xf>
    <xf numFmtId="164" fontId="11" fillId="2" borderId="6" xfId="0" applyNumberFormat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right" vertical="center"/>
    </xf>
    <xf numFmtId="0" fontId="11" fillId="4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 applyBorder="1"/>
    <xf numFmtId="164" fontId="11" fillId="2" borderId="6" xfId="0" quotePrefix="1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1" fillId="0" borderId="6" xfId="0" applyFont="1" applyFill="1" applyBorder="1"/>
    <xf numFmtId="164" fontId="11" fillId="0" borderId="6" xfId="0" applyNumberFormat="1" applyFont="1" applyFill="1" applyBorder="1"/>
    <xf numFmtId="0" fontId="15" fillId="3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12" fillId="0" borderId="6" xfId="0" quotePrefix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/>
    </xf>
    <xf numFmtId="164" fontId="11" fillId="0" borderId="6" xfId="0" applyNumberFormat="1" applyFont="1" applyFill="1" applyBorder="1" applyAlignment="1">
      <alignment horizontal="center"/>
    </xf>
    <xf numFmtId="164" fontId="11" fillId="0" borderId="0" xfId="0" applyNumberFormat="1" applyFont="1" applyFill="1" applyBorder="1"/>
    <xf numFmtId="165" fontId="11" fillId="0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top"/>
    </xf>
    <xf numFmtId="0" fontId="5" fillId="3" borderId="6" xfId="0" applyFont="1" applyFill="1" applyBorder="1" applyAlignment="1">
      <alignment horizontal="center" vertical="top"/>
    </xf>
    <xf numFmtId="164" fontId="11" fillId="5" borderId="6" xfId="0" quotePrefix="1" applyNumberFormat="1" applyFont="1" applyFill="1" applyBorder="1" applyAlignment="1">
      <alignment horizontal="center" vertical="center"/>
    </xf>
    <xf numFmtId="164" fontId="11" fillId="0" borderId="0" xfId="0" quotePrefix="1" applyNumberFormat="1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top"/>
    </xf>
    <xf numFmtId="164" fontId="11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/>
    <xf numFmtId="164" fontId="11" fillId="0" borderId="7" xfId="0" applyNumberFormat="1" applyFont="1" applyFill="1" applyBorder="1" applyAlignment="1">
      <alignment horizontal="center"/>
    </xf>
    <xf numFmtId="165" fontId="11" fillId="0" borderId="7" xfId="0" applyNumberFormat="1" applyFont="1" applyFill="1" applyBorder="1" applyAlignment="1">
      <alignment horizontal="center"/>
    </xf>
    <xf numFmtId="164" fontId="11" fillId="0" borderId="7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16" fillId="3" borderId="4" xfId="0" applyFont="1" applyFill="1" applyBorder="1" applyAlignment="1">
      <alignment horizontal="center" vertical="top" wrapText="1"/>
    </xf>
    <xf numFmtId="0" fontId="12" fillId="2" borderId="0" xfId="0" quotePrefix="1" applyFont="1" applyFill="1" applyBorder="1" applyAlignment="1">
      <alignment horizontal="right" vertical="center" indent="1"/>
    </xf>
    <xf numFmtId="0" fontId="16" fillId="3" borderId="0" xfId="0" applyFont="1" applyFill="1" applyBorder="1" applyAlignment="1">
      <alignment vertical="top" wrapText="1"/>
    </xf>
    <xf numFmtId="0" fontId="16" fillId="3" borderId="5" xfId="0" applyFont="1" applyFill="1" applyBorder="1" applyAlignment="1">
      <alignment vertical="top" wrapText="1"/>
    </xf>
    <xf numFmtId="0" fontId="16" fillId="3" borderId="4" xfId="0" applyFont="1" applyFill="1" applyBorder="1" applyAlignment="1">
      <alignment vertical="top"/>
    </xf>
    <xf numFmtId="0" fontId="16" fillId="3" borderId="0" xfId="0" applyFont="1" applyFill="1" applyBorder="1" applyAlignment="1">
      <alignment vertical="top"/>
    </xf>
    <xf numFmtId="0" fontId="16" fillId="3" borderId="5" xfId="0" applyFont="1" applyFill="1" applyBorder="1" applyAlignment="1">
      <alignment vertical="top"/>
    </xf>
    <xf numFmtId="0" fontId="16" fillId="3" borderId="4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0" fontId="16" fillId="3" borderId="0" xfId="0" applyFont="1" applyFill="1" applyBorder="1" applyAlignment="1">
      <alignment horizontal="center" vertical="top"/>
    </xf>
    <xf numFmtId="0" fontId="16" fillId="3" borderId="5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vertical="top"/>
    </xf>
    <xf numFmtId="0" fontId="16" fillId="3" borderId="6" xfId="0" applyFont="1" applyFill="1" applyBorder="1" applyAlignment="1">
      <alignment vertical="top"/>
    </xf>
    <xf numFmtId="0" fontId="16" fillId="3" borderId="6" xfId="0" applyFont="1" applyFill="1" applyBorder="1" applyAlignment="1">
      <alignment horizontal="center" vertical="top"/>
    </xf>
    <xf numFmtId="0" fontId="15" fillId="3" borderId="0" xfId="0" applyFont="1" applyFill="1" applyBorder="1" applyAlignment="1">
      <alignment horizontal="center" vertical="top"/>
    </xf>
    <xf numFmtId="0" fontId="15" fillId="3" borderId="0" xfId="0" applyFont="1" applyFill="1" applyBorder="1" applyAlignment="1">
      <alignment horizontal="left" vertical="top"/>
    </xf>
    <xf numFmtId="0" fontId="14" fillId="3" borderId="8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top"/>
    </xf>
    <xf numFmtId="0" fontId="16" fillId="3" borderId="4" xfId="0" applyFont="1" applyFill="1" applyBorder="1" applyAlignment="1">
      <alignment horizontal="center" vertical="top"/>
    </xf>
    <xf numFmtId="0" fontId="16" fillId="3" borderId="0" xfId="0" applyFont="1" applyFill="1" applyBorder="1" applyAlignment="1">
      <alignment horizontal="center" vertical="top"/>
    </xf>
    <xf numFmtId="0" fontId="16" fillId="3" borderId="5" xfId="0" applyFont="1" applyFill="1" applyBorder="1" applyAlignment="1">
      <alignment horizontal="center" vertical="top"/>
    </xf>
    <xf numFmtId="0" fontId="12" fillId="2" borderId="0" xfId="0" quotePrefix="1" applyFont="1" applyFill="1" applyBorder="1" applyAlignment="1">
      <alignment horizontal="right" vertical="center" indent="1"/>
    </xf>
    <xf numFmtId="0" fontId="3" fillId="3" borderId="6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16" fillId="3" borderId="4" xfId="0" applyFont="1" applyFill="1" applyBorder="1" applyAlignment="1">
      <alignment horizontal="center" vertical="top" wrapText="1"/>
    </xf>
    <xf numFmtId="164" fontId="12" fillId="0" borderId="6" xfId="0" applyNumberFormat="1" applyFont="1" applyFill="1" applyBorder="1" applyAlignment="1">
      <alignment horizontal="center" vertical="center"/>
    </xf>
    <xf numFmtId="164" fontId="11" fillId="6" borderId="6" xfId="0" quotePrefix="1" applyNumberFormat="1" applyFont="1" applyFill="1" applyBorder="1" applyAlignment="1">
      <alignment horizontal="center" vertical="center"/>
    </xf>
    <xf numFmtId="0" fontId="12" fillId="6" borderId="6" xfId="0" applyFont="1" applyFill="1" applyBorder="1"/>
    <xf numFmtId="164" fontId="11" fillId="6" borderId="6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/>
    </xf>
    <xf numFmtId="0" fontId="11" fillId="6" borderId="6" xfId="0" applyFont="1" applyFill="1" applyBorder="1"/>
    <xf numFmtId="164" fontId="11" fillId="6" borderId="6" xfId="0" applyNumberFormat="1" applyFont="1" applyFill="1" applyBorder="1" applyAlignment="1">
      <alignment horizontal="center"/>
    </xf>
    <xf numFmtId="164" fontId="17" fillId="4" borderId="6" xfId="0" quotePrefix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 vertical="top"/>
    </xf>
    <xf numFmtId="0" fontId="16" fillId="3" borderId="0" xfId="0" applyFont="1" applyFill="1" applyBorder="1" applyAlignment="1">
      <alignment horizontal="center" vertical="top"/>
    </xf>
    <xf numFmtId="0" fontId="16" fillId="3" borderId="5" xfId="0" applyFont="1" applyFill="1" applyBorder="1" applyAlignment="1">
      <alignment horizontal="center" vertical="top"/>
    </xf>
    <xf numFmtId="0" fontId="4" fillId="0" borderId="0" xfId="0" quotePrefix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2" fillId="2" borderId="0" xfId="0" quotePrefix="1" applyFont="1" applyFill="1" applyBorder="1" applyAlignment="1">
      <alignment horizontal="right" vertical="center" indent="1"/>
    </xf>
    <xf numFmtId="0" fontId="8" fillId="2" borderId="9" xfId="0" quotePrefix="1" applyFont="1" applyFill="1" applyBorder="1" applyAlignment="1">
      <alignment horizontal="right" vertical="center" indent="1"/>
    </xf>
    <xf numFmtId="0" fontId="14" fillId="3" borderId="1" xfId="0" applyFont="1" applyFill="1" applyBorder="1" applyAlignment="1">
      <alignment horizontal="center" vertical="top"/>
    </xf>
    <xf numFmtId="0" fontId="14" fillId="3" borderId="2" xfId="0" applyFont="1" applyFill="1" applyBorder="1" applyAlignment="1">
      <alignment horizontal="center" vertical="top"/>
    </xf>
    <xf numFmtId="0" fontId="14" fillId="3" borderId="3" xfId="0" applyFont="1" applyFill="1" applyBorder="1" applyAlignment="1">
      <alignment horizontal="center" vertical="top"/>
    </xf>
    <xf numFmtId="0" fontId="8" fillId="2" borderId="9" xfId="0" applyFont="1" applyFill="1" applyBorder="1" applyAlignment="1">
      <alignment horizontal="right" vertical="center" wrapText="1"/>
    </xf>
    <xf numFmtId="0" fontId="14" fillId="3" borderId="6" xfId="0" applyFont="1" applyFill="1" applyBorder="1" applyAlignment="1">
      <alignment horizontal="center" wrapText="1"/>
    </xf>
    <xf numFmtId="0" fontId="16" fillId="3" borderId="6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CCCC"/>
      <color rgb="FF00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Foundry">
      <a:dk1>
        <a:sysClr val="windowText" lastClr="000000"/>
      </a:dk1>
      <a:lt1>
        <a:sysClr val="window" lastClr="FFFFFF"/>
      </a:lt1>
      <a:dk2>
        <a:srgbClr val="676A55"/>
      </a:dk2>
      <a:lt2>
        <a:srgbClr val="EAEBDE"/>
      </a:lt2>
      <a:accent1>
        <a:srgbClr val="72A376"/>
      </a:accent1>
      <a:accent2>
        <a:srgbClr val="B0CCB0"/>
      </a:accent2>
      <a:accent3>
        <a:srgbClr val="A8CDD7"/>
      </a:accent3>
      <a:accent4>
        <a:srgbClr val="C0BEAF"/>
      </a:accent4>
      <a:accent5>
        <a:srgbClr val="CEC597"/>
      </a:accent5>
      <a:accent6>
        <a:srgbClr val="E8B7B7"/>
      </a:accent6>
      <a:hlink>
        <a:srgbClr val="DB5353"/>
      </a:hlink>
      <a:folHlink>
        <a:srgbClr val="90363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99"/>
  <sheetViews>
    <sheetView zoomScale="60" zoomScaleNormal="60" workbookViewId="0">
      <pane xSplit="16" ySplit="27" topLeftCell="Q66" activePane="bottomRight" state="frozen"/>
      <selection pane="topRight" activeCell="Q1" sqref="Q1"/>
      <selection pane="bottomLeft" activeCell="A28" sqref="A28"/>
      <selection pane="bottomRight" activeCell="K22" sqref="K22"/>
    </sheetView>
  </sheetViews>
  <sheetFormatPr defaultColWidth="9.140625" defaultRowHeight="15.75"/>
  <cols>
    <col min="1" max="1" width="14.85546875" style="6" customWidth="1"/>
    <col min="2" max="2" width="2.42578125" style="5" customWidth="1"/>
    <col min="3" max="9" width="22.7109375" style="2" customWidth="1"/>
    <col min="14" max="16384" width="9.140625" style="2"/>
  </cols>
  <sheetData>
    <row r="1" spans="1:14" s="24" customFormat="1" ht="22.5">
      <c r="A1" s="25" t="s">
        <v>32</v>
      </c>
      <c r="B1" s="26" t="s">
        <v>11</v>
      </c>
      <c r="C1" s="27" t="s">
        <v>16</v>
      </c>
      <c r="D1" s="25"/>
      <c r="E1" s="25"/>
      <c r="F1" s="25"/>
      <c r="G1" s="25"/>
      <c r="H1" s="25"/>
      <c r="I1" s="25"/>
    </row>
    <row r="2" spans="1:14" s="31" customFormat="1" ht="22.5">
      <c r="A2" s="28" t="s">
        <v>33</v>
      </c>
      <c r="B2" s="29" t="s">
        <v>11</v>
      </c>
      <c r="C2" s="30" t="s">
        <v>17</v>
      </c>
      <c r="D2" s="28"/>
      <c r="E2" s="28"/>
      <c r="F2" s="28"/>
      <c r="G2" s="28"/>
      <c r="H2" s="28"/>
      <c r="I2" s="28"/>
    </row>
    <row r="3" spans="1:14" ht="15.95" customHeight="1">
      <c r="A3" s="3"/>
      <c r="B3" s="4"/>
      <c r="C3" s="3"/>
      <c r="D3" s="3"/>
      <c r="E3" s="3"/>
      <c r="F3" s="3"/>
      <c r="G3" s="3"/>
      <c r="H3" s="3"/>
      <c r="I3" s="3"/>
    </row>
    <row r="4" spans="1:14" ht="22.5">
      <c r="A4" s="125" t="s">
        <v>0</v>
      </c>
      <c r="B4" s="125"/>
      <c r="C4" s="125"/>
      <c r="D4" s="125"/>
      <c r="E4" s="125"/>
      <c r="F4" s="125"/>
      <c r="G4" s="125"/>
      <c r="H4" s="125"/>
      <c r="I4" s="125"/>
    </row>
    <row r="5" spans="1:14" s="33" customFormat="1" ht="19.5">
      <c r="A5" s="57"/>
      <c r="B5" s="58"/>
      <c r="C5" s="117" t="s">
        <v>12</v>
      </c>
      <c r="D5" s="118"/>
      <c r="E5" s="118"/>
      <c r="F5" s="118"/>
      <c r="G5" s="118"/>
      <c r="H5" s="118"/>
      <c r="I5" s="119"/>
    </row>
    <row r="6" spans="1:14" s="33" customFormat="1" ht="19.5">
      <c r="A6" s="57"/>
      <c r="B6" s="58"/>
      <c r="C6" s="120" t="s">
        <v>14</v>
      </c>
      <c r="D6" s="121"/>
      <c r="E6" s="121"/>
      <c r="F6" s="121"/>
      <c r="G6" s="121"/>
      <c r="H6" s="121"/>
      <c r="I6" s="122"/>
    </row>
    <row r="7" spans="1:14" s="33" customFormat="1" ht="18" customHeight="1">
      <c r="A7" s="57"/>
      <c r="B7" s="58"/>
      <c r="C7" s="83"/>
      <c r="D7" s="84"/>
      <c r="E7" s="84"/>
      <c r="F7" s="84"/>
      <c r="G7" s="84"/>
      <c r="H7" s="84"/>
      <c r="I7" s="85"/>
    </row>
    <row r="8" spans="1:14" s="10" customFormat="1" ht="18" customHeight="1">
      <c r="A8" s="7"/>
      <c r="B8" s="8"/>
      <c r="C8" s="9">
        <v>492</v>
      </c>
      <c r="D8" s="9">
        <v>501</v>
      </c>
      <c r="E8" s="9">
        <v>511</v>
      </c>
      <c r="F8" s="9">
        <v>512</v>
      </c>
      <c r="G8" s="9">
        <v>522</v>
      </c>
      <c r="H8" s="9">
        <v>531</v>
      </c>
      <c r="I8" s="9">
        <v>532</v>
      </c>
    </row>
    <row r="9" spans="1:14" s="13" customFormat="1" ht="18" customHeight="1">
      <c r="A9" s="11" t="s">
        <v>35</v>
      </c>
      <c r="B9" s="12"/>
      <c r="C9" s="65" t="s">
        <v>12</v>
      </c>
      <c r="D9" s="65" t="s">
        <v>12</v>
      </c>
      <c r="E9" s="77" t="s">
        <v>12</v>
      </c>
      <c r="F9" s="77" t="s">
        <v>12</v>
      </c>
      <c r="G9" s="77" t="s">
        <v>68</v>
      </c>
      <c r="H9" s="77" t="s">
        <v>68</v>
      </c>
      <c r="I9" s="65" t="s">
        <v>68</v>
      </c>
    </row>
    <row r="10" spans="1:14" s="13" customFormat="1" ht="18" customHeight="1">
      <c r="A10" s="14" t="s">
        <v>36</v>
      </c>
      <c r="B10" s="15"/>
      <c r="C10" s="65" t="s">
        <v>90</v>
      </c>
      <c r="D10" s="65" t="s">
        <v>71</v>
      </c>
      <c r="E10" s="65" t="s">
        <v>87</v>
      </c>
      <c r="F10" s="77" t="s">
        <v>89</v>
      </c>
      <c r="G10" s="77" t="s">
        <v>92</v>
      </c>
      <c r="H10" s="77" t="s">
        <v>77</v>
      </c>
      <c r="I10" s="65" t="s">
        <v>79</v>
      </c>
    </row>
    <row r="11" spans="1:14" s="13" customFormat="1" ht="18" customHeight="1">
      <c r="A11" s="16"/>
      <c r="B11" s="15"/>
      <c r="C11" s="77" t="s">
        <v>91</v>
      </c>
      <c r="D11" s="65" t="s">
        <v>72</v>
      </c>
      <c r="E11" s="65" t="s">
        <v>88</v>
      </c>
      <c r="F11" s="65" t="s">
        <v>88</v>
      </c>
      <c r="G11" s="77" t="s">
        <v>12</v>
      </c>
      <c r="H11" s="66" t="s">
        <v>78</v>
      </c>
      <c r="I11" s="66" t="s">
        <v>80</v>
      </c>
    </row>
    <row r="12" spans="1:14" s="13" customFormat="1" ht="18" customHeight="1">
      <c r="A12" s="16"/>
      <c r="B12" s="15"/>
      <c r="C12" s="78" t="s">
        <v>69</v>
      </c>
      <c r="D12" s="78" t="s">
        <v>73</v>
      </c>
      <c r="E12" s="66" t="s">
        <v>76</v>
      </c>
      <c r="F12" s="66" t="s">
        <v>75</v>
      </c>
      <c r="G12" s="66" t="s">
        <v>81</v>
      </c>
      <c r="H12" s="66" t="s">
        <v>62</v>
      </c>
      <c r="I12" s="66" t="s">
        <v>62</v>
      </c>
    </row>
    <row r="13" spans="1:14" s="19" customFormat="1" ht="18" customHeight="1">
      <c r="A13" s="16"/>
      <c r="B13" s="12"/>
      <c r="C13" s="78" t="s">
        <v>70</v>
      </c>
      <c r="D13" s="78" t="s">
        <v>74</v>
      </c>
      <c r="E13" s="66" t="s">
        <v>70</v>
      </c>
      <c r="F13" s="66" t="s">
        <v>70</v>
      </c>
      <c r="G13" s="78" t="s">
        <v>82</v>
      </c>
      <c r="H13" s="66"/>
      <c r="I13" s="66"/>
      <c r="N13" s="20"/>
    </row>
    <row r="14" spans="1:14" s="13" customFormat="1" ht="18" customHeight="1">
      <c r="A14" s="16"/>
      <c r="B14" s="15"/>
      <c r="C14" s="18"/>
      <c r="D14" s="18"/>
      <c r="E14" s="18"/>
      <c r="F14" s="18"/>
      <c r="G14" s="78"/>
      <c r="H14" s="18"/>
      <c r="I14" s="18"/>
    </row>
    <row r="15" spans="1:14" s="13" customFormat="1" ht="18" customHeight="1">
      <c r="A15" s="16"/>
      <c r="B15" s="15"/>
      <c r="C15" s="18"/>
      <c r="D15" s="18"/>
      <c r="E15" s="18"/>
      <c r="F15" s="18"/>
      <c r="G15" s="18"/>
      <c r="H15" s="18"/>
      <c r="I15" s="18"/>
    </row>
    <row r="16" spans="1:14" s="38" customFormat="1" ht="22.5" customHeight="1">
      <c r="A16" s="39">
        <v>2011</v>
      </c>
      <c r="B16" s="40"/>
      <c r="C16" s="41">
        <f t="shared" ref="C16:I16" si="0">AVERAGE(C25:C28)</f>
        <v>101.7</v>
      </c>
      <c r="D16" s="41">
        <f t="shared" si="0"/>
        <v>100.375</v>
      </c>
      <c r="E16" s="41">
        <f t="shared" si="0"/>
        <v>99.75</v>
      </c>
      <c r="F16" s="42">
        <f t="shared" si="0"/>
        <v>100.02500000000001</v>
      </c>
      <c r="G16" s="110"/>
      <c r="H16" s="42">
        <f t="shared" si="0"/>
        <v>103.14999999999999</v>
      </c>
      <c r="I16" s="41">
        <f t="shared" si="0"/>
        <v>101.22499999999999</v>
      </c>
    </row>
    <row r="17" spans="1:9" s="38" customFormat="1" ht="22.5">
      <c r="A17" s="34">
        <v>2012</v>
      </c>
      <c r="B17" s="35"/>
      <c r="C17" s="36">
        <f t="shared" ref="C17:I17" si="1">AVERAGE(C31:C34)</f>
        <v>103.85</v>
      </c>
      <c r="D17" s="36">
        <f t="shared" si="1"/>
        <v>100.47499999999999</v>
      </c>
      <c r="E17" s="36">
        <f t="shared" si="1"/>
        <v>102.37499999999999</v>
      </c>
      <c r="F17" s="37">
        <f t="shared" si="1"/>
        <v>102.25</v>
      </c>
      <c r="G17" s="110"/>
      <c r="H17" s="37">
        <f t="shared" si="1"/>
        <v>104.2</v>
      </c>
      <c r="I17" s="36">
        <f t="shared" si="1"/>
        <v>103.5</v>
      </c>
    </row>
    <row r="18" spans="1:9" s="38" customFormat="1" ht="22.5">
      <c r="A18" s="39">
        <v>2013</v>
      </c>
      <c r="B18" s="40"/>
      <c r="C18" s="41">
        <f t="shared" ref="C18:I18" si="2">AVERAGE(C37:C40)</f>
        <v>104.175</v>
      </c>
      <c r="D18" s="41">
        <f t="shared" si="2"/>
        <v>100.325</v>
      </c>
      <c r="E18" s="41">
        <f t="shared" si="2"/>
        <v>101.97500000000001</v>
      </c>
      <c r="F18" s="42">
        <f t="shared" si="2"/>
        <v>109.1</v>
      </c>
      <c r="G18" s="110"/>
      <c r="H18" s="42">
        <f t="shared" si="2"/>
        <v>104.2</v>
      </c>
      <c r="I18" s="41">
        <f t="shared" si="2"/>
        <v>104.82499999999999</v>
      </c>
    </row>
    <row r="19" spans="1:9" s="38" customFormat="1" ht="22.5">
      <c r="A19" s="34">
        <v>2014</v>
      </c>
      <c r="B19" s="35"/>
      <c r="C19" s="36">
        <f t="shared" ref="C19:I19" si="3">AVERAGE(C43:C46)</f>
        <v>105.15</v>
      </c>
      <c r="D19" s="36">
        <f t="shared" si="3"/>
        <v>100.35</v>
      </c>
      <c r="E19" s="36">
        <f t="shared" si="3"/>
        <v>99.25</v>
      </c>
      <c r="F19" s="37">
        <f t="shared" si="3"/>
        <v>109.35</v>
      </c>
      <c r="G19" s="110"/>
      <c r="H19" s="37">
        <f t="shared" si="3"/>
        <v>104.2</v>
      </c>
      <c r="I19" s="36">
        <f t="shared" si="3"/>
        <v>106.325</v>
      </c>
    </row>
    <row r="20" spans="1:9" s="38" customFormat="1" ht="22.5">
      <c r="A20" s="39">
        <v>2015</v>
      </c>
      <c r="B20" s="40"/>
      <c r="C20" s="41">
        <f t="shared" ref="C20:I20" si="4">AVERAGE(C49:C52)</f>
        <v>106.425</v>
      </c>
      <c r="D20" s="41">
        <f t="shared" si="4"/>
        <v>100.4</v>
      </c>
      <c r="E20" s="41">
        <f t="shared" si="4"/>
        <v>99.825000000000003</v>
      </c>
      <c r="F20" s="42">
        <f t="shared" si="4"/>
        <v>113.6</v>
      </c>
      <c r="G20" s="110"/>
      <c r="H20" s="42">
        <f t="shared" si="4"/>
        <v>104.2</v>
      </c>
      <c r="I20" s="41">
        <f t="shared" si="4"/>
        <v>108.325</v>
      </c>
    </row>
    <row r="21" spans="1:9" s="38" customFormat="1" ht="22.5">
      <c r="A21" s="34">
        <v>2016</v>
      </c>
      <c r="B21" s="35"/>
      <c r="C21" s="36">
        <f t="shared" ref="C21:I21" si="5">AVERAGE(C55:C58)</f>
        <v>107.125</v>
      </c>
      <c r="D21" s="36">
        <f t="shared" si="5"/>
        <v>100.5</v>
      </c>
      <c r="E21" s="36">
        <f t="shared" si="5"/>
        <v>99.574999999999989</v>
      </c>
      <c r="F21" s="37">
        <f t="shared" si="5"/>
        <v>114.7</v>
      </c>
      <c r="G21" s="110"/>
      <c r="H21" s="37">
        <f t="shared" si="5"/>
        <v>105.92500000000001</v>
      </c>
      <c r="I21" s="36">
        <f t="shared" si="5"/>
        <v>109.7</v>
      </c>
    </row>
    <row r="22" spans="1:9" s="38" customFormat="1" ht="22.5">
      <c r="A22" s="39">
        <v>2017</v>
      </c>
      <c r="B22" s="40"/>
      <c r="C22" s="41">
        <f>AVERAGE(C61:C64)</f>
        <v>107.4</v>
      </c>
      <c r="D22" s="41">
        <f t="shared" ref="D22:I22" si="6">AVERAGE(D61:D64)</f>
        <v>100.1</v>
      </c>
      <c r="E22" s="41">
        <f t="shared" si="6"/>
        <v>98.15</v>
      </c>
      <c r="F22" s="42">
        <f t="shared" si="6"/>
        <v>114.7</v>
      </c>
      <c r="G22" s="110"/>
      <c r="H22" s="42">
        <f t="shared" si="6"/>
        <v>111.1</v>
      </c>
      <c r="I22" s="41">
        <f t="shared" si="6"/>
        <v>110.4</v>
      </c>
    </row>
    <row r="23" spans="1:9" s="38" customFormat="1" ht="12" customHeight="1">
      <c r="A23" s="39"/>
      <c r="B23" s="40"/>
      <c r="C23" s="43"/>
      <c r="D23" s="43"/>
      <c r="E23" s="39"/>
      <c r="F23" s="73"/>
      <c r="G23" s="111"/>
      <c r="H23" s="73"/>
      <c r="I23" s="43"/>
    </row>
    <row r="24" spans="1:9" s="24" customFormat="1" ht="22.5">
      <c r="A24" s="44">
        <v>2011</v>
      </c>
      <c r="B24" s="45"/>
      <c r="C24" s="46"/>
      <c r="D24" s="46"/>
      <c r="E24" s="46"/>
      <c r="F24" s="46"/>
      <c r="G24" s="112"/>
      <c r="H24" s="46"/>
      <c r="I24" s="46"/>
    </row>
    <row r="25" spans="1:9" s="24" customFormat="1" ht="22.5">
      <c r="A25" s="47" t="s">
        <v>1</v>
      </c>
      <c r="B25" s="48"/>
      <c r="C25" s="36">
        <v>100.7</v>
      </c>
      <c r="D25" s="36">
        <v>100.1</v>
      </c>
      <c r="E25" s="36">
        <v>98.6</v>
      </c>
      <c r="F25" s="37">
        <v>100</v>
      </c>
      <c r="G25" s="110"/>
      <c r="H25" s="37">
        <v>100</v>
      </c>
      <c r="I25" s="36">
        <v>100.8</v>
      </c>
    </row>
    <row r="26" spans="1:9" s="24" customFormat="1" ht="22.5">
      <c r="A26" s="49" t="s">
        <v>2</v>
      </c>
      <c r="B26" s="50"/>
      <c r="C26" s="41">
        <v>101.1</v>
      </c>
      <c r="D26" s="41">
        <v>100.2</v>
      </c>
      <c r="E26" s="41">
        <v>97.9</v>
      </c>
      <c r="F26" s="42">
        <v>100</v>
      </c>
      <c r="G26" s="110"/>
      <c r="H26" s="42">
        <v>104.2</v>
      </c>
      <c r="I26" s="41">
        <v>100.9</v>
      </c>
    </row>
    <row r="27" spans="1:9" s="24" customFormat="1" ht="22.5">
      <c r="A27" s="47" t="s">
        <v>3</v>
      </c>
      <c r="B27" s="48"/>
      <c r="C27" s="36">
        <v>102.2</v>
      </c>
      <c r="D27" s="36">
        <v>100.3</v>
      </c>
      <c r="E27" s="36">
        <v>100.5</v>
      </c>
      <c r="F27" s="37">
        <v>100</v>
      </c>
      <c r="G27" s="110"/>
      <c r="H27" s="37">
        <v>104.2</v>
      </c>
      <c r="I27" s="36">
        <v>101.5</v>
      </c>
    </row>
    <row r="28" spans="1:9" s="24" customFormat="1" ht="22.5">
      <c r="A28" s="49" t="s">
        <v>4</v>
      </c>
      <c r="B28" s="50"/>
      <c r="C28" s="41">
        <v>102.8</v>
      </c>
      <c r="D28" s="41">
        <v>100.9</v>
      </c>
      <c r="E28" s="41">
        <v>102</v>
      </c>
      <c r="F28" s="42">
        <v>100.1</v>
      </c>
      <c r="G28" s="110"/>
      <c r="H28" s="42">
        <v>104.2</v>
      </c>
      <c r="I28" s="41">
        <v>101.7</v>
      </c>
    </row>
    <row r="29" spans="1:9" s="24" customFormat="1" ht="12" customHeight="1">
      <c r="A29" s="49"/>
      <c r="B29" s="50"/>
      <c r="C29" s="41"/>
      <c r="D29" s="41"/>
      <c r="E29" s="41"/>
      <c r="F29" s="42"/>
      <c r="G29" s="110"/>
      <c r="H29" s="42"/>
      <c r="I29" s="41"/>
    </row>
    <row r="30" spans="1:9" s="24" customFormat="1" ht="22.5">
      <c r="A30" s="44">
        <v>2012</v>
      </c>
      <c r="B30" s="45"/>
      <c r="C30" s="46"/>
      <c r="D30" s="46"/>
      <c r="E30" s="46"/>
      <c r="F30" s="46"/>
      <c r="G30" s="112"/>
      <c r="H30" s="46"/>
      <c r="I30" s="46"/>
    </row>
    <row r="31" spans="1:9" s="24" customFormat="1" ht="22.5">
      <c r="A31" s="47" t="s">
        <v>1</v>
      </c>
      <c r="B31" s="48"/>
      <c r="C31" s="36">
        <v>103.6</v>
      </c>
      <c r="D31" s="36">
        <v>100.7</v>
      </c>
      <c r="E31" s="36">
        <v>101.9</v>
      </c>
      <c r="F31" s="37">
        <v>100</v>
      </c>
      <c r="G31" s="110"/>
      <c r="H31" s="37">
        <v>104.2</v>
      </c>
      <c r="I31" s="36">
        <v>102.9</v>
      </c>
    </row>
    <row r="32" spans="1:9" s="24" customFormat="1" ht="22.5">
      <c r="A32" s="49" t="s">
        <v>2</v>
      </c>
      <c r="B32" s="50"/>
      <c r="C32" s="41">
        <v>103.8</v>
      </c>
      <c r="D32" s="41">
        <v>100.4</v>
      </c>
      <c r="E32" s="41">
        <v>100.8</v>
      </c>
      <c r="F32" s="42">
        <v>100</v>
      </c>
      <c r="G32" s="110"/>
      <c r="H32" s="42">
        <v>104.2</v>
      </c>
      <c r="I32" s="41">
        <v>103.1</v>
      </c>
    </row>
    <row r="33" spans="1:9" s="24" customFormat="1" ht="22.5">
      <c r="A33" s="47" t="s">
        <v>3</v>
      </c>
      <c r="B33" s="48"/>
      <c r="C33" s="36">
        <v>104</v>
      </c>
      <c r="D33" s="36">
        <v>100.4</v>
      </c>
      <c r="E33" s="36">
        <v>101.6</v>
      </c>
      <c r="F33" s="37">
        <v>100</v>
      </c>
      <c r="G33" s="110"/>
      <c r="H33" s="37">
        <v>104.2</v>
      </c>
      <c r="I33" s="36">
        <v>103.5</v>
      </c>
    </row>
    <row r="34" spans="1:9" s="24" customFormat="1" ht="22.5">
      <c r="A34" s="49" t="s">
        <v>4</v>
      </c>
      <c r="B34" s="50"/>
      <c r="C34" s="41">
        <v>104</v>
      </c>
      <c r="D34" s="41">
        <v>100.4</v>
      </c>
      <c r="E34" s="41">
        <v>105.2</v>
      </c>
      <c r="F34" s="42">
        <v>109</v>
      </c>
      <c r="G34" s="110"/>
      <c r="H34" s="42">
        <v>104.2</v>
      </c>
      <c r="I34" s="41">
        <v>104.5</v>
      </c>
    </row>
    <row r="35" spans="1:9" s="24" customFormat="1" ht="12" customHeight="1">
      <c r="A35" s="49"/>
      <c r="B35" s="50"/>
      <c r="C35" s="41"/>
      <c r="D35" s="41"/>
      <c r="E35" s="41"/>
      <c r="F35" s="42"/>
      <c r="G35" s="110"/>
      <c r="H35" s="42"/>
      <c r="I35" s="41"/>
    </row>
    <row r="36" spans="1:9" s="24" customFormat="1" ht="22.5">
      <c r="A36" s="44">
        <v>2013</v>
      </c>
      <c r="B36" s="45"/>
      <c r="C36" s="46"/>
      <c r="D36" s="46"/>
      <c r="E36" s="46"/>
      <c r="F36" s="46"/>
      <c r="G36" s="112"/>
      <c r="H36" s="46"/>
      <c r="I36" s="46"/>
    </row>
    <row r="37" spans="1:9" s="24" customFormat="1" ht="22.5">
      <c r="A37" s="47" t="s">
        <v>1</v>
      </c>
      <c r="B37" s="48"/>
      <c r="C37" s="36">
        <v>104.1</v>
      </c>
      <c r="D37" s="36">
        <v>100.4</v>
      </c>
      <c r="E37" s="36">
        <v>103.7</v>
      </c>
      <c r="F37" s="37">
        <v>109</v>
      </c>
      <c r="G37" s="110"/>
      <c r="H37" s="37">
        <v>104.2</v>
      </c>
      <c r="I37" s="36">
        <v>104.8</v>
      </c>
    </row>
    <row r="38" spans="1:9" s="24" customFormat="1" ht="22.5">
      <c r="A38" s="49" t="s">
        <v>2</v>
      </c>
      <c r="B38" s="50"/>
      <c r="C38" s="41">
        <v>104.2</v>
      </c>
      <c r="D38" s="41">
        <v>100.3</v>
      </c>
      <c r="E38" s="41">
        <v>102.6</v>
      </c>
      <c r="F38" s="42">
        <v>109</v>
      </c>
      <c r="G38" s="110"/>
      <c r="H38" s="42">
        <v>104.2</v>
      </c>
      <c r="I38" s="41">
        <v>104.7</v>
      </c>
    </row>
    <row r="39" spans="1:9" s="24" customFormat="1" ht="22.5">
      <c r="A39" s="47" t="s">
        <v>3</v>
      </c>
      <c r="B39" s="48"/>
      <c r="C39" s="36">
        <v>104.2</v>
      </c>
      <c r="D39" s="36">
        <v>100.3</v>
      </c>
      <c r="E39" s="36">
        <v>101.4</v>
      </c>
      <c r="F39" s="37">
        <v>109.2</v>
      </c>
      <c r="G39" s="110"/>
      <c r="H39" s="37">
        <v>104.2</v>
      </c>
      <c r="I39" s="36">
        <v>104.9</v>
      </c>
    </row>
    <row r="40" spans="1:9" s="24" customFormat="1" ht="22.5">
      <c r="A40" s="49" t="s">
        <v>4</v>
      </c>
      <c r="B40" s="50"/>
      <c r="C40" s="41">
        <v>104.2</v>
      </c>
      <c r="D40" s="41">
        <v>100.3</v>
      </c>
      <c r="E40" s="41">
        <v>100.2</v>
      </c>
      <c r="F40" s="42">
        <v>109.2</v>
      </c>
      <c r="G40" s="110"/>
      <c r="H40" s="42">
        <v>104.2</v>
      </c>
      <c r="I40" s="41">
        <v>104.9</v>
      </c>
    </row>
    <row r="41" spans="1:9" s="24" customFormat="1" ht="12" customHeight="1">
      <c r="A41" s="49"/>
      <c r="B41" s="50"/>
      <c r="C41" s="41"/>
      <c r="D41" s="41"/>
      <c r="E41" s="41"/>
      <c r="F41" s="42"/>
      <c r="G41" s="110"/>
      <c r="H41" s="42"/>
      <c r="I41" s="41"/>
    </row>
    <row r="42" spans="1:9" s="24" customFormat="1" ht="22.5">
      <c r="A42" s="44">
        <v>2014</v>
      </c>
      <c r="B42" s="45"/>
      <c r="C42" s="46"/>
      <c r="D42" s="46"/>
      <c r="E42" s="46"/>
      <c r="F42" s="46"/>
      <c r="G42" s="112"/>
      <c r="H42" s="46"/>
      <c r="I42" s="46"/>
    </row>
    <row r="43" spans="1:9" s="24" customFormat="1" ht="22.5">
      <c r="A43" s="47" t="s">
        <v>1</v>
      </c>
      <c r="B43" s="48"/>
      <c r="C43" s="36">
        <v>104.7</v>
      </c>
      <c r="D43" s="36">
        <v>100.3</v>
      </c>
      <c r="E43" s="36">
        <v>100.3</v>
      </c>
      <c r="F43" s="37">
        <v>109.1</v>
      </c>
      <c r="G43" s="110"/>
      <c r="H43" s="37">
        <v>104.2</v>
      </c>
      <c r="I43" s="36">
        <v>105.6</v>
      </c>
    </row>
    <row r="44" spans="1:9" s="24" customFormat="1" ht="22.5">
      <c r="A44" s="49" t="s">
        <v>2</v>
      </c>
      <c r="B44" s="50"/>
      <c r="C44" s="41">
        <v>104.8</v>
      </c>
      <c r="D44" s="41">
        <v>100.3</v>
      </c>
      <c r="E44" s="41">
        <v>100.7</v>
      </c>
      <c r="F44" s="42">
        <v>109.1</v>
      </c>
      <c r="G44" s="110"/>
      <c r="H44" s="42">
        <v>104.2</v>
      </c>
      <c r="I44" s="41">
        <v>106</v>
      </c>
    </row>
    <row r="45" spans="1:9" s="24" customFormat="1" ht="22.5">
      <c r="A45" s="47" t="s">
        <v>3</v>
      </c>
      <c r="B45" s="48"/>
      <c r="C45" s="36">
        <v>105.6</v>
      </c>
      <c r="D45" s="36">
        <v>100.4</v>
      </c>
      <c r="E45" s="36">
        <v>98.5</v>
      </c>
      <c r="F45" s="37">
        <v>109.6</v>
      </c>
      <c r="G45" s="110"/>
      <c r="H45" s="37">
        <v>104.2</v>
      </c>
      <c r="I45" s="36">
        <v>106.7</v>
      </c>
    </row>
    <row r="46" spans="1:9" s="24" customFormat="1" ht="22.5">
      <c r="A46" s="49" t="s">
        <v>4</v>
      </c>
      <c r="B46" s="50"/>
      <c r="C46" s="41">
        <v>105.5</v>
      </c>
      <c r="D46" s="41">
        <v>100.4</v>
      </c>
      <c r="E46" s="41">
        <v>97.5</v>
      </c>
      <c r="F46" s="42">
        <v>109.6</v>
      </c>
      <c r="G46" s="110"/>
      <c r="H46" s="42">
        <v>104.2</v>
      </c>
      <c r="I46" s="41">
        <v>107</v>
      </c>
    </row>
    <row r="47" spans="1:9" s="24" customFormat="1" ht="12" customHeight="1">
      <c r="A47" s="49"/>
      <c r="B47" s="50"/>
      <c r="C47" s="41"/>
      <c r="D47" s="41"/>
      <c r="E47" s="41"/>
      <c r="F47" s="42"/>
      <c r="G47" s="110"/>
      <c r="H47" s="42"/>
      <c r="I47" s="41"/>
    </row>
    <row r="48" spans="1:9" s="24" customFormat="1" ht="22.5">
      <c r="A48" s="44">
        <v>2015</v>
      </c>
      <c r="B48" s="45"/>
      <c r="C48" s="46"/>
      <c r="D48" s="46"/>
      <c r="E48" s="46"/>
      <c r="F48" s="46"/>
      <c r="G48" s="112"/>
      <c r="H48" s="46"/>
      <c r="I48" s="46"/>
    </row>
    <row r="49" spans="1:9" s="24" customFormat="1" ht="22.5">
      <c r="A49" s="47" t="s">
        <v>1</v>
      </c>
      <c r="B49" s="48"/>
      <c r="C49" s="36">
        <v>105.9</v>
      </c>
      <c r="D49" s="36">
        <v>100.4</v>
      </c>
      <c r="E49" s="36">
        <v>99</v>
      </c>
      <c r="F49" s="37">
        <v>112.5</v>
      </c>
      <c r="G49" s="110"/>
      <c r="H49" s="37">
        <v>104.2</v>
      </c>
      <c r="I49" s="36">
        <v>107.7</v>
      </c>
    </row>
    <row r="50" spans="1:9" s="24" customFormat="1" ht="22.5">
      <c r="A50" s="49" t="s">
        <v>2</v>
      </c>
      <c r="B50" s="50"/>
      <c r="C50" s="41">
        <v>106.5</v>
      </c>
      <c r="D50" s="41">
        <v>100.4</v>
      </c>
      <c r="E50" s="41">
        <v>97.5</v>
      </c>
      <c r="F50" s="42">
        <v>113.4</v>
      </c>
      <c r="G50" s="110"/>
      <c r="H50" s="42">
        <v>104.2</v>
      </c>
      <c r="I50" s="41">
        <v>108.2</v>
      </c>
    </row>
    <row r="51" spans="1:9" s="24" customFormat="1" ht="22.5">
      <c r="A51" s="47" t="s">
        <v>3</v>
      </c>
      <c r="B51" s="48"/>
      <c r="C51" s="36">
        <v>106.6</v>
      </c>
      <c r="D51" s="36">
        <v>100.4</v>
      </c>
      <c r="E51" s="36">
        <v>100</v>
      </c>
      <c r="F51" s="37">
        <v>113.8</v>
      </c>
      <c r="G51" s="110"/>
      <c r="H51" s="37">
        <v>104.2</v>
      </c>
      <c r="I51" s="36">
        <v>108.6</v>
      </c>
    </row>
    <row r="52" spans="1:9" s="24" customFormat="1" ht="22.5">
      <c r="A52" s="49" t="s">
        <v>4</v>
      </c>
      <c r="B52" s="50"/>
      <c r="C52" s="41">
        <v>106.7</v>
      </c>
      <c r="D52" s="41">
        <v>100.4</v>
      </c>
      <c r="E52" s="41">
        <v>102.8</v>
      </c>
      <c r="F52" s="42">
        <v>114.7</v>
      </c>
      <c r="G52" s="110"/>
      <c r="H52" s="42">
        <v>104.2</v>
      </c>
      <c r="I52" s="41">
        <v>108.8</v>
      </c>
    </row>
    <row r="53" spans="1:9" s="24" customFormat="1" ht="12" customHeight="1">
      <c r="A53" s="49"/>
      <c r="B53" s="50"/>
      <c r="C53" s="41"/>
      <c r="D53" s="41"/>
      <c r="E53" s="41"/>
      <c r="F53" s="42"/>
      <c r="G53" s="110"/>
      <c r="H53" s="42"/>
      <c r="I53" s="41"/>
    </row>
    <row r="54" spans="1:9" s="24" customFormat="1" ht="22.5">
      <c r="A54" s="44">
        <v>2016</v>
      </c>
      <c r="B54" s="45"/>
      <c r="C54" s="46"/>
      <c r="D54" s="46"/>
      <c r="E54" s="46"/>
      <c r="F54" s="52"/>
      <c r="G54" s="110"/>
      <c r="H54" s="52"/>
      <c r="I54" s="46"/>
    </row>
    <row r="55" spans="1:9" s="24" customFormat="1" ht="22.5">
      <c r="A55" s="47" t="s">
        <v>1</v>
      </c>
      <c r="B55" s="48"/>
      <c r="C55" s="36">
        <v>107</v>
      </c>
      <c r="D55" s="36">
        <v>100.5</v>
      </c>
      <c r="E55" s="36">
        <v>103.4</v>
      </c>
      <c r="F55" s="37">
        <v>114.7</v>
      </c>
      <c r="G55" s="110"/>
      <c r="H55" s="37">
        <v>104.2</v>
      </c>
      <c r="I55" s="36">
        <v>109.7</v>
      </c>
    </row>
    <row r="56" spans="1:9" s="24" customFormat="1" ht="22.5">
      <c r="A56" s="49" t="s">
        <v>2</v>
      </c>
      <c r="B56" s="50"/>
      <c r="C56" s="41">
        <v>107.1</v>
      </c>
      <c r="D56" s="41">
        <v>100.5</v>
      </c>
      <c r="E56" s="41">
        <v>98.5</v>
      </c>
      <c r="F56" s="42">
        <v>114.7</v>
      </c>
      <c r="G56" s="110"/>
      <c r="H56" s="42">
        <v>104.2</v>
      </c>
      <c r="I56" s="41">
        <v>109.7</v>
      </c>
    </row>
    <row r="57" spans="1:9" s="24" customFormat="1" ht="22.5">
      <c r="A57" s="47" t="s">
        <v>3</v>
      </c>
      <c r="B57" s="48"/>
      <c r="C57" s="36">
        <v>107.2</v>
      </c>
      <c r="D57" s="36">
        <v>100.5</v>
      </c>
      <c r="E57" s="36">
        <v>98.3</v>
      </c>
      <c r="F57" s="37">
        <v>114.7</v>
      </c>
      <c r="G57" s="110"/>
      <c r="H57" s="37">
        <v>104.2</v>
      </c>
      <c r="I57" s="36">
        <v>109.7</v>
      </c>
    </row>
    <row r="58" spans="1:9" s="24" customFormat="1" ht="22.5">
      <c r="A58" s="49" t="s">
        <v>4</v>
      </c>
      <c r="B58" s="53"/>
      <c r="C58" s="61">
        <v>107.2</v>
      </c>
      <c r="D58" s="61">
        <v>100.5</v>
      </c>
      <c r="E58" s="61">
        <v>98.1</v>
      </c>
      <c r="F58" s="61">
        <v>114.7</v>
      </c>
      <c r="G58" s="113"/>
      <c r="H58" s="61">
        <v>111.1</v>
      </c>
      <c r="I58" s="61">
        <v>109.7</v>
      </c>
    </row>
    <row r="59" spans="1:9" s="24" customFormat="1" ht="12" customHeight="1">
      <c r="A59" s="54"/>
      <c r="B59" s="53"/>
      <c r="C59" s="55"/>
      <c r="D59" s="55"/>
      <c r="E59" s="55"/>
      <c r="F59" s="55"/>
      <c r="G59" s="114"/>
      <c r="H59" s="55"/>
      <c r="I59" s="55"/>
    </row>
    <row r="60" spans="1:9" s="24" customFormat="1" ht="22.5">
      <c r="A60" s="44">
        <v>2017</v>
      </c>
      <c r="B60" s="45"/>
      <c r="C60" s="46"/>
      <c r="D60" s="46"/>
      <c r="E60" s="46"/>
      <c r="F60" s="52"/>
      <c r="G60" s="110"/>
      <c r="H60" s="52"/>
      <c r="I60" s="46"/>
    </row>
    <row r="61" spans="1:9" s="24" customFormat="1" ht="22.5">
      <c r="A61" s="47" t="s">
        <v>1</v>
      </c>
      <c r="B61" s="48"/>
      <c r="C61" s="36">
        <v>107.3</v>
      </c>
      <c r="D61" s="36">
        <v>100.1</v>
      </c>
      <c r="E61" s="36">
        <v>97.6</v>
      </c>
      <c r="F61" s="37">
        <v>114.7</v>
      </c>
      <c r="G61" s="110"/>
      <c r="H61" s="37">
        <v>111.1</v>
      </c>
      <c r="I61" s="36">
        <v>110.1</v>
      </c>
    </row>
    <row r="62" spans="1:9" s="24" customFormat="1" ht="22.5">
      <c r="A62" s="49" t="s">
        <v>2</v>
      </c>
      <c r="B62" s="50"/>
      <c r="C62" s="41">
        <v>107.3</v>
      </c>
      <c r="D62" s="41">
        <v>100.1</v>
      </c>
      <c r="E62" s="41">
        <v>97.4</v>
      </c>
      <c r="F62" s="42">
        <v>114.7</v>
      </c>
      <c r="G62" s="110"/>
      <c r="H62" s="42">
        <v>111.1</v>
      </c>
      <c r="I62" s="41">
        <v>110.5</v>
      </c>
    </row>
    <row r="63" spans="1:9" s="24" customFormat="1" ht="22.5">
      <c r="A63" s="47" t="s">
        <v>3</v>
      </c>
      <c r="B63" s="48"/>
      <c r="C63" s="36">
        <v>107.4</v>
      </c>
      <c r="D63" s="36">
        <v>100.1</v>
      </c>
      <c r="E63" s="36">
        <v>98.5</v>
      </c>
      <c r="F63" s="37">
        <v>114.7</v>
      </c>
      <c r="G63" s="110"/>
      <c r="H63" s="37">
        <v>111.1</v>
      </c>
      <c r="I63" s="36">
        <v>110.5</v>
      </c>
    </row>
    <row r="64" spans="1:9" s="24" customFormat="1" ht="22.5">
      <c r="A64" s="49" t="s">
        <v>4</v>
      </c>
      <c r="B64" s="53"/>
      <c r="C64" s="62">
        <v>107.6</v>
      </c>
      <c r="D64" s="62">
        <v>100.1</v>
      </c>
      <c r="E64" s="62">
        <v>99.1</v>
      </c>
      <c r="F64" s="62">
        <v>114.7</v>
      </c>
      <c r="G64" s="115"/>
      <c r="H64" s="62">
        <v>111.1</v>
      </c>
      <c r="I64" s="62">
        <v>110.5</v>
      </c>
    </row>
    <row r="65" spans="1:9" s="24" customFormat="1" ht="12" customHeight="1">
      <c r="A65" s="54"/>
      <c r="B65" s="53"/>
      <c r="C65" s="55"/>
      <c r="D65" s="55"/>
      <c r="E65" s="55"/>
      <c r="F65" s="55"/>
      <c r="G65" s="55"/>
      <c r="H65" s="55"/>
      <c r="I65" s="55"/>
    </row>
    <row r="66" spans="1:9" s="24" customFormat="1" ht="22.5">
      <c r="A66" s="44">
        <v>2018</v>
      </c>
      <c r="B66" s="45"/>
      <c r="C66" s="46"/>
      <c r="D66" s="46"/>
      <c r="E66" s="46"/>
      <c r="F66" s="52"/>
      <c r="G66" s="52"/>
      <c r="H66" s="52"/>
      <c r="I66" s="46"/>
    </row>
    <row r="67" spans="1:9" s="24" customFormat="1" ht="22.5">
      <c r="A67" s="47" t="s">
        <v>1</v>
      </c>
      <c r="B67" s="48"/>
      <c r="C67" s="36">
        <v>107.3</v>
      </c>
      <c r="D67" s="36">
        <v>100.2</v>
      </c>
      <c r="E67" s="36">
        <v>99</v>
      </c>
      <c r="F67" s="37">
        <v>114.5</v>
      </c>
      <c r="G67" s="37">
        <v>103.4</v>
      </c>
      <c r="H67" s="37">
        <v>110.9</v>
      </c>
      <c r="I67" s="36">
        <v>110.5</v>
      </c>
    </row>
    <row r="68" spans="1:9" s="24" customFormat="1" ht="22.5">
      <c r="A68" s="49"/>
      <c r="B68" s="50"/>
      <c r="C68" s="41"/>
      <c r="D68" s="41"/>
      <c r="E68" s="41"/>
      <c r="F68" s="42"/>
      <c r="G68" s="42"/>
      <c r="H68" s="42"/>
      <c r="I68" s="41"/>
    </row>
    <row r="69" spans="1:9" s="24" customFormat="1" ht="22.5">
      <c r="A69" s="47"/>
      <c r="B69" s="48"/>
      <c r="C69" s="36"/>
      <c r="D69" s="36"/>
      <c r="E69" s="36"/>
      <c r="F69" s="37"/>
      <c r="G69" s="37"/>
      <c r="H69" s="37"/>
      <c r="I69" s="36"/>
    </row>
    <row r="70" spans="1:9" s="24" customFormat="1" ht="22.5">
      <c r="A70" s="49"/>
      <c r="B70" s="53"/>
      <c r="C70" s="74"/>
      <c r="D70" s="74"/>
      <c r="E70" s="74"/>
      <c r="F70" s="74"/>
      <c r="G70" s="74"/>
      <c r="H70" s="74"/>
      <c r="I70" s="74"/>
    </row>
    <row r="71" spans="1:9" s="24" customFormat="1" ht="18" customHeight="1">
      <c r="A71" s="49"/>
      <c r="B71" s="50"/>
      <c r="C71" s="72"/>
      <c r="D71" s="72"/>
      <c r="E71" s="72"/>
      <c r="F71" s="68"/>
      <c r="G71" s="68"/>
      <c r="H71" s="68"/>
      <c r="I71" s="72"/>
    </row>
    <row r="72" spans="1:9" s="24" customFormat="1" ht="18" customHeight="1">
      <c r="A72" s="49"/>
      <c r="B72" s="50"/>
      <c r="C72" s="72"/>
      <c r="D72" s="72"/>
      <c r="E72" s="72"/>
      <c r="F72" s="68"/>
      <c r="G72" s="68"/>
      <c r="H72" s="68"/>
      <c r="I72" s="72"/>
    </row>
    <row r="73" spans="1:9" s="24" customFormat="1" ht="18" customHeight="1">
      <c r="A73" s="49"/>
      <c r="B73" s="50"/>
      <c r="C73" s="72"/>
      <c r="D73" s="72"/>
      <c r="E73" s="72"/>
      <c r="F73" s="68"/>
      <c r="G73" s="68"/>
      <c r="H73" s="68"/>
      <c r="I73" s="72"/>
    </row>
    <row r="74" spans="1:9" s="24" customFormat="1" ht="18" customHeight="1">
      <c r="A74" s="54"/>
      <c r="B74" s="53"/>
    </row>
    <row r="75" spans="1:9" s="24" customFormat="1" ht="18" customHeight="1">
      <c r="A75" s="123" t="s">
        <v>48</v>
      </c>
      <c r="B75" s="124"/>
      <c r="C75" s="124"/>
      <c r="D75" s="124"/>
      <c r="E75" s="124"/>
      <c r="F75" s="124"/>
      <c r="G75" s="124"/>
      <c r="H75" s="124"/>
      <c r="I75" s="124"/>
    </row>
    <row r="76" spans="1:9" s="24" customFormat="1" ht="18" customHeight="1">
      <c r="A76" s="54"/>
      <c r="B76" s="53"/>
    </row>
    <row r="77" spans="1:9" s="24" customFormat="1" ht="18" customHeight="1">
      <c r="A77" s="54"/>
      <c r="B77" s="53"/>
    </row>
    <row r="78" spans="1:9" s="24" customFormat="1" ht="18" customHeight="1">
      <c r="A78" s="54"/>
      <c r="B78" s="53"/>
    </row>
    <row r="79" spans="1:9" s="24" customFormat="1" ht="18" customHeight="1">
      <c r="A79" s="54"/>
      <c r="B79" s="53"/>
    </row>
    <row r="80" spans="1:9" s="24" customFormat="1" ht="18" customHeight="1">
      <c r="A80" s="54"/>
      <c r="B80" s="53"/>
    </row>
    <row r="81" spans="1:13" s="24" customFormat="1" ht="18" customHeight="1">
      <c r="A81" s="54"/>
      <c r="B81" s="53"/>
    </row>
    <row r="82" spans="1:13" s="24" customFormat="1" ht="22.5">
      <c r="A82" s="54"/>
      <c r="B82" s="53"/>
    </row>
    <row r="83" spans="1:13" s="24" customFormat="1" ht="22.5">
      <c r="A83" s="54"/>
      <c r="B83" s="53"/>
    </row>
    <row r="84" spans="1:13" s="24" customFormat="1" ht="22.5">
      <c r="A84" s="54"/>
      <c r="B84" s="53"/>
    </row>
    <row r="85" spans="1:13" s="24" customFormat="1" ht="22.5">
      <c r="A85" s="54"/>
      <c r="B85" s="53"/>
    </row>
    <row r="86" spans="1:13" s="24" customFormat="1" ht="22.5">
      <c r="A86" s="54"/>
      <c r="B86" s="53"/>
    </row>
    <row r="87" spans="1:13" s="24" customFormat="1" ht="22.5">
      <c r="A87" s="54"/>
      <c r="B87" s="53"/>
    </row>
    <row r="88" spans="1:13" s="24" customFormat="1" ht="22.5">
      <c r="A88" s="54"/>
      <c r="B88" s="53"/>
    </row>
    <row r="89" spans="1:13" s="24" customFormat="1" ht="22.5">
      <c r="A89" s="54"/>
      <c r="B89" s="53"/>
    </row>
    <row r="90" spans="1:13" s="24" customFormat="1" ht="22.5">
      <c r="A90" s="54"/>
      <c r="B90" s="53"/>
    </row>
    <row r="91" spans="1:13" s="24" customFormat="1" ht="22.5">
      <c r="A91" s="54"/>
      <c r="B91" s="53"/>
    </row>
    <row r="92" spans="1:13" s="24" customFormat="1" ht="22.5">
      <c r="A92" s="54"/>
      <c r="B92" s="53"/>
    </row>
    <row r="93" spans="1:13" ht="15">
      <c r="J93" s="2"/>
      <c r="K93" s="2"/>
      <c r="L93" s="2"/>
      <c r="M93" s="2"/>
    </row>
    <row r="94" spans="1:13" ht="15">
      <c r="J94" s="2"/>
      <c r="K94" s="2"/>
      <c r="L94" s="2"/>
      <c r="M94" s="2"/>
    </row>
    <row r="95" spans="1:13" ht="15">
      <c r="J95" s="2"/>
      <c r="K95" s="2"/>
      <c r="L95" s="2"/>
      <c r="M95" s="2"/>
    </row>
    <row r="96" spans="1:13" ht="15">
      <c r="J96" s="2"/>
      <c r="K96" s="2"/>
      <c r="L96" s="2"/>
      <c r="M96" s="2"/>
    </row>
    <row r="97" spans="10:13" ht="15">
      <c r="J97" s="2"/>
      <c r="K97" s="2"/>
      <c r="L97" s="2"/>
      <c r="M97" s="2"/>
    </row>
    <row r="98" spans="10:13" ht="15">
      <c r="J98" s="2"/>
      <c r="K98" s="2"/>
      <c r="L98" s="2"/>
      <c r="M98" s="2"/>
    </row>
    <row r="99" spans="10:13" ht="15">
      <c r="J99" s="2"/>
      <c r="K99" s="2"/>
      <c r="L99" s="2"/>
      <c r="M99" s="2"/>
    </row>
  </sheetData>
  <mergeCells count="4">
    <mergeCell ref="C5:I5"/>
    <mergeCell ref="C6:I6"/>
    <mergeCell ref="A75:I75"/>
    <mergeCell ref="A4:I4"/>
  </mergeCells>
  <printOptions horizontalCentered="1"/>
  <pageMargins left="0.43307086614173229" right="0.31496062992125984" top="0.47244094488188981" bottom="0.47244094488188981" header="0" footer="0"/>
  <pageSetup paperSize="9" scale="5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93"/>
  <sheetViews>
    <sheetView topLeftCell="A7" zoomScale="60" zoomScaleNormal="60" workbookViewId="0">
      <selection activeCell="C69" sqref="C69:H69"/>
    </sheetView>
  </sheetViews>
  <sheetFormatPr defaultColWidth="9.140625" defaultRowHeight="15"/>
  <cols>
    <col min="1" max="1" width="14.85546875" style="6" customWidth="1"/>
    <col min="2" max="2" width="2.42578125" style="5" customWidth="1"/>
    <col min="3" max="8" width="26.7109375" style="2" customWidth="1"/>
    <col min="9" max="16384" width="9.140625" style="2"/>
  </cols>
  <sheetData>
    <row r="1" spans="1:9" s="24" customFormat="1" ht="22.5">
      <c r="A1" s="25" t="s">
        <v>30</v>
      </c>
      <c r="B1" s="26" t="s">
        <v>11</v>
      </c>
      <c r="C1" s="27" t="s">
        <v>16</v>
      </c>
      <c r="D1" s="25"/>
      <c r="E1" s="25"/>
      <c r="F1" s="25"/>
      <c r="G1" s="25"/>
    </row>
    <row r="2" spans="1:9" s="24" customFormat="1" ht="22.5">
      <c r="A2" s="25"/>
      <c r="B2" s="26"/>
      <c r="C2" s="26" t="s">
        <v>34</v>
      </c>
      <c r="D2" s="25"/>
      <c r="E2" s="25"/>
      <c r="F2" s="25"/>
      <c r="G2" s="25"/>
    </row>
    <row r="3" spans="1:9" s="31" customFormat="1" ht="22.5">
      <c r="A3" s="28" t="s">
        <v>31</v>
      </c>
      <c r="B3" s="29" t="s">
        <v>11</v>
      </c>
      <c r="C3" s="30" t="s">
        <v>17</v>
      </c>
      <c r="D3" s="28"/>
      <c r="E3" s="28"/>
      <c r="F3" s="28"/>
      <c r="G3" s="28"/>
    </row>
    <row r="4" spans="1:9" s="31" customFormat="1" ht="22.5">
      <c r="A4" s="28"/>
      <c r="B4" s="29"/>
      <c r="C4" s="29" t="s">
        <v>47</v>
      </c>
      <c r="D4" s="28"/>
      <c r="E4" s="28"/>
      <c r="F4" s="28"/>
      <c r="G4" s="28"/>
    </row>
    <row r="5" spans="1:9" ht="15.95" customHeight="1">
      <c r="A5" s="3"/>
      <c r="B5" s="4"/>
      <c r="C5" s="3"/>
      <c r="D5" s="3"/>
      <c r="E5" s="3"/>
      <c r="F5" s="3"/>
      <c r="G5" s="3"/>
      <c r="H5" s="3"/>
    </row>
    <row r="6" spans="1:9" ht="22.5">
      <c r="A6" s="105"/>
      <c r="B6" s="105"/>
      <c r="C6" s="105"/>
      <c r="D6" s="105"/>
      <c r="E6" s="105"/>
      <c r="F6" s="105"/>
      <c r="G6" s="126" t="s">
        <v>0</v>
      </c>
      <c r="H6" s="126"/>
    </row>
    <row r="7" spans="1:9" s="33" customFormat="1" ht="19.5">
      <c r="A7" s="57"/>
      <c r="B7" s="58"/>
      <c r="C7" s="117" t="s">
        <v>67</v>
      </c>
      <c r="D7" s="118"/>
      <c r="E7" s="118"/>
      <c r="F7" s="119"/>
      <c r="G7" s="117" t="s">
        <v>13</v>
      </c>
      <c r="H7" s="119"/>
    </row>
    <row r="8" spans="1:9" s="33" customFormat="1" ht="19.5">
      <c r="A8" s="57"/>
      <c r="B8" s="58"/>
      <c r="C8" s="120" t="s">
        <v>66</v>
      </c>
      <c r="D8" s="121"/>
      <c r="E8" s="121"/>
      <c r="F8" s="122"/>
      <c r="G8" s="120" t="s">
        <v>15</v>
      </c>
      <c r="H8" s="122"/>
    </row>
    <row r="9" spans="1:9" s="33" customFormat="1" ht="18" customHeight="1">
      <c r="A9" s="57"/>
      <c r="B9" s="58"/>
      <c r="C9" s="83"/>
      <c r="D9" s="84"/>
      <c r="E9" s="84"/>
      <c r="F9" s="85"/>
      <c r="G9" s="83"/>
      <c r="H9" s="85"/>
    </row>
    <row r="10" spans="1:9" s="10" customFormat="1" ht="18">
      <c r="A10" s="7"/>
      <c r="B10" s="8"/>
      <c r="C10" s="9">
        <v>551</v>
      </c>
      <c r="D10" s="9">
        <v>561</v>
      </c>
      <c r="E10" s="9">
        <v>562</v>
      </c>
      <c r="F10" s="9">
        <v>563</v>
      </c>
      <c r="G10" s="9" t="s">
        <v>5</v>
      </c>
      <c r="H10" s="9" t="s">
        <v>6</v>
      </c>
    </row>
    <row r="11" spans="1:9" s="13" customFormat="1" ht="18" customHeight="1">
      <c r="A11" s="11" t="s">
        <v>35</v>
      </c>
      <c r="B11" s="12"/>
      <c r="C11" s="65" t="s">
        <v>93</v>
      </c>
      <c r="D11" s="65" t="s">
        <v>100</v>
      </c>
      <c r="E11" s="65" t="s">
        <v>106</v>
      </c>
      <c r="F11" s="65" t="s">
        <v>68</v>
      </c>
      <c r="G11" s="65" t="s">
        <v>68</v>
      </c>
      <c r="H11" s="65" t="s">
        <v>68</v>
      </c>
    </row>
    <row r="12" spans="1:9" s="13" customFormat="1" ht="18" customHeight="1">
      <c r="A12" s="14" t="s">
        <v>36</v>
      </c>
      <c r="B12" s="15"/>
      <c r="C12" s="65" t="s">
        <v>96</v>
      </c>
      <c r="D12" s="65" t="s">
        <v>101</v>
      </c>
      <c r="E12" s="65" t="s">
        <v>101</v>
      </c>
      <c r="F12" s="65" t="s">
        <v>83</v>
      </c>
      <c r="G12" s="65" t="s">
        <v>98</v>
      </c>
      <c r="H12" s="65" t="s">
        <v>98</v>
      </c>
    </row>
    <row r="13" spans="1:9" s="13" customFormat="1" ht="18" customHeight="1">
      <c r="A13" s="16"/>
      <c r="B13" s="15"/>
      <c r="C13" s="65" t="s">
        <v>97</v>
      </c>
      <c r="D13" s="65" t="s">
        <v>102</v>
      </c>
      <c r="E13" s="65" t="s">
        <v>107</v>
      </c>
      <c r="F13" s="65" t="s">
        <v>84</v>
      </c>
      <c r="G13" s="65" t="s">
        <v>64</v>
      </c>
      <c r="H13" s="65" t="s">
        <v>59</v>
      </c>
    </row>
    <row r="14" spans="1:9" s="13" customFormat="1" ht="18" customHeight="1">
      <c r="A14" s="16"/>
      <c r="B14" s="15"/>
      <c r="C14" s="66" t="s">
        <v>94</v>
      </c>
      <c r="D14" s="107" t="s">
        <v>103</v>
      </c>
      <c r="E14" s="66" t="s">
        <v>108</v>
      </c>
      <c r="F14" s="87" t="s">
        <v>85</v>
      </c>
      <c r="G14" s="66" t="s">
        <v>63</v>
      </c>
      <c r="H14" s="66" t="s">
        <v>60</v>
      </c>
    </row>
    <row r="15" spans="1:9" s="19" customFormat="1" ht="18" customHeight="1">
      <c r="A15" s="16"/>
      <c r="B15" s="12"/>
      <c r="C15" s="66" t="s">
        <v>95</v>
      </c>
      <c r="D15" s="107" t="s">
        <v>104</v>
      </c>
      <c r="E15" s="66" t="s">
        <v>109</v>
      </c>
      <c r="F15" s="87" t="s">
        <v>86</v>
      </c>
      <c r="G15" s="66" t="s">
        <v>61</v>
      </c>
      <c r="H15" s="66" t="s">
        <v>61</v>
      </c>
      <c r="I15" s="20"/>
    </row>
    <row r="16" spans="1:9" s="13" customFormat="1" ht="18" customHeight="1">
      <c r="A16" s="16"/>
      <c r="B16" s="15"/>
      <c r="C16" s="66" t="s">
        <v>62</v>
      </c>
      <c r="D16" s="107" t="s">
        <v>105</v>
      </c>
      <c r="E16" s="66" t="s">
        <v>105</v>
      </c>
      <c r="F16" s="87" t="s">
        <v>62</v>
      </c>
      <c r="G16" s="66" t="s">
        <v>62</v>
      </c>
      <c r="H16" s="66" t="s">
        <v>62</v>
      </c>
    </row>
    <row r="17" spans="1:8" s="13" customFormat="1" ht="18" customHeight="1">
      <c r="A17" s="16"/>
      <c r="B17" s="15"/>
      <c r="C17" s="17"/>
      <c r="D17" s="18"/>
      <c r="E17" s="17"/>
      <c r="F17" s="90"/>
      <c r="G17" s="18"/>
      <c r="H17" s="18"/>
    </row>
    <row r="18" spans="1:8" s="38" customFormat="1" ht="22.5">
      <c r="A18" s="39">
        <v>2011</v>
      </c>
      <c r="B18" s="40"/>
      <c r="C18" s="41">
        <f t="shared" ref="C18:H18" si="0">AVERAGE(C27:C30)</f>
        <v>0.1</v>
      </c>
      <c r="D18" s="42">
        <f t="shared" si="0"/>
        <v>4.6500000000000004</v>
      </c>
      <c r="E18" s="42">
        <f t="shared" si="0"/>
        <v>4.5750000000000002</v>
      </c>
      <c r="F18" s="42">
        <f t="shared" si="0"/>
        <v>5.9250000000000007</v>
      </c>
      <c r="G18" s="42">
        <f t="shared" si="0"/>
        <v>0</v>
      </c>
      <c r="H18" s="42">
        <f t="shared" si="0"/>
        <v>0</v>
      </c>
    </row>
    <row r="19" spans="1:8" s="38" customFormat="1" ht="22.5">
      <c r="A19" s="34">
        <v>2012</v>
      </c>
      <c r="B19" s="35"/>
      <c r="C19" s="36">
        <f t="shared" ref="C19:H19" si="1">AVERAGE(C33:C36)</f>
        <v>0.1</v>
      </c>
      <c r="D19" s="37">
        <f t="shared" si="1"/>
        <v>3.75</v>
      </c>
      <c r="E19" s="37">
        <f t="shared" si="1"/>
        <v>2.3249999999999997</v>
      </c>
      <c r="F19" s="37">
        <f t="shared" si="1"/>
        <v>3.05</v>
      </c>
      <c r="G19" s="37">
        <f t="shared" si="1"/>
        <v>0.4</v>
      </c>
      <c r="H19" s="37">
        <f t="shared" si="1"/>
        <v>0.625</v>
      </c>
    </row>
    <row r="20" spans="1:8" s="38" customFormat="1" ht="22.5">
      <c r="A20" s="39">
        <v>2013</v>
      </c>
      <c r="B20" s="40"/>
      <c r="C20" s="41">
        <f t="shared" ref="C20:H20" si="2">AVERAGE(C39:C42)</f>
        <v>0.05</v>
      </c>
      <c r="D20" s="42">
        <f t="shared" si="2"/>
        <v>3.0749999999999997</v>
      </c>
      <c r="E20" s="42">
        <f t="shared" si="2"/>
        <v>1.1749999999999998</v>
      </c>
      <c r="F20" s="42">
        <f t="shared" si="2"/>
        <v>2.5249999999999999</v>
      </c>
      <c r="G20" s="42">
        <f t="shared" si="2"/>
        <v>-1.2</v>
      </c>
      <c r="H20" s="42">
        <f t="shared" si="2"/>
        <v>0.47500000000000003</v>
      </c>
    </row>
    <row r="21" spans="1:8" s="38" customFormat="1" ht="22.5">
      <c r="A21" s="34">
        <v>2014</v>
      </c>
      <c r="B21" s="35"/>
      <c r="C21" s="36">
        <f t="shared" ref="C21:H21" si="3">AVERAGE(C45:C48)</f>
        <v>0.625</v>
      </c>
      <c r="D21" s="37">
        <f t="shared" si="3"/>
        <v>4.05</v>
      </c>
      <c r="E21" s="37">
        <f t="shared" si="3"/>
        <v>3.0999999999999996</v>
      </c>
      <c r="F21" s="37">
        <f t="shared" si="3"/>
        <v>4.8499999999999996</v>
      </c>
      <c r="G21" s="37">
        <f t="shared" si="3"/>
        <v>0</v>
      </c>
      <c r="H21" s="37">
        <f t="shared" si="3"/>
        <v>0</v>
      </c>
    </row>
    <row r="22" spans="1:8" s="38" customFormat="1" ht="22.5">
      <c r="A22" s="39">
        <v>2015</v>
      </c>
      <c r="B22" s="40"/>
      <c r="C22" s="41">
        <f t="shared" ref="C22:H22" si="4">AVERAGE(C51:C54)</f>
        <v>0.89999999999999991</v>
      </c>
      <c r="D22" s="42">
        <f t="shared" si="4"/>
        <v>3.9750000000000001</v>
      </c>
      <c r="E22" s="42">
        <f t="shared" si="4"/>
        <v>3</v>
      </c>
      <c r="F22" s="42">
        <f t="shared" si="4"/>
        <v>4.4249999999999998</v>
      </c>
      <c r="G22" s="42">
        <f t="shared" si="4"/>
        <v>0</v>
      </c>
      <c r="H22" s="42">
        <f t="shared" si="4"/>
        <v>0</v>
      </c>
    </row>
    <row r="23" spans="1:8" s="38" customFormat="1" ht="22.5">
      <c r="A23" s="34">
        <v>2016</v>
      </c>
      <c r="B23" s="35"/>
      <c r="C23" s="36">
        <f t="shared" ref="C23:H23" si="5">AVERAGE(C57:C60)</f>
        <v>7.5000000000000011E-2</v>
      </c>
      <c r="D23" s="37">
        <f t="shared" si="5"/>
        <v>3.875</v>
      </c>
      <c r="E23" s="37">
        <f t="shared" si="5"/>
        <v>2.9000000000000004</v>
      </c>
      <c r="F23" s="37">
        <f t="shared" si="5"/>
        <v>3.2</v>
      </c>
      <c r="G23" s="37">
        <f t="shared" si="5"/>
        <v>0</v>
      </c>
      <c r="H23" s="37">
        <f t="shared" si="5"/>
        <v>0</v>
      </c>
    </row>
    <row r="24" spans="1:8" s="38" customFormat="1" ht="22.5">
      <c r="A24" s="39">
        <v>2017</v>
      </c>
      <c r="B24" s="40"/>
      <c r="C24" s="41">
        <f>AVERAGE(C63:C66)</f>
        <v>1.1499999999999999</v>
      </c>
      <c r="D24" s="42">
        <f t="shared" ref="D24:H24" si="6">AVERAGE(D63:D66)</f>
        <v>4.6500000000000004</v>
      </c>
      <c r="E24" s="42">
        <f t="shared" si="6"/>
        <v>1.5</v>
      </c>
      <c r="F24" s="42">
        <f t="shared" si="6"/>
        <v>2.875</v>
      </c>
      <c r="G24" s="41">
        <f t="shared" si="6"/>
        <v>0</v>
      </c>
      <c r="H24" s="41">
        <f t="shared" si="6"/>
        <v>7.5000000000000011E-2</v>
      </c>
    </row>
    <row r="25" spans="1:8" s="38" customFormat="1" ht="12" customHeight="1">
      <c r="A25" s="39"/>
      <c r="B25" s="40"/>
      <c r="C25" s="43"/>
      <c r="D25" s="43"/>
      <c r="E25" s="43"/>
      <c r="F25" s="43"/>
      <c r="G25" s="59"/>
      <c r="H25" s="59"/>
    </row>
    <row r="26" spans="1:8" s="24" customFormat="1" ht="22.5">
      <c r="A26" s="44">
        <v>2011</v>
      </c>
      <c r="B26" s="45"/>
      <c r="C26" s="46"/>
      <c r="D26" s="46"/>
      <c r="E26" s="46"/>
      <c r="F26" s="46"/>
      <c r="G26" s="46"/>
      <c r="H26" s="46"/>
    </row>
    <row r="27" spans="1:8" s="24" customFormat="1" ht="22.5" customHeight="1">
      <c r="A27" s="47" t="s">
        <v>1</v>
      </c>
      <c r="B27" s="48"/>
      <c r="C27" s="37">
        <v>0</v>
      </c>
      <c r="D27" s="37">
        <v>3.8</v>
      </c>
      <c r="E27" s="37">
        <v>3.4</v>
      </c>
      <c r="F27" s="37">
        <v>5.0999999999999996</v>
      </c>
      <c r="G27" s="37">
        <v>0</v>
      </c>
      <c r="H27" s="37">
        <v>0</v>
      </c>
    </row>
    <row r="28" spans="1:8" s="24" customFormat="1" ht="22.5">
      <c r="A28" s="49" t="s">
        <v>2</v>
      </c>
      <c r="B28" s="50"/>
      <c r="C28" s="42">
        <v>0.2</v>
      </c>
      <c r="D28" s="42">
        <v>4.4000000000000004</v>
      </c>
      <c r="E28" s="42">
        <v>4.4000000000000004</v>
      </c>
      <c r="F28" s="42">
        <v>6.1</v>
      </c>
      <c r="G28" s="42">
        <v>0</v>
      </c>
      <c r="H28" s="42">
        <v>0</v>
      </c>
    </row>
    <row r="29" spans="1:8" s="24" customFormat="1" ht="22.5">
      <c r="A29" s="47" t="s">
        <v>3</v>
      </c>
      <c r="B29" s="48"/>
      <c r="C29" s="37">
        <v>0.2</v>
      </c>
      <c r="D29" s="37">
        <v>4.9000000000000004</v>
      </c>
      <c r="E29" s="37">
        <v>5</v>
      </c>
      <c r="F29" s="37">
        <v>6.4</v>
      </c>
      <c r="G29" s="37">
        <v>0</v>
      </c>
      <c r="H29" s="37">
        <v>0</v>
      </c>
    </row>
    <row r="30" spans="1:8" s="24" customFormat="1" ht="22.5">
      <c r="A30" s="49" t="s">
        <v>4</v>
      </c>
      <c r="B30" s="50"/>
      <c r="C30" s="42">
        <v>0</v>
      </c>
      <c r="D30" s="42">
        <v>5.5</v>
      </c>
      <c r="E30" s="42">
        <v>5.5</v>
      </c>
      <c r="F30" s="42">
        <v>6.1</v>
      </c>
      <c r="G30" s="42">
        <v>0</v>
      </c>
      <c r="H30" s="42">
        <v>0</v>
      </c>
    </row>
    <row r="31" spans="1:8" s="24" customFormat="1" ht="12" customHeight="1">
      <c r="A31" s="49"/>
      <c r="B31" s="50"/>
      <c r="C31" s="42"/>
      <c r="D31" s="42"/>
      <c r="E31" s="42"/>
      <c r="F31" s="42"/>
      <c r="G31" s="42"/>
      <c r="H31" s="42"/>
    </row>
    <row r="32" spans="1:8" s="24" customFormat="1" ht="22.5">
      <c r="A32" s="44">
        <v>2012</v>
      </c>
      <c r="B32" s="45"/>
      <c r="C32" s="46"/>
      <c r="D32" s="46"/>
      <c r="E32" s="46"/>
      <c r="F32" s="46"/>
      <c r="G32" s="46"/>
      <c r="H32" s="46"/>
    </row>
    <row r="33" spans="1:8" s="24" customFormat="1" ht="22.5">
      <c r="A33" s="47" t="s">
        <v>1</v>
      </c>
      <c r="B33" s="48"/>
      <c r="C33" s="37">
        <v>0.2</v>
      </c>
      <c r="D33" s="37">
        <v>4.7</v>
      </c>
      <c r="E33" s="67">
        <v>3.5</v>
      </c>
      <c r="F33" s="37">
        <v>4.0999999999999996</v>
      </c>
      <c r="G33" s="37">
        <v>0.4</v>
      </c>
      <c r="H33" s="37">
        <v>0.1</v>
      </c>
    </row>
    <row r="34" spans="1:8" s="24" customFormat="1" ht="22.5">
      <c r="A34" s="49" t="s">
        <v>2</v>
      </c>
      <c r="B34" s="50"/>
      <c r="C34" s="42">
        <v>0</v>
      </c>
      <c r="D34" s="42">
        <v>4.0999999999999996</v>
      </c>
      <c r="E34" s="42">
        <v>2.8</v>
      </c>
      <c r="F34" s="42">
        <v>3</v>
      </c>
      <c r="G34" s="42">
        <v>0.4</v>
      </c>
      <c r="H34" s="42">
        <v>0.1</v>
      </c>
    </row>
    <row r="35" spans="1:8" s="24" customFormat="1" ht="22.5">
      <c r="A35" s="47" t="s">
        <v>3</v>
      </c>
      <c r="B35" s="48"/>
      <c r="C35" s="37">
        <v>0</v>
      </c>
      <c r="D35" s="37">
        <v>3.5</v>
      </c>
      <c r="E35" s="37">
        <v>1.8</v>
      </c>
      <c r="F35" s="37">
        <v>2.6</v>
      </c>
      <c r="G35" s="37">
        <v>0.4</v>
      </c>
      <c r="H35" s="37">
        <v>0.5</v>
      </c>
    </row>
    <row r="36" spans="1:8" s="24" customFormat="1" ht="22.5">
      <c r="A36" s="49" t="s">
        <v>4</v>
      </c>
      <c r="B36" s="50"/>
      <c r="C36" s="42">
        <v>0.2</v>
      </c>
      <c r="D36" s="42">
        <v>2.7</v>
      </c>
      <c r="E36" s="42">
        <v>1.2</v>
      </c>
      <c r="F36" s="42">
        <v>2.5</v>
      </c>
      <c r="G36" s="42">
        <v>0.4</v>
      </c>
      <c r="H36" s="42">
        <v>1.8</v>
      </c>
    </row>
    <row r="37" spans="1:8" s="24" customFormat="1" ht="12" customHeight="1">
      <c r="A37" s="49"/>
      <c r="B37" s="50"/>
      <c r="C37" s="42"/>
      <c r="D37" s="42"/>
      <c r="E37" s="42"/>
      <c r="F37" s="42"/>
      <c r="G37" s="42"/>
      <c r="H37" s="42"/>
    </row>
    <row r="38" spans="1:8" s="24" customFormat="1" ht="22.5">
      <c r="A38" s="44">
        <v>2013</v>
      </c>
      <c r="B38" s="45"/>
      <c r="C38" s="46"/>
      <c r="D38" s="46"/>
      <c r="E38" s="46"/>
      <c r="F38" s="46"/>
      <c r="G38" s="46"/>
      <c r="H38" s="46"/>
    </row>
    <row r="39" spans="1:8" s="24" customFormat="1" ht="22.5">
      <c r="A39" s="47" t="s">
        <v>1</v>
      </c>
      <c r="B39" s="48"/>
      <c r="C39" s="37">
        <v>0</v>
      </c>
      <c r="D39" s="37">
        <v>2.7</v>
      </c>
      <c r="E39" s="37">
        <v>0.8</v>
      </c>
      <c r="F39" s="37">
        <v>2.2999999999999998</v>
      </c>
      <c r="G39" s="37">
        <v>-1.2</v>
      </c>
      <c r="H39" s="37">
        <v>1</v>
      </c>
    </row>
    <row r="40" spans="1:8" s="24" customFormat="1" ht="23.25">
      <c r="A40" s="49" t="s">
        <v>2</v>
      </c>
      <c r="B40" s="50"/>
      <c r="C40" s="42">
        <v>0</v>
      </c>
      <c r="D40" s="42">
        <v>2.9</v>
      </c>
      <c r="E40" s="42">
        <v>0.8</v>
      </c>
      <c r="F40" s="42">
        <v>2.4</v>
      </c>
      <c r="G40" s="42">
        <v>-1.2</v>
      </c>
      <c r="H40" s="42">
        <v>1</v>
      </c>
    </row>
    <row r="41" spans="1:8" s="24" customFormat="1" ht="23.25">
      <c r="A41" s="47" t="s">
        <v>3</v>
      </c>
      <c r="B41" s="48"/>
      <c r="C41" s="37">
        <v>0</v>
      </c>
      <c r="D41" s="37">
        <v>3.1</v>
      </c>
      <c r="E41" s="37">
        <v>1.2</v>
      </c>
      <c r="F41" s="37">
        <v>2.4</v>
      </c>
      <c r="G41" s="37">
        <v>-1.2</v>
      </c>
      <c r="H41" s="37">
        <v>0.6</v>
      </c>
    </row>
    <row r="42" spans="1:8" s="24" customFormat="1" ht="23.25">
      <c r="A42" s="49" t="s">
        <v>4</v>
      </c>
      <c r="B42" s="50"/>
      <c r="C42" s="42">
        <v>0.2</v>
      </c>
      <c r="D42" s="42">
        <v>3.6</v>
      </c>
      <c r="E42" s="42">
        <v>1.9</v>
      </c>
      <c r="F42" s="42">
        <v>3</v>
      </c>
      <c r="G42" s="42">
        <v>-1.2</v>
      </c>
      <c r="H42" s="42">
        <v>-0.7</v>
      </c>
    </row>
    <row r="43" spans="1:8" s="24" customFormat="1" ht="12" customHeight="1">
      <c r="A43" s="49"/>
      <c r="B43" s="50"/>
      <c r="C43" s="42"/>
      <c r="D43" s="42"/>
      <c r="E43" s="42"/>
      <c r="F43" s="42"/>
      <c r="G43" s="42"/>
      <c r="H43" s="42"/>
    </row>
    <row r="44" spans="1:8" s="24" customFormat="1" ht="23.25">
      <c r="A44" s="44">
        <v>2014</v>
      </c>
      <c r="B44" s="45"/>
      <c r="C44" s="46"/>
      <c r="D44" s="46"/>
      <c r="E44" s="46"/>
      <c r="F44" s="46"/>
      <c r="G44" s="46"/>
      <c r="H44" s="46"/>
    </row>
    <row r="45" spans="1:8" s="24" customFormat="1" ht="23.25">
      <c r="A45" s="47" t="s">
        <v>1</v>
      </c>
      <c r="B45" s="48"/>
      <c r="C45" s="37">
        <v>0.5</v>
      </c>
      <c r="D45" s="37">
        <v>3.9</v>
      </c>
      <c r="E45" s="37">
        <v>2.5</v>
      </c>
      <c r="F45" s="37">
        <v>4.5</v>
      </c>
      <c r="G45" s="37">
        <v>0</v>
      </c>
      <c r="H45" s="37">
        <v>0</v>
      </c>
    </row>
    <row r="46" spans="1:8" s="24" customFormat="1" ht="23.25">
      <c r="A46" s="49" t="s">
        <v>2</v>
      </c>
      <c r="B46" s="50"/>
      <c r="C46" s="42">
        <v>0.6</v>
      </c>
      <c r="D46" s="42">
        <v>4.4000000000000004</v>
      </c>
      <c r="E46" s="42">
        <v>3.2</v>
      </c>
      <c r="F46" s="42">
        <v>5</v>
      </c>
      <c r="G46" s="42">
        <v>0</v>
      </c>
      <c r="H46" s="42">
        <v>0</v>
      </c>
    </row>
    <row r="47" spans="1:8" s="24" customFormat="1" ht="23.25">
      <c r="A47" s="47" t="s">
        <v>3</v>
      </c>
      <c r="B47" s="48"/>
      <c r="C47" s="37">
        <v>0.7</v>
      </c>
      <c r="D47" s="37">
        <v>4.0999999999999996</v>
      </c>
      <c r="E47" s="37">
        <v>3.4</v>
      </c>
      <c r="F47" s="37">
        <v>5.3</v>
      </c>
      <c r="G47" s="37">
        <v>0</v>
      </c>
      <c r="H47" s="37">
        <v>0</v>
      </c>
    </row>
    <row r="48" spans="1:8" s="24" customFormat="1" ht="23.25">
      <c r="A48" s="49" t="s">
        <v>4</v>
      </c>
      <c r="B48" s="50"/>
      <c r="C48" s="42">
        <v>0.7</v>
      </c>
      <c r="D48" s="42">
        <v>3.8</v>
      </c>
      <c r="E48" s="42">
        <v>3.3</v>
      </c>
      <c r="F48" s="42">
        <v>4.5999999999999996</v>
      </c>
      <c r="G48" s="42">
        <v>0</v>
      </c>
      <c r="H48" s="42">
        <v>0</v>
      </c>
    </row>
    <row r="49" spans="1:8" s="24" customFormat="1" ht="12" customHeight="1">
      <c r="A49" s="49"/>
      <c r="B49" s="50"/>
      <c r="C49" s="42"/>
      <c r="D49" s="42"/>
      <c r="E49" s="42"/>
      <c r="F49" s="42"/>
      <c r="G49" s="42"/>
      <c r="H49" s="42"/>
    </row>
    <row r="50" spans="1:8" s="24" customFormat="1" ht="23.25">
      <c r="A50" s="44">
        <v>2015</v>
      </c>
      <c r="B50" s="45"/>
      <c r="C50" s="46"/>
      <c r="D50" s="46"/>
      <c r="E50" s="46"/>
      <c r="F50" s="46"/>
      <c r="G50" s="46"/>
      <c r="H50" s="46"/>
    </row>
    <row r="51" spans="1:8" s="24" customFormat="1" ht="23.25">
      <c r="A51" s="47" t="s">
        <v>1</v>
      </c>
      <c r="B51" s="48"/>
      <c r="C51" s="37">
        <v>0.9</v>
      </c>
      <c r="D51" s="37">
        <v>3.4</v>
      </c>
      <c r="E51" s="37">
        <v>2.8</v>
      </c>
      <c r="F51" s="37">
        <v>3.3</v>
      </c>
      <c r="G51" s="37">
        <v>0</v>
      </c>
      <c r="H51" s="37">
        <v>0</v>
      </c>
    </row>
    <row r="52" spans="1:8" s="24" customFormat="1" ht="23.25">
      <c r="A52" s="49" t="s">
        <v>2</v>
      </c>
      <c r="B52" s="50"/>
      <c r="C52" s="42">
        <v>1</v>
      </c>
      <c r="D52" s="42">
        <v>3.6</v>
      </c>
      <c r="E52" s="42">
        <v>2.6</v>
      </c>
      <c r="F52" s="42">
        <v>4.5999999999999996</v>
      </c>
      <c r="G52" s="42">
        <v>0</v>
      </c>
      <c r="H52" s="42">
        <v>0</v>
      </c>
    </row>
    <row r="53" spans="1:8" s="24" customFormat="1" ht="23.25">
      <c r="A53" s="47" t="s">
        <v>3</v>
      </c>
      <c r="B53" s="48"/>
      <c r="C53" s="37">
        <v>0.9</v>
      </c>
      <c r="D53" s="37">
        <v>4.4000000000000004</v>
      </c>
      <c r="E53" s="37">
        <v>3.1</v>
      </c>
      <c r="F53" s="37">
        <v>4.7</v>
      </c>
      <c r="G53" s="37">
        <v>0</v>
      </c>
      <c r="H53" s="37">
        <v>0</v>
      </c>
    </row>
    <row r="54" spans="1:8" s="24" customFormat="1" ht="23.25">
      <c r="A54" s="49" t="s">
        <v>4</v>
      </c>
      <c r="B54" s="50"/>
      <c r="C54" s="42">
        <v>0.8</v>
      </c>
      <c r="D54" s="42">
        <v>4.5</v>
      </c>
      <c r="E54" s="42">
        <v>3.5</v>
      </c>
      <c r="F54" s="42">
        <v>5.0999999999999996</v>
      </c>
      <c r="G54" s="42">
        <v>0</v>
      </c>
      <c r="H54" s="42">
        <v>0</v>
      </c>
    </row>
    <row r="55" spans="1:8" s="24" customFormat="1" ht="12" customHeight="1">
      <c r="A55" s="49"/>
      <c r="B55" s="50"/>
      <c r="C55" s="42"/>
      <c r="D55" s="42"/>
      <c r="E55" s="42"/>
      <c r="F55" s="42"/>
      <c r="G55" s="42"/>
      <c r="H55" s="42"/>
    </row>
    <row r="56" spans="1:8" s="24" customFormat="1" ht="23.25">
      <c r="A56" s="44">
        <v>2016</v>
      </c>
      <c r="B56" s="45"/>
      <c r="C56" s="52"/>
      <c r="D56" s="52"/>
      <c r="E56" s="52"/>
      <c r="F56" s="52"/>
      <c r="G56" s="52"/>
      <c r="H56" s="46"/>
    </row>
    <row r="57" spans="1:8" s="24" customFormat="1" ht="23.25">
      <c r="A57" s="47" t="s">
        <v>1</v>
      </c>
      <c r="B57" s="48"/>
      <c r="C57" s="37">
        <v>0.2</v>
      </c>
      <c r="D57" s="37">
        <v>4.8</v>
      </c>
      <c r="E57" s="37">
        <v>4</v>
      </c>
      <c r="F57" s="37">
        <v>5</v>
      </c>
      <c r="G57" s="37">
        <v>0</v>
      </c>
      <c r="H57" s="36">
        <v>0</v>
      </c>
    </row>
    <row r="58" spans="1:8" s="24" customFormat="1" ht="23.25">
      <c r="A58" s="49" t="s">
        <v>2</v>
      </c>
      <c r="B58" s="50"/>
      <c r="C58" s="42">
        <v>0</v>
      </c>
      <c r="D58" s="42">
        <v>3.9</v>
      </c>
      <c r="E58" s="42">
        <v>3.3</v>
      </c>
      <c r="F58" s="42">
        <v>3</v>
      </c>
      <c r="G58" s="42">
        <v>0</v>
      </c>
      <c r="H58" s="41">
        <v>0</v>
      </c>
    </row>
    <row r="59" spans="1:8" s="24" customFormat="1" ht="23.25">
      <c r="A59" s="47" t="s">
        <v>3</v>
      </c>
      <c r="B59" s="48"/>
      <c r="C59" s="37">
        <v>0</v>
      </c>
      <c r="D59" s="37">
        <v>3.4</v>
      </c>
      <c r="E59" s="37">
        <v>2.5</v>
      </c>
      <c r="F59" s="37">
        <v>2.6</v>
      </c>
      <c r="G59" s="37">
        <v>0</v>
      </c>
      <c r="H59" s="36">
        <v>0</v>
      </c>
    </row>
    <row r="60" spans="1:8" s="24" customFormat="1" ht="23.25">
      <c r="A60" s="49" t="s">
        <v>4</v>
      </c>
      <c r="B60" s="53"/>
      <c r="C60" s="62">
        <v>0.1</v>
      </c>
      <c r="D60" s="62">
        <v>3.4</v>
      </c>
      <c r="E60" s="62">
        <v>1.8</v>
      </c>
      <c r="F60" s="62">
        <v>2.2000000000000002</v>
      </c>
      <c r="G60" s="62">
        <v>0</v>
      </c>
      <c r="H60" s="41">
        <v>0</v>
      </c>
    </row>
    <row r="61" spans="1:8" s="24" customFormat="1" ht="12" customHeight="1">
      <c r="A61" s="54"/>
      <c r="B61" s="53"/>
      <c r="C61" s="56"/>
      <c r="D61" s="56"/>
      <c r="E61" s="56"/>
      <c r="F61" s="56"/>
      <c r="G61" s="56"/>
      <c r="H61" s="55"/>
    </row>
    <row r="62" spans="1:8" s="24" customFormat="1" ht="23.25">
      <c r="A62" s="44">
        <v>2017</v>
      </c>
      <c r="B62" s="45"/>
      <c r="C62" s="52"/>
      <c r="D62" s="52"/>
      <c r="E62" s="52"/>
      <c r="F62" s="52"/>
      <c r="G62" s="46"/>
      <c r="H62" s="46"/>
    </row>
    <row r="63" spans="1:8" s="24" customFormat="1" ht="23.25">
      <c r="A63" s="47" t="s">
        <v>1</v>
      </c>
      <c r="B63" s="48"/>
      <c r="C63" s="37">
        <v>0.9</v>
      </c>
      <c r="D63" s="37">
        <v>4</v>
      </c>
      <c r="E63" s="37">
        <v>1.4</v>
      </c>
      <c r="F63" s="37">
        <v>2.5</v>
      </c>
      <c r="G63" s="37">
        <v>0</v>
      </c>
      <c r="H63" s="37">
        <v>0</v>
      </c>
    </row>
    <row r="64" spans="1:8" s="24" customFormat="1" ht="23.25">
      <c r="A64" s="49" t="s">
        <v>2</v>
      </c>
      <c r="B64" s="50"/>
      <c r="C64" s="42">
        <v>1.2</v>
      </c>
      <c r="D64" s="42">
        <v>4.8</v>
      </c>
      <c r="E64" s="42">
        <v>1.5</v>
      </c>
      <c r="F64" s="42">
        <v>2.7</v>
      </c>
      <c r="G64" s="42">
        <v>0</v>
      </c>
      <c r="H64" s="42">
        <v>0.1</v>
      </c>
    </row>
    <row r="65" spans="1:8" s="24" customFormat="1" ht="23.25">
      <c r="A65" s="47" t="s">
        <v>3</v>
      </c>
      <c r="B65" s="48"/>
      <c r="C65" s="37">
        <v>1.2</v>
      </c>
      <c r="D65" s="37">
        <v>4.8</v>
      </c>
      <c r="E65" s="37">
        <v>1.7</v>
      </c>
      <c r="F65" s="37">
        <v>3</v>
      </c>
      <c r="G65" s="37">
        <v>0</v>
      </c>
      <c r="H65" s="36">
        <v>0.1</v>
      </c>
    </row>
    <row r="66" spans="1:8" s="24" customFormat="1" ht="23.25">
      <c r="A66" s="49" t="s">
        <v>4</v>
      </c>
      <c r="B66" s="53"/>
      <c r="C66" s="62">
        <v>1.3</v>
      </c>
      <c r="D66" s="62">
        <v>5</v>
      </c>
      <c r="E66" s="62">
        <v>1.4</v>
      </c>
      <c r="F66" s="62">
        <v>3.3</v>
      </c>
      <c r="G66" s="62">
        <v>0</v>
      </c>
      <c r="H66" s="41">
        <v>0.1</v>
      </c>
    </row>
    <row r="67" spans="1:8" s="24" customFormat="1" ht="12" customHeight="1">
      <c r="A67" s="54"/>
      <c r="B67" s="53"/>
      <c r="C67" s="56"/>
      <c r="D67" s="56"/>
      <c r="E67" s="56"/>
      <c r="F67" s="56"/>
      <c r="G67" s="56"/>
      <c r="H67" s="55"/>
    </row>
    <row r="68" spans="1:8" s="24" customFormat="1" ht="23.25">
      <c r="A68" s="44">
        <v>2018</v>
      </c>
      <c r="B68" s="45"/>
      <c r="C68" s="52"/>
      <c r="D68" s="52"/>
      <c r="E68" s="52"/>
      <c r="F68" s="52"/>
      <c r="G68" s="46"/>
      <c r="H68" s="46"/>
    </row>
    <row r="69" spans="1:8" s="24" customFormat="1" ht="23.25">
      <c r="A69" s="47" t="s">
        <v>1</v>
      </c>
      <c r="B69" s="48"/>
      <c r="C69" s="37">
        <f>(('Jadual 3.0-2'!C67-'Jadual 3.0-2'!C61)/'Jadual 3.0-2'!C61*100)</f>
        <v>0</v>
      </c>
      <c r="D69" s="37">
        <f>(('Jadual 3.0-2'!D67-'Jadual 3.0-2'!D61)/'Jadual 3.0-2'!D61*100)</f>
        <v>4.2503863987635242</v>
      </c>
      <c r="E69" s="37">
        <f>(('Jadual 3.0-2'!E67-'Jadual 3.0-2'!E61)/'Jadual 3.0-2'!E61*100)</f>
        <v>1.0041841004184124</v>
      </c>
      <c r="F69" s="37">
        <f>(('Jadual 3.0-2'!F67-'Jadual 3.0-2'!F61)/'Jadual 3.0-2'!F61*100)</f>
        <v>3.2659409020217862</v>
      </c>
      <c r="G69" s="37">
        <f>(('Jadual 3.0-2'!G67-'Jadual 3.0-2'!G61)/'Jadual 3.0-2'!G61*100)</f>
        <v>-0.2016129032258093</v>
      </c>
      <c r="H69" s="37">
        <f>(('Jadual 3.0-2'!H67-'Jadual 3.0-2'!H61)/'Jadual 3.0-2'!H61*100)</f>
        <v>-9.8911968348164514E-2</v>
      </c>
    </row>
    <row r="70" spans="1:8" s="24" customFormat="1" ht="23.25">
      <c r="A70" s="49"/>
      <c r="B70" s="50"/>
      <c r="C70" s="42"/>
      <c r="D70" s="42"/>
      <c r="E70" s="42"/>
      <c r="F70" s="42"/>
      <c r="G70" s="42"/>
      <c r="H70" s="42"/>
    </row>
    <row r="71" spans="1:8" s="24" customFormat="1" ht="23.25">
      <c r="A71" s="47"/>
      <c r="B71" s="48"/>
      <c r="C71" s="37"/>
      <c r="D71" s="37"/>
      <c r="E71" s="37"/>
      <c r="F71" s="37"/>
      <c r="G71" s="37"/>
      <c r="H71" s="36"/>
    </row>
    <row r="72" spans="1:8" s="24" customFormat="1" ht="23.25">
      <c r="A72" s="49"/>
      <c r="B72" s="53"/>
      <c r="C72" s="74"/>
      <c r="D72" s="74"/>
      <c r="E72" s="74"/>
      <c r="F72" s="74"/>
      <c r="G72" s="74"/>
      <c r="H72" s="76"/>
    </row>
    <row r="73" spans="1:8" s="24" customFormat="1" ht="18" customHeight="1">
      <c r="A73" s="49"/>
      <c r="B73" s="50"/>
      <c r="C73" s="68"/>
      <c r="D73" s="68"/>
      <c r="E73" s="68"/>
      <c r="F73" s="68"/>
      <c r="G73" s="68"/>
      <c r="H73" s="68"/>
    </row>
    <row r="74" spans="1:8" s="24" customFormat="1" ht="18" customHeight="1">
      <c r="A74" s="49"/>
      <c r="B74" s="50"/>
      <c r="C74" s="68"/>
      <c r="D74" s="68"/>
      <c r="E74" s="68"/>
      <c r="F74" s="68"/>
      <c r="G74" s="68"/>
      <c r="H74" s="68"/>
    </row>
    <row r="75" spans="1:8" s="24" customFormat="1" ht="18" customHeight="1">
      <c r="A75" s="123" t="s">
        <v>162</v>
      </c>
      <c r="B75" s="123"/>
      <c r="C75" s="123"/>
      <c r="D75" s="123"/>
      <c r="E75" s="123"/>
      <c r="F75" s="123"/>
      <c r="G75" s="123"/>
      <c r="H75" s="123"/>
    </row>
    <row r="76" spans="1:8" s="24" customFormat="1" ht="18" customHeight="1">
      <c r="A76" s="54"/>
      <c r="B76" s="53"/>
    </row>
    <row r="77" spans="1:8" s="24" customFormat="1" ht="18" customHeight="1">
      <c r="A77" s="54"/>
      <c r="B77" s="53"/>
      <c r="G77" s="63"/>
      <c r="H77" s="63"/>
    </row>
    <row r="78" spans="1:8" s="24" customFormat="1" ht="18" customHeight="1">
      <c r="A78" s="54"/>
      <c r="B78" s="53"/>
    </row>
    <row r="79" spans="1:8" s="24" customFormat="1" ht="18" customHeight="1">
      <c r="A79" s="54"/>
      <c r="B79" s="53"/>
    </row>
    <row r="80" spans="1:8" s="24" customFormat="1" ht="18" customHeight="1">
      <c r="A80" s="54"/>
      <c r="B80" s="53"/>
    </row>
    <row r="81" spans="1:8" s="24" customFormat="1" ht="18" customHeight="1">
      <c r="A81" s="54"/>
      <c r="B81" s="53"/>
    </row>
    <row r="82" spans="1:8" s="24" customFormat="1" ht="23.25">
      <c r="A82" s="54"/>
      <c r="B82" s="53"/>
    </row>
    <row r="83" spans="1:8" s="24" customFormat="1" ht="23.25">
      <c r="A83" s="54"/>
      <c r="B83" s="53"/>
    </row>
    <row r="84" spans="1:8" s="24" customFormat="1" ht="23.25">
      <c r="A84" s="54"/>
      <c r="B84" s="53"/>
    </row>
    <row r="85" spans="1:8" s="24" customFormat="1" ht="23.25">
      <c r="A85" s="54"/>
      <c r="B85" s="53"/>
    </row>
    <row r="86" spans="1:8" s="24" customFormat="1" ht="23.25">
      <c r="A86" s="54"/>
      <c r="B86" s="53"/>
    </row>
    <row r="87" spans="1:8" s="24" customFormat="1" ht="23.25">
      <c r="A87" s="54"/>
      <c r="B87" s="53"/>
    </row>
    <row r="88" spans="1:8" s="24" customFormat="1" ht="23.25">
      <c r="A88" s="54"/>
      <c r="B88" s="53"/>
    </row>
    <row r="89" spans="1:8" s="24" customFormat="1" ht="23.25">
      <c r="A89" s="54"/>
      <c r="B89" s="53"/>
    </row>
    <row r="90" spans="1:8" s="24" customFormat="1" ht="23.25">
      <c r="A90" s="54"/>
      <c r="B90" s="53"/>
    </row>
    <row r="91" spans="1:8" s="24" customFormat="1" ht="23.25">
      <c r="A91" s="54"/>
      <c r="B91" s="53"/>
    </row>
    <row r="92" spans="1:8" s="24" customFormat="1" ht="23.25">
      <c r="A92" s="54"/>
      <c r="B92" s="53"/>
    </row>
    <row r="93" spans="1:8" ht="23.25">
      <c r="G93" s="24"/>
      <c r="H93" s="24"/>
    </row>
  </sheetData>
  <mergeCells count="6">
    <mergeCell ref="A75:H75"/>
    <mergeCell ref="G6:H6"/>
    <mergeCell ref="C7:F7"/>
    <mergeCell ref="G7:H7"/>
    <mergeCell ref="C8:F8"/>
    <mergeCell ref="G8:H8"/>
  </mergeCells>
  <printOptions horizontalCentered="1"/>
  <pageMargins left="0.43307086614173229" right="0.31496062992125984" top="0.47244094488188981" bottom="0.47244094488188981" header="0" footer="0"/>
  <pageSetup paperSize="9" scale="5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183"/>
  <sheetViews>
    <sheetView zoomScale="60" zoomScaleNormal="60" workbookViewId="0">
      <pane xSplit="8" ySplit="20" topLeftCell="I69" activePane="bottomRight" state="frozen"/>
      <selection pane="topRight" activeCell="I1" sqref="I1"/>
      <selection pane="bottomLeft" activeCell="A21" sqref="A21"/>
      <selection pane="bottomRight" activeCell="H71" sqref="H71"/>
    </sheetView>
  </sheetViews>
  <sheetFormatPr defaultColWidth="9.140625" defaultRowHeight="15"/>
  <cols>
    <col min="1" max="1" width="14.85546875" style="6" customWidth="1"/>
    <col min="2" max="2" width="2.42578125" style="5" customWidth="1"/>
    <col min="3" max="3" width="30.28515625" style="2" customWidth="1"/>
    <col min="4" max="4" width="30.85546875" style="2" customWidth="1"/>
    <col min="5" max="5" width="25.5703125" style="2" customWidth="1"/>
    <col min="6" max="6" width="13" style="1" customWidth="1"/>
    <col min="7" max="7" width="28.140625" style="1" customWidth="1"/>
    <col min="8" max="8" width="32.140625" style="1" customWidth="1"/>
    <col min="9" max="16384" width="9.140625" style="2"/>
  </cols>
  <sheetData>
    <row r="1" spans="1:9" s="24" customFormat="1" ht="22.5">
      <c r="A1" s="25" t="s">
        <v>30</v>
      </c>
      <c r="B1" s="26" t="s">
        <v>11</v>
      </c>
      <c r="C1" s="27" t="s">
        <v>16</v>
      </c>
      <c r="D1" s="25"/>
      <c r="E1" s="25"/>
      <c r="F1" s="25"/>
      <c r="G1" s="25"/>
    </row>
    <row r="2" spans="1:9" s="24" customFormat="1" ht="22.5">
      <c r="A2" s="25"/>
      <c r="B2" s="26"/>
      <c r="C2" s="26" t="s">
        <v>34</v>
      </c>
      <c r="D2" s="25"/>
      <c r="E2" s="25"/>
      <c r="F2" s="25"/>
      <c r="G2" s="25"/>
    </row>
    <row r="3" spans="1:9" s="31" customFormat="1" ht="22.5">
      <c r="A3" s="28" t="s">
        <v>31</v>
      </c>
      <c r="B3" s="29" t="s">
        <v>11</v>
      </c>
      <c r="C3" s="30" t="s">
        <v>17</v>
      </c>
      <c r="D3" s="28"/>
      <c r="E3" s="28"/>
      <c r="F3" s="28"/>
      <c r="G3" s="28"/>
    </row>
    <row r="4" spans="1:9" s="31" customFormat="1" ht="22.5">
      <c r="A4" s="28"/>
      <c r="B4" s="29"/>
      <c r="C4" s="29" t="s">
        <v>47</v>
      </c>
      <c r="D4" s="28"/>
      <c r="E4" s="28"/>
      <c r="F4" s="28"/>
      <c r="G4" s="28"/>
    </row>
    <row r="5" spans="1:9" ht="15.95" customHeight="1">
      <c r="A5" s="3"/>
      <c r="B5" s="4"/>
      <c r="C5" s="3"/>
      <c r="D5" s="3"/>
      <c r="E5" s="3"/>
      <c r="F5" s="3"/>
      <c r="G5" s="3"/>
      <c r="H5" s="3"/>
    </row>
    <row r="6" spans="1:9" ht="22.5">
      <c r="A6" s="105"/>
      <c r="B6" s="105"/>
      <c r="C6" s="126"/>
      <c r="D6" s="126"/>
      <c r="E6" s="126"/>
      <c r="F6" s="105"/>
      <c r="G6" s="105"/>
      <c r="H6" s="105" t="s">
        <v>0</v>
      </c>
    </row>
    <row r="7" spans="1:9" s="96" customFormat="1" ht="19.5">
      <c r="A7" s="93"/>
      <c r="B7" s="94"/>
      <c r="C7" s="127" t="s">
        <v>13</v>
      </c>
      <c r="D7" s="129"/>
      <c r="E7" s="95" t="s">
        <v>18</v>
      </c>
      <c r="F7" s="127" t="s">
        <v>20</v>
      </c>
      <c r="G7" s="128"/>
      <c r="H7" s="129"/>
    </row>
    <row r="8" spans="1:9" s="96" customFormat="1" ht="19.5">
      <c r="A8" s="93"/>
      <c r="B8" s="94"/>
      <c r="C8" s="120" t="s">
        <v>15</v>
      </c>
      <c r="D8" s="122"/>
      <c r="E8" s="92" t="s">
        <v>19</v>
      </c>
      <c r="F8" s="120" t="s">
        <v>21</v>
      </c>
      <c r="G8" s="121"/>
      <c r="H8" s="122"/>
    </row>
    <row r="9" spans="1:9" s="33" customFormat="1" ht="18" customHeight="1">
      <c r="A9" s="57"/>
      <c r="B9" s="58"/>
      <c r="C9" s="83"/>
      <c r="D9" s="85"/>
      <c r="E9" s="91"/>
      <c r="F9" s="108"/>
      <c r="G9" s="81"/>
      <c r="H9" s="82"/>
    </row>
    <row r="10" spans="1:9" s="10" customFormat="1" ht="18">
      <c r="A10" s="7"/>
      <c r="B10" s="8"/>
      <c r="C10" s="9">
        <v>620</v>
      </c>
      <c r="D10" s="9" t="s">
        <v>7</v>
      </c>
      <c r="E10" s="9">
        <v>682</v>
      </c>
      <c r="F10" s="9" t="s">
        <v>8</v>
      </c>
      <c r="G10" s="9" t="s">
        <v>9</v>
      </c>
      <c r="H10" s="9" t="s">
        <v>10</v>
      </c>
    </row>
    <row r="11" spans="1:9" s="13" customFormat="1" ht="18" customHeight="1">
      <c r="A11" s="11" t="s">
        <v>35</v>
      </c>
      <c r="B11" s="12"/>
      <c r="C11" s="65" t="s">
        <v>99</v>
      </c>
      <c r="D11" s="65" t="s">
        <v>112</v>
      </c>
      <c r="E11" s="65" t="s">
        <v>18</v>
      </c>
      <c r="F11" s="106" t="s">
        <v>68</v>
      </c>
      <c r="G11" s="65" t="s">
        <v>122</v>
      </c>
      <c r="H11" s="65" t="s">
        <v>128</v>
      </c>
    </row>
    <row r="12" spans="1:9" s="13" customFormat="1" ht="18" customHeight="1">
      <c r="A12" s="14" t="s">
        <v>36</v>
      </c>
      <c r="B12" s="15"/>
      <c r="C12" s="65" t="s">
        <v>54</v>
      </c>
      <c r="D12" s="65" t="s">
        <v>113</v>
      </c>
      <c r="E12" s="65" t="s">
        <v>118</v>
      </c>
      <c r="F12" s="106" t="s">
        <v>110</v>
      </c>
      <c r="G12" s="65" t="s">
        <v>123</v>
      </c>
      <c r="H12" s="65" t="s">
        <v>129</v>
      </c>
    </row>
    <row r="13" spans="1:9" s="13" customFormat="1" ht="18" customHeight="1">
      <c r="A13" s="16"/>
      <c r="B13" s="15"/>
      <c r="C13" s="65" t="s">
        <v>55</v>
      </c>
      <c r="D13" s="65" t="s">
        <v>114</v>
      </c>
      <c r="E13" s="65" t="s">
        <v>119</v>
      </c>
      <c r="F13" s="66" t="s">
        <v>111</v>
      </c>
      <c r="G13" s="65" t="s">
        <v>124</v>
      </c>
      <c r="H13" s="65" t="s">
        <v>130</v>
      </c>
    </row>
    <row r="14" spans="1:9" s="13" customFormat="1" ht="18" customHeight="1">
      <c r="A14" s="16"/>
      <c r="B14" s="15"/>
      <c r="C14" s="66" t="s">
        <v>56</v>
      </c>
      <c r="D14" s="66" t="s">
        <v>115</v>
      </c>
      <c r="E14" s="66" t="s">
        <v>19</v>
      </c>
      <c r="F14" s="66" t="s">
        <v>62</v>
      </c>
      <c r="G14" s="66" t="s">
        <v>125</v>
      </c>
      <c r="H14" s="66" t="s">
        <v>131</v>
      </c>
    </row>
    <row r="15" spans="1:9" s="19" customFormat="1" ht="18" customHeight="1">
      <c r="A15" s="16"/>
      <c r="B15" s="12"/>
      <c r="C15" s="66" t="s">
        <v>57</v>
      </c>
      <c r="D15" s="66" t="s">
        <v>116</v>
      </c>
      <c r="E15" s="66" t="s">
        <v>120</v>
      </c>
      <c r="F15" s="107"/>
      <c r="G15" s="66" t="s">
        <v>126</v>
      </c>
      <c r="H15" s="66" t="s">
        <v>132</v>
      </c>
      <c r="I15" s="20"/>
    </row>
    <row r="16" spans="1:9" s="13" customFormat="1" ht="18" customHeight="1">
      <c r="A16" s="16"/>
      <c r="B16" s="15"/>
      <c r="C16" s="66" t="s">
        <v>58</v>
      </c>
      <c r="D16" s="66" t="s">
        <v>117</v>
      </c>
      <c r="E16" s="66" t="s">
        <v>121</v>
      </c>
      <c r="F16" s="107"/>
      <c r="G16" s="66" t="s">
        <v>127</v>
      </c>
      <c r="H16" s="66" t="s">
        <v>133</v>
      </c>
    </row>
    <row r="17" spans="1:8" s="13" customFormat="1" ht="18" customHeight="1">
      <c r="A17" s="16"/>
      <c r="B17" s="15"/>
      <c r="C17" s="17"/>
      <c r="D17" s="17"/>
      <c r="E17" s="18"/>
      <c r="F17" s="18"/>
      <c r="G17" s="17"/>
      <c r="H17" s="17"/>
    </row>
    <row r="18" spans="1:8" s="38" customFormat="1" ht="22.5">
      <c r="A18" s="39">
        <v>2011</v>
      </c>
      <c r="B18" s="40"/>
      <c r="C18" s="42">
        <f t="shared" ref="C18:H18" si="0">AVERAGE(C27:C30)</f>
        <v>0</v>
      </c>
      <c r="D18" s="42">
        <f t="shared" si="0"/>
        <v>0</v>
      </c>
      <c r="E18" s="42">
        <f t="shared" si="0"/>
        <v>3.4250000000000003</v>
      </c>
      <c r="F18" s="36">
        <f t="shared" si="0"/>
        <v>0</v>
      </c>
      <c r="G18" s="36">
        <f t="shared" si="0"/>
        <v>1.5249999999999999</v>
      </c>
      <c r="H18" s="36">
        <f t="shared" si="0"/>
        <v>0.1</v>
      </c>
    </row>
    <row r="19" spans="1:8" s="38" customFormat="1" ht="22.5">
      <c r="A19" s="34">
        <v>2012</v>
      </c>
      <c r="B19" s="35"/>
      <c r="C19" s="37">
        <f t="shared" ref="C19:H19" si="1">AVERAGE(C33:C36)</f>
        <v>0.75</v>
      </c>
      <c r="D19" s="37">
        <f t="shared" si="1"/>
        <v>0</v>
      </c>
      <c r="E19" s="37">
        <f t="shared" si="1"/>
        <v>4.6749999999999998</v>
      </c>
      <c r="F19" s="36">
        <f t="shared" si="1"/>
        <v>0</v>
      </c>
      <c r="G19" s="36">
        <f t="shared" si="1"/>
        <v>1.0249999999999999</v>
      </c>
      <c r="H19" s="37">
        <f t="shared" si="1"/>
        <v>7.5000000000000011E-2</v>
      </c>
    </row>
    <row r="20" spans="1:8" s="38" customFormat="1" ht="22.5">
      <c r="A20" s="39">
        <v>2013</v>
      </c>
      <c r="B20" s="40"/>
      <c r="C20" s="42">
        <f t="shared" ref="C20:H20" si="2">AVERAGE(C39:C42)</f>
        <v>0.44999999999999996</v>
      </c>
      <c r="D20" s="42">
        <f t="shared" si="2"/>
        <v>0</v>
      </c>
      <c r="E20" s="42">
        <f t="shared" si="2"/>
        <v>4.5250000000000004</v>
      </c>
      <c r="F20" s="41">
        <f t="shared" si="2"/>
        <v>7.5000000000000011E-2</v>
      </c>
      <c r="G20" s="41">
        <f t="shared" si="2"/>
        <v>0.55000000000000004</v>
      </c>
      <c r="H20" s="42">
        <f t="shared" si="2"/>
        <v>0</v>
      </c>
    </row>
    <row r="21" spans="1:8" s="38" customFormat="1" ht="22.5">
      <c r="A21" s="34">
        <v>2014</v>
      </c>
      <c r="B21" s="35"/>
      <c r="C21" s="37">
        <f t="shared" ref="C21:H21" si="3">AVERAGE(C45:C48)</f>
        <v>0.17499999999999999</v>
      </c>
      <c r="D21" s="37">
        <f t="shared" si="3"/>
        <v>0.22499999999999998</v>
      </c>
      <c r="E21" s="37">
        <f t="shared" si="3"/>
        <v>2.0749999999999997</v>
      </c>
      <c r="F21" s="36">
        <f t="shared" si="3"/>
        <v>7.4999999999999997E-2</v>
      </c>
      <c r="G21" s="36">
        <f t="shared" si="3"/>
        <v>0.95</v>
      </c>
      <c r="H21" s="37">
        <f t="shared" si="3"/>
        <v>0</v>
      </c>
    </row>
    <row r="22" spans="1:8" s="38" customFormat="1" ht="22.5">
      <c r="A22" s="39">
        <v>2015</v>
      </c>
      <c r="B22" s="40"/>
      <c r="C22" s="42">
        <f t="shared" ref="C22:H22" si="4">AVERAGE(C51:C54)</f>
        <v>0.22499999999999998</v>
      </c>
      <c r="D22" s="42">
        <f t="shared" si="4"/>
        <v>0.35000000000000003</v>
      </c>
      <c r="E22" s="42">
        <f t="shared" si="4"/>
        <v>2.4249999999999998</v>
      </c>
      <c r="F22" s="41">
        <f t="shared" si="4"/>
        <v>0.77500000000000002</v>
      </c>
      <c r="G22" s="41">
        <f t="shared" si="4"/>
        <v>0.75</v>
      </c>
      <c r="H22" s="42">
        <f t="shared" si="4"/>
        <v>0.17499999999999999</v>
      </c>
    </row>
    <row r="23" spans="1:8" s="38" customFormat="1" ht="22.5">
      <c r="A23" s="34">
        <v>2016</v>
      </c>
      <c r="B23" s="35"/>
      <c r="C23" s="37">
        <f t="shared" ref="C23:H23" si="5">AVERAGE(C57:C60)</f>
        <v>0.52500000000000002</v>
      </c>
      <c r="D23" s="37">
        <f t="shared" si="5"/>
        <v>0.82500000000000007</v>
      </c>
      <c r="E23" s="37">
        <f t="shared" si="5"/>
        <v>1.625</v>
      </c>
      <c r="F23" s="36">
        <f t="shared" si="5"/>
        <v>1.7750000000000001</v>
      </c>
      <c r="G23" s="36">
        <f t="shared" si="5"/>
        <v>0.65</v>
      </c>
      <c r="H23" s="37">
        <f t="shared" si="5"/>
        <v>0.22500000000000001</v>
      </c>
    </row>
    <row r="24" spans="1:8" s="38" customFormat="1" ht="22.5">
      <c r="A24" s="39">
        <v>2017</v>
      </c>
      <c r="B24" s="40"/>
      <c r="C24" s="41">
        <f>AVERAGE(C63:C66)</f>
        <v>0.27500000000000002</v>
      </c>
      <c r="D24" s="42">
        <f>AVERAGE(D63:D66)</f>
        <v>0</v>
      </c>
      <c r="E24" s="42">
        <f>AVERAGE(E63:E66)</f>
        <v>1.9</v>
      </c>
      <c r="F24" s="41">
        <f>AVERAGE(F63:F66)</f>
        <v>0.57499999999999996</v>
      </c>
      <c r="G24" s="41">
        <f>AVERAGE(G63)</f>
        <v>0.9</v>
      </c>
      <c r="H24" s="41">
        <f>AVERAGE(H63)</f>
        <v>0.8</v>
      </c>
    </row>
    <row r="25" spans="1:8" s="24" customFormat="1" ht="12" customHeight="1">
      <c r="A25" s="49"/>
      <c r="B25" s="50"/>
      <c r="C25" s="42"/>
      <c r="D25" s="42"/>
      <c r="E25" s="42"/>
      <c r="F25" s="41"/>
      <c r="G25" s="109"/>
      <c r="H25" s="109"/>
    </row>
    <row r="26" spans="1:8" s="24" customFormat="1" ht="22.5">
      <c r="A26" s="44">
        <v>2011</v>
      </c>
      <c r="B26" s="45"/>
      <c r="C26" s="46"/>
      <c r="D26" s="46"/>
      <c r="E26" s="46"/>
      <c r="F26" s="46"/>
      <c r="G26" s="46"/>
      <c r="H26" s="46"/>
    </row>
    <row r="27" spans="1:8" s="24" customFormat="1" ht="22.5">
      <c r="A27" s="47" t="s">
        <v>1</v>
      </c>
      <c r="B27" s="48"/>
      <c r="C27" s="37">
        <v>0</v>
      </c>
      <c r="D27" s="37">
        <v>0</v>
      </c>
      <c r="E27" s="37">
        <v>2.1</v>
      </c>
      <c r="F27" s="36">
        <v>0</v>
      </c>
      <c r="G27" s="36">
        <v>0.3</v>
      </c>
      <c r="H27" s="37">
        <v>0.2</v>
      </c>
    </row>
    <row r="28" spans="1:8" s="24" customFormat="1" ht="22.5">
      <c r="A28" s="49" t="s">
        <v>2</v>
      </c>
      <c r="B28" s="50"/>
      <c r="C28" s="42">
        <v>0</v>
      </c>
      <c r="D28" s="42">
        <v>0</v>
      </c>
      <c r="E28" s="42">
        <v>4.8</v>
      </c>
      <c r="F28" s="41">
        <v>0</v>
      </c>
      <c r="G28" s="41">
        <v>1.6</v>
      </c>
      <c r="H28" s="42">
        <v>0.1</v>
      </c>
    </row>
    <row r="29" spans="1:8" s="24" customFormat="1" ht="22.5">
      <c r="A29" s="47" t="s">
        <v>3</v>
      </c>
      <c r="B29" s="48"/>
      <c r="C29" s="37">
        <v>0</v>
      </c>
      <c r="D29" s="37">
        <v>0</v>
      </c>
      <c r="E29" s="37">
        <v>3.7</v>
      </c>
      <c r="F29" s="36">
        <v>0</v>
      </c>
      <c r="G29" s="36">
        <v>1.7</v>
      </c>
      <c r="H29" s="37">
        <v>0</v>
      </c>
    </row>
    <row r="30" spans="1:8" s="24" customFormat="1" ht="22.5">
      <c r="A30" s="49" t="s">
        <v>4</v>
      </c>
      <c r="B30" s="50"/>
      <c r="C30" s="42">
        <v>0</v>
      </c>
      <c r="D30" s="42">
        <v>0</v>
      </c>
      <c r="E30" s="42">
        <v>3.1</v>
      </c>
      <c r="F30" s="41">
        <v>0</v>
      </c>
      <c r="G30" s="41">
        <v>2.5</v>
      </c>
      <c r="H30" s="42">
        <v>0.1</v>
      </c>
    </row>
    <row r="31" spans="1:8" s="24" customFormat="1" ht="12" customHeight="1">
      <c r="A31" s="49"/>
      <c r="B31" s="50"/>
      <c r="C31" s="42"/>
      <c r="D31" s="42"/>
      <c r="E31" s="42"/>
      <c r="F31" s="41"/>
      <c r="G31" s="41"/>
      <c r="H31" s="42"/>
    </row>
    <row r="32" spans="1:8" s="24" customFormat="1" ht="22.5">
      <c r="A32" s="44">
        <v>2012</v>
      </c>
      <c r="B32" s="45"/>
      <c r="C32" s="46"/>
      <c r="D32" s="46"/>
      <c r="E32" s="46"/>
      <c r="F32" s="46"/>
      <c r="G32" s="46"/>
      <c r="H32" s="46"/>
    </row>
    <row r="33" spans="1:8" s="24" customFormat="1" ht="22.5">
      <c r="A33" s="47" t="s">
        <v>1</v>
      </c>
      <c r="B33" s="48"/>
      <c r="C33" s="37">
        <v>0.7</v>
      </c>
      <c r="D33" s="37">
        <v>0</v>
      </c>
      <c r="E33" s="37">
        <v>4.0999999999999996</v>
      </c>
      <c r="F33" s="36">
        <v>0</v>
      </c>
      <c r="G33" s="36">
        <v>2.2000000000000002</v>
      </c>
      <c r="H33" s="37">
        <v>0.1</v>
      </c>
    </row>
    <row r="34" spans="1:8" s="24" customFormat="1" ht="22.5">
      <c r="A34" s="49" t="s">
        <v>2</v>
      </c>
      <c r="B34" s="50"/>
      <c r="C34" s="42">
        <v>0.7</v>
      </c>
      <c r="D34" s="42">
        <v>0</v>
      </c>
      <c r="E34" s="42">
        <v>4.5</v>
      </c>
      <c r="F34" s="41">
        <v>0</v>
      </c>
      <c r="G34" s="41">
        <v>0.9</v>
      </c>
      <c r="H34" s="42">
        <v>0.1</v>
      </c>
    </row>
    <row r="35" spans="1:8" s="24" customFormat="1" ht="22.5">
      <c r="A35" s="47" t="s">
        <v>3</v>
      </c>
      <c r="B35" s="48"/>
      <c r="C35" s="37">
        <v>0.8</v>
      </c>
      <c r="D35" s="37">
        <v>0</v>
      </c>
      <c r="E35" s="37">
        <v>5.3</v>
      </c>
      <c r="F35" s="36">
        <v>0</v>
      </c>
      <c r="G35" s="36">
        <v>0.9</v>
      </c>
      <c r="H35" s="37">
        <v>0.1</v>
      </c>
    </row>
    <row r="36" spans="1:8" s="24" customFormat="1" ht="22.5">
      <c r="A36" s="49" t="s">
        <v>4</v>
      </c>
      <c r="B36" s="50"/>
      <c r="C36" s="42">
        <v>0.8</v>
      </c>
      <c r="D36" s="42">
        <v>0</v>
      </c>
      <c r="E36" s="42">
        <v>4.8</v>
      </c>
      <c r="F36" s="41">
        <v>0</v>
      </c>
      <c r="G36" s="41">
        <v>0.1</v>
      </c>
      <c r="H36" s="42">
        <v>0</v>
      </c>
    </row>
    <row r="37" spans="1:8" s="24" customFormat="1" ht="12" customHeight="1">
      <c r="A37" s="49"/>
      <c r="B37" s="50"/>
      <c r="C37" s="42"/>
      <c r="D37" s="42"/>
      <c r="E37" s="42"/>
      <c r="F37" s="41"/>
      <c r="G37" s="41"/>
      <c r="H37" s="42"/>
    </row>
    <row r="38" spans="1:8" s="24" customFormat="1" ht="22.5">
      <c r="A38" s="44">
        <v>2013</v>
      </c>
      <c r="B38" s="45"/>
      <c r="C38" s="46"/>
      <c r="D38" s="46"/>
      <c r="E38" s="46"/>
      <c r="F38" s="46"/>
      <c r="G38" s="46"/>
      <c r="H38" s="46"/>
    </row>
    <row r="39" spans="1:8" s="24" customFormat="1" ht="22.5">
      <c r="A39" s="47" t="s">
        <v>1</v>
      </c>
      <c r="B39" s="48"/>
      <c r="C39" s="37">
        <v>0.5</v>
      </c>
      <c r="D39" s="37">
        <v>0</v>
      </c>
      <c r="E39" s="37">
        <v>4.5</v>
      </c>
      <c r="F39" s="36">
        <v>0.1</v>
      </c>
      <c r="G39" s="36">
        <v>0.3</v>
      </c>
      <c r="H39" s="37">
        <v>0</v>
      </c>
    </row>
    <row r="40" spans="1:8" s="24" customFormat="1" ht="22.5">
      <c r="A40" s="49" t="s">
        <v>2</v>
      </c>
      <c r="B40" s="50"/>
      <c r="C40" s="42">
        <v>0.5</v>
      </c>
      <c r="D40" s="42">
        <v>0</v>
      </c>
      <c r="E40" s="42">
        <v>3.9</v>
      </c>
      <c r="F40" s="41">
        <v>0.1</v>
      </c>
      <c r="G40" s="41">
        <v>0.5</v>
      </c>
      <c r="H40" s="42">
        <v>0</v>
      </c>
    </row>
    <row r="41" spans="1:8" s="24" customFormat="1" ht="22.5">
      <c r="A41" s="47" t="s">
        <v>3</v>
      </c>
      <c r="B41" s="48"/>
      <c r="C41" s="37">
        <v>0.4</v>
      </c>
      <c r="D41" s="37">
        <v>0</v>
      </c>
      <c r="E41" s="37">
        <v>4.9000000000000004</v>
      </c>
      <c r="F41" s="36">
        <v>0.1</v>
      </c>
      <c r="G41" s="36">
        <v>0.7</v>
      </c>
      <c r="H41" s="37">
        <v>0</v>
      </c>
    </row>
    <row r="42" spans="1:8" s="24" customFormat="1" ht="22.5">
      <c r="A42" s="49" t="s">
        <v>4</v>
      </c>
      <c r="B42" s="50"/>
      <c r="C42" s="42">
        <v>0.4</v>
      </c>
      <c r="D42" s="42">
        <v>0</v>
      </c>
      <c r="E42" s="42">
        <v>4.8</v>
      </c>
      <c r="F42" s="41">
        <v>0</v>
      </c>
      <c r="G42" s="41">
        <v>0.7</v>
      </c>
      <c r="H42" s="42">
        <v>0</v>
      </c>
    </row>
    <row r="43" spans="1:8" s="24" customFormat="1" ht="12" customHeight="1">
      <c r="A43" s="49"/>
      <c r="B43" s="50"/>
      <c r="C43" s="42"/>
      <c r="D43" s="42"/>
      <c r="E43" s="42"/>
      <c r="F43" s="41"/>
      <c r="G43" s="41"/>
      <c r="H43" s="42"/>
    </row>
    <row r="44" spans="1:8" s="24" customFormat="1" ht="22.5">
      <c r="A44" s="44">
        <v>2014</v>
      </c>
      <c r="B44" s="45"/>
      <c r="C44" s="46"/>
      <c r="D44" s="46"/>
      <c r="E44" s="46"/>
      <c r="F44" s="46"/>
      <c r="G44" s="46"/>
      <c r="H44" s="46"/>
    </row>
    <row r="45" spans="1:8" s="24" customFormat="1" ht="22.5">
      <c r="A45" s="47" t="s">
        <v>1</v>
      </c>
      <c r="B45" s="48"/>
      <c r="C45" s="37">
        <v>0</v>
      </c>
      <c r="D45" s="37">
        <v>0</v>
      </c>
      <c r="E45" s="37">
        <v>5.0999999999999996</v>
      </c>
      <c r="F45" s="36">
        <v>0</v>
      </c>
      <c r="G45" s="36">
        <v>0.7</v>
      </c>
      <c r="H45" s="37">
        <v>0</v>
      </c>
    </row>
    <row r="46" spans="1:8" s="24" customFormat="1" ht="22.5">
      <c r="A46" s="49" t="s">
        <v>2</v>
      </c>
      <c r="B46" s="50"/>
      <c r="C46" s="42">
        <v>0.1</v>
      </c>
      <c r="D46" s="42">
        <v>0.3</v>
      </c>
      <c r="E46" s="42">
        <v>2.6</v>
      </c>
      <c r="F46" s="41">
        <v>0</v>
      </c>
      <c r="G46" s="41">
        <v>0.7</v>
      </c>
      <c r="H46" s="42">
        <v>0</v>
      </c>
    </row>
    <row r="47" spans="1:8" s="24" customFormat="1" ht="22.5">
      <c r="A47" s="47" t="s">
        <v>3</v>
      </c>
      <c r="B47" s="48"/>
      <c r="C47" s="37">
        <v>0.3</v>
      </c>
      <c r="D47" s="37">
        <v>0.3</v>
      </c>
      <c r="E47" s="37">
        <v>0.3</v>
      </c>
      <c r="F47" s="36">
        <v>0</v>
      </c>
      <c r="G47" s="36">
        <v>1.2</v>
      </c>
      <c r="H47" s="37">
        <v>0</v>
      </c>
    </row>
    <row r="48" spans="1:8" s="24" customFormat="1" ht="22.5">
      <c r="A48" s="49" t="s">
        <v>4</v>
      </c>
      <c r="B48" s="50"/>
      <c r="C48" s="42">
        <v>0.3</v>
      </c>
      <c r="D48" s="42">
        <v>0.3</v>
      </c>
      <c r="E48" s="42">
        <v>0.3</v>
      </c>
      <c r="F48" s="41">
        <v>0.3</v>
      </c>
      <c r="G48" s="41">
        <v>1.2</v>
      </c>
      <c r="H48" s="42">
        <v>0</v>
      </c>
    </row>
    <row r="49" spans="1:8" s="24" customFormat="1" ht="12" customHeight="1">
      <c r="A49" s="49"/>
      <c r="B49" s="50"/>
      <c r="C49" s="42"/>
      <c r="D49" s="42"/>
      <c r="E49" s="42"/>
      <c r="F49" s="41"/>
      <c r="G49" s="41"/>
      <c r="H49" s="42"/>
    </row>
    <row r="50" spans="1:8" s="24" customFormat="1" ht="22.5">
      <c r="A50" s="44">
        <v>2015</v>
      </c>
      <c r="B50" s="45"/>
      <c r="C50" s="46"/>
      <c r="D50" s="46"/>
      <c r="E50" s="46"/>
      <c r="F50" s="46"/>
      <c r="G50" s="46"/>
      <c r="H50" s="46"/>
    </row>
    <row r="51" spans="1:8" s="24" customFormat="1" ht="22.5">
      <c r="A51" s="47" t="s">
        <v>1</v>
      </c>
      <c r="B51" s="48"/>
      <c r="C51" s="37">
        <v>0.4</v>
      </c>
      <c r="D51" s="37">
        <v>0.3</v>
      </c>
      <c r="E51" s="37">
        <v>2</v>
      </c>
      <c r="F51" s="36">
        <v>0.3</v>
      </c>
      <c r="G51" s="36">
        <v>1.1000000000000001</v>
      </c>
      <c r="H51" s="37">
        <v>0.1</v>
      </c>
    </row>
    <row r="52" spans="1:8" s="24" customFormat="1" ht="22.5">
      <c r="A52" s="49" t="s">
        <v>2</v>
      </c>
      <c r="B52" s="50"/>
      <c r="C52" s="42">
        <v>0.3</v>
      </c>
      <c r="D52" s="42">
        <v>0</v>
      </c>
      <c r="E52" s="42">
        <v>2</v>
      </c>
      <c r="F52" s="41">
        <v>0.3</v>
      </c>
      <c r="G52" s="41">
        <v>0.9</v>
      </c>
      <c r="H52" s="42">
        <v>0.2</v>
      </c>
    </row>
    <row r="53" spans="1:8" s="24" customFormat="1" ht="22.5">
      <c r="A53" s="47" t="s">
        <v>3</v>
      </c>
      <c r="B53" s="48"/>
      <c r="C53" s="37">
        <v>0.1</v>
      </c>
      <c r="D53" s="37">
        <v>0</v>
      </c>
      <c r="E53" s="37">
        <v>2.8</v>
      </c>
      <c r="F53" s="36">
        <v>0.3</v>
      </c>
      <c r="G53" s="36">
        <v>0.3</v>
      </c>
      <c r="H53" s="37">
        <v>0.2</v>
      </c>
    </row>
    <row r="54" spans="1:8" s="24" customFormat="1" ht="22.5">
      <c r="A54" s="49" t="s">
        <v>4</v>
      </c>
      <c r="B54" s="50"/>
      <c r="C54" s="42">
        <v>0.1</v>
      </c>
      <c r="D54" s="42">
        <v>1.1000000000000001</v>
      </c>
      <c r="E54" s="42">
        <v>2.9</v>
      </c>
      <c r="F54" s="41">
        <v>2.2000000000000002</v>
      </c>
      <c r="G54" s="41">
        <v>0.7</v>
      </c>
      <c r="H54" s="42">
        <v>0.2</v>
      </c>
    </row>
    <row r="55" spans="1:8" s="24" customFormat="1" ht="12" customHeight="1">
      <c r="A55" s="49"/>
      <c r="B55" s="50"/>
      <c r="C55" s="42"/>
      <c r="D55" s="42"/>
      <c r="E55" s="42"/>
      <c r="F55" s="41"/>
      <c r="G55" s="41"/>
      <c r="H55" s="42"/>
    </row>
    <row r="56" spans="1:8" s="24" customFormat="1" ht="22.5">
      <c r="A56" s="44">
        <v>2016</v>
      </c>
      <c r="B56" s="45"/>
      <c r="C56" s="46"/>
      <c r="D56" s="46"/>
      <c r="E56" s="52"/>
      <c r="F56" s="46"/>
      <c r="G56" s="46"/>
      <c r="H56" s="52"/>
    </row>
    <row r="57" spans="1:8" s="24" customFormat="1" ht="22.5">
      <c r="A57" s="47" t="s">
        <v>1</v>
      </c>
      <c r="B57" s="48"/>
      <c r="C57" s="36">
        <v>0.4</v>
      </c>
      <c r="D57" s="36">
        <v>1.1000000000000001</v>
      </c>
      <c r="E57" s="36">
        <v>1.4</v>
      </c>
      <c r="F57" s="36">
        <v>2.2000000000000002</v>
      </c>
      <c r="G57" s="36">
        <v>0.6</v>
      </c>
      <c r="H57" s="37">
        <v>0.1</v>
      </c>
    </row>
    <row r="58" spans="1:8" s="24" customFormat="1" ht="22.5">
      <c r="A58" s="49" t="s">
        <v>2</v>
      </c>
      <c r="B58" s="50"/>
      <c r="C58" s="41">
        <v>0.5</v>
      </c>
      <c r="D58" s="41">
        <v>1.1000000000000001</v>
      </c>
      <c r="E58" s="41">
        <v>2</v>
      </c>
      <c r="F58" s="41">
        <v>2.2000000000000002</v>
      </c>
      <c r="G58" s="41">
        <v>0.8</v>
      </c>
      <c r="H58" s="42">
        <v>0</v>
      </c>
    </row>
    <row r="59" spans="1:8" s="24" customFormat="1" ht="22.5">
      <c r="A59" s="47" t="s">
        <v>3</v>
      </c>
      <c r="B59" s="48"/>
      <c r="C59" s="36">
        <v>0.6</v>
      </c>
      <c r="D59" s="36">
        <v>1.1000000000000001</v>
      </c>
      <c r="E59" s="36">
        <v>1.3</v>
      </c>
      <c r="F59" s="36">
        <v>2.2000000000000002</v>
      </c>
      <c r="G59" s="36">
        <v>0.8</v>
      </c>
      <c r="H59" s="37">
        <v>0</v>
      </c>
    </row>
    <row r="60" spans="1:8" s="24" customFormat="1" ht="22.5">
      <c r="A60" s="49" t="s">
        <v>4</v>
      </c>
      <c r="B60" s="53"/>
      <c r="C60" s="62">
        <v>0.6</v>
      </c>
      <c r="D60" s="62">
        <v>0</v>
      </c>
      <c r="E60" s="62">
        <v>1.8</v>
      </c>
      <c r="F60" s="41">
        <v>0.5</v>
      </c>
      <c r="G60" s="62">
        <v>0.4</v>
      </c>
      <c r="H60" s="62">
        <v>0.8</v>
      </c>
    </row>
    <row r="61" spans="1:8" s="24" customFormat="1" ht="12" customHeight="1">
      <c r="A61" s="54"/>
      <c r="B61" s="53"/>
      <c r="C61" s="56"/>
      <c r="D61" s="56"/>
      <c r="E61" s="56"/>
      <c r="F61" s="56"/>
      <c r="G61" s="56"/>
      <c r="H61" s="56"/>
    </row>
    <row r="62" spans="1:8" s="24" customFormat="1" ht="22.5">
      <c r="A62" s="44">
        <v>2017</v>
      </c>
      <c r="B62" s="45"/>
      <c r="C62" s="46"/>
      <c r="D62" s="46"/>
      <c r="E62" s="46"/>
      <c r="F62" s="46"/>
      <c r="G62" s="46"/>
      <c r="H62" s="52"/>
    </row>
    <row r="63" spans="1:8" s="24" customFormat="1" ht="22.5">
      <c r="A63" s="47" t="s">
        <v>1</v>
      </c>
      <c r="B63" s="48"/>
      <c r="C63" s="37">
        <v>0.2</v>
      </c>
      <c r="D63" s="37">
        <v>0</v>
      </c>
      <c r="E63" s="37">
        <v>1.6</v>
      </c>
      <c r="F63" s="36">
        <v>0.5</v>
      </c>
      <c r="G63" s="36">
        <v>0.9</v>
      </c>
      <c r="H63" s="37">
        <v>0.8</v>
      </c>
    </row>
    <row r="64" spans="1:8" s="24" customFormat="1" ht="22.5">
      <c r="A64" s="49" t="s">
        <v>2</v>
      </c>
      <c r="B64" s="50"/>
      <c r="C64" s="42">
        <v>0.2</v>
      </c>
      <c r="D64" s="42">
        <v>0</v>
      </c>
      <c r="E64" s="42">
        <v>2.2000000000000002</v>
      </c>
      <c r="F64" s="41">
        <v>0.5</v>
      </c>
      <c r="G64" s="41">
        <v>0.7</v>
      </c>
      <c r="H64" s="42">
        <v>1.3</v>
      </c>
    </row>
    <row r="65" spans="1:8" s="24" customFormat="1" ht="22.5">
      <c r="A65" s="47" t="s">
        <v>3</v>
      </c>
      <c r="B65" s="48"/>
      <c r="C65" s="36">
        <v>0.3</v>
      </c>
      <c r="D65" s="36">
        <v>0</v>
      </c>
      <c r="E65" s="36">
        <v>2.2000000000000002</v>
      </c>
      <c r="F65" s="36">
        <v>0.5</v>
      </c>
      <c r="G65" s="36">
        <v>0.5</v>
      </c>
      <c r="H65" s="37">
        <v>1.3</v>
      </c>
    </row>
    <row r="66" spans="1:8" s="24" customFormat="1" ht="22.5">
      <c r="A66" s="49" t="s">
        <v>4</v>
      </c>
      <c r="B66" s="53"/>
      <c r="C66" s="62">
        <v>0.4</v>
      </c>
      <c r="D66" s="62">
        <v>0</v>
      </c>
      <c r="E66" s="62">
        <v>1.6</v>
      </c>
      <c r="F66" s="41">
        <v>0.8</v>
      </c>
      <c r="G66" s="62">
        <v>0.6</v>
      </c>
      <c r="H66" s="62">
        <v>0.6</v>
      </c>
    </row>
    <row r="67" spans="1:8" s="24" customFormat="1" ht="12" customHeight="1">
      <c r="A67" s="54"/>
      <c r="B67" s="53"/>
      <c r="C67" s="56"/>
      <c r="D67" s="56"/>
      <c r="E67" s="56"/>
      <c r="F67" s="56"/>
      <c r="G67" s="56"/>
      <c r="H67" s="56"/>
    </row>
    <row r="68" spans="1:8" s="24" customFormat="1" ht="22.5">
      <c r="A68" s="44">
        <v>2018</v>
      </c>
      <c r="B68" s="45"/>
      <c r="C68" s="46"/>
      <c r="D68" s="46"/>
      <c r="E68" s="46"/>
      <c r="F68" s="46"/>
      <c r="G68" s="46"/>
      <c r="H68" s="52"/>
    </row>
    <row r="69" spans="1:8" s="24" customFormat="1" ht="22.5">
      <c r="A69" s="47" t="s">
        <v>1</v>
      </c>
      <c r="B69" s="48"/>
      <c r="C69" s="37">
        <f>(('Jadual 3.0-3'!C67-'Jadual 3.0-3'!C61)/'Jadual 3.0-3'!C61*100)</f>
        <v>0.88062622309196814</v>
      </c>
      <c r="D69" s="37">
        <f>(('Jadual 3.0-3'!D67-'Jadual 3.0-3'!D61)/'Jadual 3.0-3'!D61*100)</f>
        <v>-0.3944773175542462</v>
      </c>
      <c r="E69" s="37">
        <f>(('Jadual 3.0-3'!E67-'Jadual 3.0-3'!E61)/'Jadual 3.0-3'!E61*100)</f>
        <v>1.4026402640264048</v>
      </c>
      <c r="F69" s="37">
        <f>(('Jadual 3.0-3'!F67-'Jadual 3.0-3'!F61)/'Jadual 3.0-3'!F61*100)</f>
        <v>1.0669253152279423</v>
      </c>
      <c r="G69" s="37">
        <f>(('Jadual 3.0-3'!G67-'Jadual 3.0-3'!G61)/'Jadual 3.0-3'!G61*100)</f>
        <v>0.47125353440150808</v>
      </c>
      <c r="H69" s="37">
        <f>(('Jadual 3.0-3'!H67-'Jadual 3.0-3'!H61)/'Jadual 3.0-3'!H61*100)</f>
        <v>1.0869565217391248</v>
      </c>
    </row>
    <row r="70" spans="1:8" s="24" customFormat="1" ht="22.5">
      <c r="A70" s="49"/>
      <c r="B70" s="50"/>
      <c r="C70" s="42"/>
      <c r="D70" s="42"/>
      <c r="E70" s="42"/>
      <c r="F70" s="41"/>
      <c r="G70" s="41"/>
      <c r="H70" s="42"/>
    </row>
    <row r="71" spans="1:8" s="24" customFormat="1" ht="22.5">
      <c r="A71" s="47"/>
      <c r="B71" s="48"/>
      <c r="C71" s="36"/>
      <c r="D71" s="36"/>
      <c r="E71" s="36"/>
      <c r="F71" s="36"/>
      <c r="G71" s="36"/>
      <c r="H71" s="37"/>
    </row>
    <row r="72" spans="1:8" s="24" customFormat="1" ht="22.5">
      <c r="A72" s="49"/>
      <c r="B72" s="53"/>
      <c r="C72" s="74"/>
      <c r="D72" s="74"/>
      <c r="E72" s="74"/>
      <c r="F72" s="76"/>
      <c r="G72" s="74"/>
      <c r="H72" s="74"/>
    </row>
    <row r="73" spans="1:8" s="24" customFormat="1" ht="18" customHeight="1">
      <c r="A73" s="49"/>
      <c r="B73" s="50"/>
      <c r="C73" s="68"/>
      <c r="D73" s="68"/>
      <c r="E73" s="68"/>
      <c r="F73" s="72"/>
      <c r="G73" s="72"/>
      <c r="H73" s="68"/>
    </row>
    <row r="74" spans="1:8" s="24" customFormat="1" ht="18" customHeight="1">
      <c r="A74" s="49"/>
      <c r="B74" s="50"/>
      <c r="C74" s="68"/>
      <c r="D74" s="68"/>
      <c r="E74" s="68"/>
      <c r="F74" s="72"/>
      <c r="G74" s="72"/>
      <c r="H74" s="68"/>
    </row>
    <row r="75" spans="1:8" s="24" customFormat="1" ht="18" customHeight="1">
      <c r="A75" s="123" t="s">
        <v>163</v>
      </c>
      <c r="B75" s="123"/>
      <c r="C75" s="123"/>
      <c r="D75" s="123"/>
      <c r="E75" s="123"/>
      <c r="F75" s="123"/>
      <c r="G75" s="123"/>
      <c r="H75" s="123"/>
    </row>
    <row r="76" spans="1:8" s="24" customFormat="1" ht="18" customHeight="1">
      <c r="A76" s="54"/>
      <c r="B76" s="53"/>
    </row>
    <row r="77" spans="1:8" s="24" customFormat="1" ht="18" customHeight="1">
      <c r="A77" s="54"/>
      <c r="B77" s="53"/>
      <c r="C77" s="63"/>
      <c r="D77" s="63"/>
      <c r="E77" s="63"/>
    </row>
    <row r="78" spans="1:8" s="24" customFormat="1" ht="18" customHeight="1">
      <c r="A78" s="54"/>
      <c r="B78" s="53"/>
    </row>
    <row r="79" spans="1:8" s="24" customFormat="1" ht="18" customHeight="1">
      <c r="A79" s="54"/>
      <c r="B79" s="53"/>
    </row>
    <row r="80" spans="1:8" s="24" customFormat="1" ht="18" customHeight="1">
      <c r="A80" s="54"/>
      <c r="B80" s="53"/>
    </row>
    <row r="81" spans="1:8" s="24" customFormat="1" ht="18" customHeight="1">
      <c r="A81" s="54"/>
      <c r="B81" s="53"/>
    </row>
    <row r="82" spans="1:8" s="24" customFormat="1" ht="18" customHeight="1">
      <c r="A82" s="54"/>
      <c r="B82" s="53"/>
    </row>
    <row r="83" spans="1:8" s="24" customFormat="1" ht="18" customHeight="1">
      <c r="A83" s="54"/>
      <c r="B83" s="53"/>
    </row>
    <row r="84" spans="1:8" s="24" customFormat="1" ht="22.5">
      <c r="A84" s="54"/>
      <c r="B84" s="53"/>
    </row>
    <row r="85" spans="1:8" s="24" customFormat="1" ht="22.5">
      <c r="A85" s="54"/>
      <c r="B85" s="53"/>
    </row>
    <row r="86" spans="1:8" s="24" customFormat="1" ht="22.5">
      <c r="A86" s="54"/>
      <c r="B86" s="53"/>
    </row>
    <row r="87" spans="1:8" s="24" customFormat="1" ht="22.5">
      <c r="A87" s="54"/>
      <c r="B87" s="53"/>
    </row>
    <row r="88" spans="1:8" s="24" customFormat="1" ht="22.5">
      <c r="A88" s="54"/>
      <c r="B88" s="53"/>
    </row>
    <row r="89" spans="1:8" s="24" customFormat="1" ht="22.5">
      <c r="A89" s="54"/>
      <c r="B89" s="53"/>
    </row>
    <row r="90" spans="1:8" s="24" customFormat="1" ht="22.5">
      <c r="A90" s="54"/>
      <c r="B90" s="53"/>
    </row>
    <row r="91" spans="1:8" s="24" customFormat="1" ht="22.5">
      <c r="A91" s="54"/>
      <c r="B91" s="53"/>
    </row>
    <row r="92" spans="1:8" s="24" customFormat="1" ht="22.5">
      <c r="A92" s="54"/>
      <c r="B92" s="53"/>
    </row>
    <row r="93" spans="1:8" ht="22.5">
      <c r="C93" s="24"/>
      <c r="D93" s="24"/>
      <c r="E93" s="24"/>
      <c r="F93" s="24"/>
      <c r="G93" s="24"/>
      <c r="H93" s="24"/>
    </row>
    <row r="94" spans="1:8" ht="22.5">
      <c r="F94" s="24"/>
      <c r="G94" s="24"/>
      <c r="H94" s="24"/>
    </row>
    <row r="95" spans="1:8" ht="22.5">
      <c r="F95" s="24"/>
      <c r="G95" s="24"/>
      <c r="H95" s="24"/>
    </row>
    <row r="96" spans="1:8" ht="22.5">
      <c r="F96" s="24"/>
      <c r="G96" s="24"/>
      <c r="H96" s="24"/>
    </row>
    <row r="97" spans="6:8" ht="22.5">
      <c r="F97" s="24"/>
      <c r="G97" s="24"/>
      <c r="H97" s="24"/>
    </row>
    <row r="98" spans="6:8" ht="22.5">
      <c r="F98" s="24"/>
      <c r="G98" s="24"/>
      <c r="H98" s="24"/>
    </row>
    <row r="99" spans="6:8" ht="22.5">
      <c r="F99" s="24"/>
      <c r="G99" s="24"/>
      <c r="H99" s="24"/>
    </row>
    <row r="100" spans="6:8" ht="22.5">
      <c r="F100" s="24"/>
      <c r="G100" s="24"/>
      <c r="H100" s="24"/>
    </row>
    <row r="101" spans="6:8" ht="23.25">
      <c r="F101" s="24"/>
      <c r="G101" s="24"/>
      <c r="H101" s="24"/>
    </row>
    <row r="102" spans="6:8" ht="23.25">
      <c r="F102" s="24"/>
      <c r="G102" s="24"/>
      <c r="H102" s="24"/>
    </row>
    <row r="103" spans="6:8" ht="23.25">
      <c r="F103" s="24"/>
      <c r="G103" s="24"/>
      <c r="H103" s="24"/>
    </row>
    <row r="104" spans="6:8" ht="23.25">
      <c r="F104" s="24"/>
      <c r="G104" s="24"/>
      <c r="H104" s="24"/>
    </row>
    <row r="105" spans="6:8" ht="23.25">
      <c r="F105" s="24"/>
      <c r="G105" s="24"/>
      <c r="H105" s="24"/>
    </row>
    <row r="106" spans="6:8" ht="23.25">
      <c r="F106" s="24"/>
      <c r="G106" s="24"/>
      <c r="H106" s="24"/>
    </row>
    <row r="107" spans="6:8" ht="23.25">
      <c r="F107" s="24"/>
      <c r="G107" s="24"/>
      <c r="H107" s="24"/>
    </row>
    <row r="108" spans="6:8" ht="23.25">
      <c r="F108" s="24"/>
      <c r="G108" s="24"/>
      <c r="H108" s="24"/>
    </row>
    <row r="109" spans="6:8" ht="23.25">
      <c r="F109" s="24"/>
      <c r="G109" s="24"/>
      <c r="H109" s="24"/>
    </row>
    <row r="110" spans="6:8" ht="23.25">
      <c r="F110" s="24"/>
      <c r="G110" s="24"/>
      <c r="H110" s="24"/>
    </row>
    <row r="111" spans="6:8" ht="23.25">
      <c r="F111" s="24"/>
      <c r="G111" s="24"/>
      <c r="H111" s="24"/>
    </row>
    <row r="112" spans="6:8" ht="23.25">
      <c r="F112" s="24"/>
      <c r="G112" s="24"/>
      <c r="H112" s="24"/>
    </row>
    <row r="113" spans="6:8" ht="23.25">
      <c r="F113" s="24"/>
      <c r="G113" s="24"/>
      <c r="H113" s="24"/>
    </row>
    <row r="114" spans="6:8" ht="23.25">
      <c r="F114" s="24"/>
      <c r="G114" s="24"/>
      <c r="H114" s="24"/>
    </row>
    <row r="115" spans="6:8" ht="23.25">
      <c r="F115" s="24"/>
      <c r="G115" s="24"/>
      <c r="H115" s="24"/>
    </row>
    <row r="116" spans="6:8" ht="23.25">
      <c r="F116" s="24"/>
      <c r="G116" s="24"/>
      <c r="H116" s="24"/>
    </row>
    <row r="117" spans="6:8" ht="23.25">
      <c r="F117" s="24"/>
      <c r="G117" s="24"/>
      <c r="H117" s="24"/>
    </row>
    <row r="118" spans="6:8" ht="23.25">
      <c r="F118" s="24"/>
      <c r="G118" s="24"/>
      <c r="H118" s="24"/>
    </row>
    <row r="119" spans="6:8" ht="23.25">
      <c r="F119" s="24"/>
      <c r="G119" s="24"/>
      <c r="H119" s="24"/>
    </row>
    <row r="120" spans="6:8" ht="23.25">
      <c r="F120" s="24"/>
      <c r="G120" s="24"/>
      <c r="H120" s="24"/>
    </row>
    <row r="121" spans="6:8" ht="23.25">
      <c r="F121" s="24"/>
      <c r="G121" s="24"/>
      <c r="H121" s="24"/>
    </row>
    <row r="122" spans="6:8" ht="23.25">
      <c r="F122" s="24"/>
      <c r="G122" s="24"/>
      <c r="H122" s="24"/>
    </row>
    <row r="123" spans="6:8" ht="23.25">
      <c r="F123" s="24"/>
      <c r="G123" s="24"/>
      <c r="H123" s="24"/>
    </row>
    <row r="124" spans="6:8" ht="23.25">
      <c r="F124" s="24"/>
      <c r="G124" s="24"/>
      <c r="H124" s="24"/>
    </row>
    <row r="125" spans="6:8" ht="23.25">
      <c r="F125" s="24"/>
      <c r="G125" s="24"/>
      <c r="H125" s="24"/>
    </row>
    <row r="126" spans="6:8" ht="23.25">
      <c r="F126" s="24"/>
      <c r="G126" s="24"/>
      <c r="H126" s="24"/>
    </row>
    <row r="127" spans="6:8" ht="23.25">
      <c r="F127" s="24"/>
      <c r="G127" s="24"/>
      <c r="H127" s="24"/>
    </row>
    <row r="128" spans="6:8" ht="23.25">
      <c r="F128" s="24"/>
      <c r="G128" s="24"/>
      <c r="H128" s="24"/>
    </row>
    <row r="129" spans="6:8" ht="23.25">
      <c r="F129" s="24"/>
      <c r="G129" s="24"/>
      <c r="H129" s="24"/>
    </row>
    <row r="130" spans="6:8" ht="23.25">
      <c r="F130" s="24"/>
      <c r="G130" s="24"/>
      <c r="H130" s="24"/>
    </row>
    <row r="131" spans="6:8" ht="23.25">
      <c r="F131" s="24"/>
      <c r="G131" s="24"/>
      <c r="H131" s="24"/>
    </row>
    <row r="132" spans="6:8" ht="23.25">
      <c r="F132" s="24"/>
      <c r="G132" s="24"/>
      <c r="H132" s="24"/>
    </row>
    <row r="133" spans="6:8" ht="23.25">
      <c r="F133" s="24"/>
      <c r="G133" s="24"/>
      <c r="H133" s="24"/>
    </row>
    <row r="134" spans="6:8" ht="23.25">
      <c r="F134" s="24"/>
      <c r="G134" s="24"/>
      <c r="H134" s="24"/>
    </row>
    <row r="135" spans="6:8" ht="23.25">
      <c r="F135" s="24"/>
      <c r="G135" s="24"/>
      <c r="H135" s="24"/>
    </row>
    <row r="136" spans="6:8" ht="23.25">
      <c r="F136" s="24"/>
      <c r="G136" s="24"/>
      <c r="H136" s="24"/>
    </row>
    <row r="137" spans="6:8" ht="23.25">
      <c r="F137" s="24"/>
      <c r="G137" s="24"/>
      <c r="H137" s="24"/>
    </row>
    <row r="138" spans="6:8" ht="23.25">
      <c r="F138" s="24"/>
      <c r="G138" s="24"/>
      <c r="H138" s="24"/>
    </row>
    <row r="139" spans="6:8" ht="23.25">
      <c r="F139" s="24"/>
      <c r="G139" s="24"/>
      <c r="H139" s="24"/>
    </row>
    <row r="140" spans="6:8" ht="23.25">
      <c r="F140" s="24"/>
      <c r="G140" s="24"/>
      <c r="H140" s="24"/>
    </row>
    <row r="141" spans="6:8" ht="23.25">
      <c r="F141" s="24"/>
      <c r="G141" s="24"/>
      <c r="H141" s="24"/>
    </row>
    <row r="142" spans="6:8" ht="23.25">
      <c r="F142" s="24"/>
      <c r="G142" s="24"/>
      <c r="H142" s="24"/>
    </row>
    <row r="143" spans="6:8" ht="23.25">
      <c r="F143" s="24"/>
      <c r="G143" s="24"/>
      <c r="H143" s="24"/>
    </row>
    <row r="144" spans="6:8" ht="23.25">
      <c r="F144" s="24"/>
      <c r="G144" s="24"/>
      <c r="H144" s="24"/>
    </row>
    <row r="145" spans="6:8" ht="23.25">
      <c r="F145" s="24"/>
      <c r="G145" s="24"/>
      <c r="H145" s="24"/>
    </row>
    <row r="146" spans="6:8" ht="23.25">
      <c r="F146" s="24"/>
      <c r="G146" s="24"/>
      <c r="H146" s="24"/>
    </row>
    <row r="147" spans="6:8" ht="23.25">
      <c r="F147" s="24"/>
      <c r="G147" s="24"/>
      <c r="H147" s="24"/>
    </row>
    <row r="148" spans="6:8" ht="23.25">
      <c r="F148" s="24"/>
      <c r="G148" s="24"/>
      <c r="H148" s="24"/>
    </row>
    <row r="149" spans="6:8" ht="23.25">
      <c r="F149" s="24"/>
      <c r="G149" s="24"/>
      <c r="H149" s="24"/>
    </row>
    <row r="150" spans="6:8" ht="23.25">
      <c r="F150" s="24"/>
      <c r="G150" s="24"/>
      <c r="H150" s="24"/>
    </row>
    <row r="151" spans="6:8" ht="23.25">
      <c r="F151" s="24"/>
      <c r="G151" s="24"/>
      <c r="H151" s="24"/>
    </row>
    <row r="152" spans="6:8" ht="23.25">
      <c r="F152" s="24"/>
      <c r="G152" s="24"/>
      <c r="H152" s="24"/>
    </row>
    <row r="153" spans="6:8" ht="23.25">
      <c r="F153" s="24"/>
      <c r="G153" s="24"/>
      <c r="H153" s="24"/>
    </row>
    <row r="154" spans="6:8" ht="23.25">
      <c r="F154" s="24"/>
      <c r="G154" s="24"/>
      <c r="H154" s="24"/>
    </row>
    <row r="155" spans="6:8" ht="23.25">
      <c r="F155" s="24"/>
      <c r="G155" s="24"/>
      <c r="H155" s="24"/>
    </row>
    <row r="156" spans="6:8" ht="23.25">
      <c r="F156" s="24"/>
      <c r="G156" s="24"/>
      <c r="H156" s="24"/>
    </row>
    <row r="157" spans="6:8" ht="23.25">
      <c r="F157" s="24"/>
      <c r="G157" s="24"/>
      <c r="H157" s="24"/>
    </row>
    <row r="158" spans="6:8" ht="23.25">
      <c r="F158" s="24"/>
      <c r="G158" s="24"/>
      <c r="H158" s="24"/>
    </row>
    <row r="159" spans="6:8" ht="23.25">
      <c r="F159" s="24"/>
      <c r="G159" s="24"/>
      <c r="H159" s="24"/>
    </row>
    <row r="160" spans="6:8" ht="23.25">
      <c r="F160" s="24"/>
      <c r="G160" s="24"/>
      <c r="H160" s="24"/>
    </row>
    <row r="161" spans="6:8" ht="23.25">
      <c r="F161" s="24"/>
      <c r="G161" s="24"/>
      <c r="H161" s="24"/>
    </row>
    <row r="162" spans="6:8" ht="23.25">
      <c r="F162" s="24"/>
      <c r="G162" s="24"/>
      <c r="H162" s="24"/>
    </row>
    <row r="163" spans="6:8" ht="23.25">
      <c r="F163" s="24"/>
      <c r="G163" s="24"/>
      <c r="H163" s="24"/>
    </row>
    <row r="164" spans="6:8" ht="23.25">
      <c r="F164" s="24"/>
      <c r="G164" s="24"/>
      <c r="H164" s="24"/>
    </row>
    <row r="165" spans="6:8" ht="23.25">
      <c r="F165" s="24"/>
      <c r="G165" s="24"/>
      <c r="H165" s="24"/>
    </row>
    <row r="166" spans="6:8" ht="23.25">
      <c r="F166" s="24"/>
      <c r="G166" s="24"/>
      <c r="H166" s="24"/>
    </row>
    <row r="167" spans="6:8" ht="23.25">
      <c r="F167" s="24"/>
      <c r="G167" s="24"/>
      <c r="H167" s="24"/>
    </row>
    <row r="168" spans="6:8" ht="23.25">
      <c r="F168" s="24"/>
      <c r="G168" s="24"/>
      <c r="H168" s="24"/>
    </row>
    <row r="169" spans="6:8" ht="23.25">
      <c r="F169" s="24"/>
      <c r="G169" s="24"/>
      <c r="H169" s="24"/>
    </row>
    <row r="170" spans="6:8" ht="23.25">
      <c r="F170" s="24"/>
      <c r="G170" s="24"/>
      <c r="H170" s="24"/>
    </row>
    <row r="171" spans="6:8" ht="23.25">
      <c r="F171" s="24"/>
      <c r="G171" s="24"/>
      <c r="H171" s="24"/>
    </row>
    <row r="172" spans="6:8" ht="23.25">
      <c r="F172" s="24"/>
      <c r="G172" s="24"/>
      <c r="H172" s="24"/>
    </row>
    <row r="173" spans="6:8" ht="23.25">
      <c r="F173" s="24"/>
      <c r="G173" s="24"/>
      <c r="H173" s="24"/>
    </row>
    <row r="174" spans="6:8" ht="23.25">
      <c r="F174" s="24"/>
      <c r="G174" s="24"/>
      <c r="H174" s="24"/>
    </row>
    <row r="175" spans="6:8" ht="23.25">
      <c r="F175" s="24"/>
      <c r="G175" s="24"/>
      <c r="H175" s="24"/>
    </row>
    <row r="176" spans="6:8" ht="23.25">
      <c r="F176" s="24"/>
      <c r="G176" s="24"/>
      <c r="H176" s="24"/>
    </row>
    <row r="177" spans="6:8" ht="23.25">
      <c r="F177" s="24"/>
      <c r="G177" s="24"/>
      <c r="H177" s="24"/>
    </row>
    <row r="178" spans="6:8" ht="23.25">
      <c r="F178" s="24"/>
      <c r="G178" s="24"/>
      <c r="H178" s="24"/>
    </row>
    <row r="179" spans="6:8" ht="23.25">
      <c r="F179" s="24"/>
      <c r="G179" s="24"/>
      <c r="H179" s="24"/>
    </row>
    <row r="180" spans="6:8" ht="23.25">
      <c r="F180" s="24"/>
      <c r="G180" s="24"/>
      <c r="H180" s="24"/>
    </row>
    <row r="181" spans="6:8" ht="23.25">
      <c r="F181" s="24"/>
      <c r="G181" s="24"/>
      <c r="H181" s="24"/>
    </row>
    <row r="182" spans="6:8" ht="23.25">
      <c r="F182" s="24"/>
      <c r="G182" s="24"/>
      <c r="H182" s="24"/>
    </row>
    <row r="183" spans="6:8" ht="23.25">
      <c r="F183" s="24"/>
      <c r="G183" s="24"/>
      <c r="H183" s="24"/>
    </row>
  </sheetData>
  <mergeCells count="6">
    <mergeCell ref="A75:H75"/>
    <mergeCell ref="C6:E6"/>
    <mergeCell ref="C7:D7"/>
    <mergeCell ref="F7:H7"/>
    <mergeCell ref="C8:D8"/>
    <mergeCell ref="F8:H8"/>
  </mergeCells>
  <printOptions horizontalCentered="1"/>
  <pageMargins left="0.43307086614173229" right="0.31496062992125984" top="0.47244094488188981" bottom="0.47244094488188981" header="0" footer="0"/>
  <pageSetup paperSize="9" scale="5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183"/>
  <sheetViews>
    <sheetView zoomScale="60" zoomScaleNormal="60" workbookViewId="0">
      <pane xSplit="11" ySplit="20" topLeftCell="L21" activePane="bottomRight" state="frozen"/>
      <selection pane="topRight" activeCell="L1" sqref="L1"/>
      <selection pane="bottomLeft" activeCell="A21" sqref="A21"/>
      <selection pane="bottomRight" activeCell="R77" sqref="R77"/>
    </sheetView>
  </sheetViews>
  <sheetFormatPr defaultColWidth="9.140625" defaultRowHeight="15"/>
  <cols>
    <col min="1" max="1" width="14.85546875" style="6" customWidth="1"/>
    <col min="2" max="2" width="2.42578125" style="5" customWidth="1"/>
    <col min="3" max="3" width="14.42578125" style="100" bestFit="1" customWidth="1"/>
    <col min="4" max="6" width="13.7109375" style="100" bestFit="1" customWidth="1"/>
    <col min="7" max="7" width="14.140625" style="100" bestFit="1" customWidth="1"/>
    <col min="8" max="8" width="21.5703125" style="100" bestFit="1" customWidth="1"/>
    <col min="9" max="9" width="22" style="100" bestFit="1" customWidth="1"/>
    <col min="10" max="10" width="20.28515625" style="100" customWidth="1"/>
    <col min="11" max="11" width="11.5703125" style="100" bestFit="1" customWidth="1"/>
    <col min="12" max="12" width="20.85546875" style="100" bestFit="1" customWidth="1"/>
    <col min="13" max="16384" width="9.140625" style="2"/>
  </cols>
  <sheetData>
    <row r="1" spans="1:12" s="24" customFormat="1" ht="22.5">
      <c r="A1" s="25" t="s">
        <v>30</v>
      </c>
      <c r="B1" s="26" t="s">
        <v>11</v>
      </c>
      <c r="C1" s="27" t="s">
        <v>16</v>
      </c>
      <c r="D1" s="25"/>
      <c r="E1" s="25"/>
      <c r="F1" s="25"/>
      <c r="G1" s="25"/>
    </row>
    <row r="2" spans="1:12" s="24" customFormat="1" ht="22.5">
      <c r="A2" s="25"/>
      <c r="B2" s="26"/>
      <c r="C2" s="26" t="s">
        <v>34</v>
      </c>
      <c r="D2" s="25"/>
      <c r="E2" s="25"/>
      <c r="F2" s="25"/>
      <c r="G2" s="25"/>
    </row>
    <row r="3" spans="1:12" s="31" customFormat="1" ht="22.5">
      <c r="A3" s="28" t="s">
        <v>31</v>
      </c>
      <c r="B3" s="29" t="s">
        <v>11</v>
      </c>
      <c r="C3" s="30" t="s">
        <v>17</v>
      </c>
      <c r="D3" s="28"/>
      <c r="E3" s="28"/>
      <c r="F3" s="28"/>
      <c r="G3" s="28"/>
    </row>
    <row r="4" spans="1:12" s="31" customFormat="1" ht="22.5">
      <c r="A4" s="28"/>
      <c r="B4" s="29"/>
      <c r="C4" s="29" t="s">
        <v>47</v>
      </c>
      <c r="D4" s="28"/>
      <c r="E4" s="28"/>
      <c r="F4" s="28"/>
      <c r="G4" s="28"/>
    </row>
    <row r="5" spans="1:12" ht="15.95" customHeight="1">
      <c r="A5" s="3"/>
      <c r="B5" s="4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12" s="24" customFormat="1" ht="22.5">
      <c r="A6" s="21"/>
      <c r="B6" s="22"/>
      <c r="C6" s="133"/>
      <c r="D6" s="133"/>
      <c r="E6" s="133"/>
      <c r="F6" s="133"/>
      <c r="G6" s="130" t="s">
        <v>0</v>
      </c>
      <c r="H6" s="130"/>
      <c r="I6" s="130"/>
      <c r="J6" s="130"/>
      <c r="K6" s="130"/>
      <c r="L6" s="130"/>
    </row>
    <row r="7" spans="1:12" s="33" customFormat="1" ht="19.5" customHeight="1">
      <c r="A7" s="57"/>
      <c r="B7" s="58"/>
      <c r="C7" s="131" t="s">
        <v>22</v>
      </c>
      <c r="D7" s="131"/>
      <c r="E7" s="131"/>
      <c r="F7" s="131"/>
      <c r="G7" s="117" t="s">
        <v>24</v>
      </c>
      <c r="H7" s="118"/>
      <c r="I7" s="119"/>
      <c r="J7" s="117" t="s">
        <v>26</v>
      </c>
      <c r="K7" s="118"/>
      <c r="L7" s="119"/>
    </row>
    <row r="8" spans="1:12" s="33" customFormat="1" ht="20.25">
      <c r="A8" s="57"/>
      <c r="B8" s="58"/>
      <c r="C8" s="132" t="s">
        <v>23</v>
      </c>
      <c r="D8" s="132"/>
      <c r="E8" s="132"/>
      <c r="F8" s="132"/>
      <c r="G8" s="120" t="s">
        <v>25</v>
      </c>
      <c r="H8" s="121"/>
      <c r="I8" s="122"/>
      <c r="J8" s="120" t="s">
        <v>27</v>
      </c>
      <c r="K8" s="121"/>
      <c r="L8" s="122"/>
    </row>
    <row r="9" spans="1:12" s="33" customFormat="1" ht="18" customHeight="1">
      <c r="A9" s="57"/>
      <c r="B9" s="58"/>
      <c r="C9" s="132"/>
      <c r="D9" s="132"/>
      <c r="E9" s="132"/>
      <c r="F9" s="132"/>
      <c r="G9" s="102"/>
      <c r="H9" s="103"/>
      <c r="I9" s="104"/>
      <c r="J9" s="102"/>
      <c r="K9" s="103"/>
      <c r="L9" s="104"/>
    </row>
    <row r="10" spans="1:12" s="10" customFormat="1" ht="19.5">
      <c r="A10" s="57"/>
      <c r="B10" s="58"/>
      <c r="C10" s="9">
        <v>851</v>
      </c>
      <c r="D10" s="9">
        <v>852</v>
      </c>
      <c r="E10" s="9">
        <v>853</v>
      </c>
      <c r="F10" s="9">
        <v>854</v>
      </c>
      <c r="G10" s="9">
        <v>861</v>
      </c>
      <c r="H10" s="9">
        <v>862</v>
      </c>
      <c r="I10" s="9">
        <v>869</v>
      </c>
      <c r="J10" s="9">
        <v>920</v>
      </c>
      <c r="K10" s="9">
        <v>931</v>
      </c>
      <c r="L10" s="9">
        <v>932</v>
      </c>
    </row>
    <row r="11" spans="1:12" s="13" customFormat="1" ht="18" customHeight="1">
      <c r="A11" s="11" t="s">
        <v>35</v>
      </c>
      <c r="B11" s="12"/>
      <c r="C11" s="65" t="s">
        <v>22</v>
      </c>
      <c r="D11" s="65" t="s">
        <v>22</v>
      </c>
      <c r="E11" s="65" t="s">
        <v>22</v>
      </c>
      <c r="F11" s="65" t="s">
        <v>22</v>
      </c>
      <c r="G11" s="106" t="s">
        <v>68</v>
      </c>
      <c r="H11" s="106" t="s">
        <v>68</v>
      </c>
      <c r="I11" s="106" t="s">
        <v>68</v>
      </c>
      <c r="J11" s="106" t="s">
        <v>68</v>
      </c>
      <c r="K11" s="106" t="s">
        <v>68</v>
      </c>
      <c r="L11" s="65" t="s">
        <v>68</v>
      </c>
    </row>
    <row r="12" spans="1:12" s="13" customFormat="1" ht="18" customHeight="1">
      <c r="A12" s="14" t="s">
        <v>36</v>
      </c>
      <c r="B12" s="15"/>
      <c r="C12" s="65" t="s">
        <v>139</v>
      </c>
      <c r="D12" s="65" t="s">
        <v>134</v>
      </c>
      <c r="E12" s="65" t="s">
        <v>135</v>
      </c>
      <c r="F12" s="65" t="s">
        <v>91</v>
      </c>
      <c r="G12" s="106" t="s">
        <v>143</v>
      </c>
      <c r="H12" s="106" t="s">
        <v>144</v>
      </c>
      <c r="I12" s="106" t="s">
        <v>24</v>
      </c>
      <c r="J12" s="106" t="s">
        <v>149</v>
      </c>
      <c r="K12" s="106" t="s">
        <v>153</v>
      </c>
      <c r="L12" s="65" t="s">
        <v>155</v>
      </c>
    </row>
    <row r="13" spans="1:12" s="13" customFormat="1" ht="18" customHeight="1">
      <c r="A13" s="16"/>
      <c r="B13" s="15"/>
      <c r="C13" s="65" t="s">
        <v>140</v>
      </c>
      <c r="D13" s="66" t="s">
        <v>136</v>
      </c>
      <c r="E13" s="66" t="s">
        <v>137</v>
      </c>
      <c r="F13" s="66" t="s">
        <v>138</v>
      </c>
      <c r="G13" s="66" t="s">
        <v>143</v>
      </c>
      <c r="H13" s="106" t="s">
        <v>145</v>
      </c>
      <c r="I13" s="106" t="s">
        <v>148</v>
      </c>
      <c r="J13" s="106" t="s">
        <v>150</v>
      </c>
      <c r="K13" s="66" t="s">
        <v>154</v>
      </c>
      <c r="L13" s="65" t="s">
        <v>156</v>
      </c>
    </row>
    <row r="14" spans="1:12" s="13" customFormat="1" ht="18" customHeight="1">
      <c r="A14" s="16"/>
      <c r="B14" s="15"/>
      <c r="C14" s="66" t="s">
        <v>141</v>
      </c>
      <c r="D14" s="66" t="s">
        <v>23</v>
      </c>
      <c r="E14" s="66" t="s">
        <v>23</v>
      </c>
      <c r="F14" s="66" t="s">
        <v>23</v>
      </c>
      <c r="G14" s="66" t="s">
        <v>62</v>
      </c>
      <c r="H14" s="66" t="s">
        <v>146</v>
      </c>
      <c r="I14" s="60" t="s">
        <v>37</v>
      </c>
      <c r="J14" s="66" t="s">
        <v>151</v>
      </c>
      <c r="K14" s="66" t="s">
        <v>62</v>
      </c>
      <c r="L14" s="66" t="s">
        <v>157</v>
      </c>
    </row>
    <row r="15" spans="1:12" s="19" customFormat="1" ht="18" customHeight="1">
      <c r="A15" s="16"/>
      <c r="B15" s="12"/>
      <c r="C15" s="66" t="s">
        <v>142</v>
      </c>
      <c r="D15" s="66"/>
      <c r="E15" s="66"/>
      <c r="F15" s="66"/>
      <c r="G15" s="107"/>
      <c r="H15" s="66" t="s">
        <v>147</v>
      </c>
      <c r="I15" s="60" t="s">
        <v>38</v>
      </c>
      <c r="J15" s="66" t="s">
        <v>152</v>
      </c>
      <c r="K15" s="107"/>
      <c r="L15" s="66" t="s">
        <v>158</v>
      </c>
    </row>
    <row r="16" spans="1:12" s="13" customFormat="1" ht="18" customHeight="1">
      <c r="A16" s="16"/>
      <c r="B16" s="15"/>
      <c r="C16" s="66" t="s">
        <v>23</v>
      </c>
      <c r="D16" s="66"/>
      <c r="E16" s="66"/>
      <c r="F16" s="66"/>
      <c r="G16" s="107"/>
      <c r="H16" s="66" t="s">
        <v>62</v>
      </c>
      <c r="I16" s="60"/>
      <c r="J16" s="66" t="s">
        <v>62</v>
      </c>
      <c r="K16" s="107"/>
      <c r="L16" s="66" t="s">
        <v>62</v>
      </c>
    </row>
    <row r="17" spans="1:12" s="13" customFormat="1" ht="18" customHeight="1">
      <c r="A17" s="16"/>
      <c r="B17" s="15"/>
      <c r="C17" s="66"/>
      <c r="D17" s="66"/>
      <c r="E17" s="66"/>
      <c r="F17" s="66"/>
      <c r="G17" s="107"/>
      <c r="H17" s="66"/>
      <c r="I17" s="66"/>
      <c r="J17" s="66"/>
      <c r="K17" s="107"/>
      <c r="L17" s="107"/>
    </row>
    <row r="18" spans="1:12" s="38" customFormat="1" ht="22.5">
      <c r="A18" s="39">
        <v>2011</v>
      </c>
      <c r="B18" s="40"/>
      <c r="C18" s="36">
        <f t="shared" ref="C18:L18" si="0">AVERAGE(C27:C30)</f>
        <v>2.95</v>
      </c>
      <c r="D18" s="36">
        <f t="shared" si="0"/>
        <v>1.5</v>
      </c>
      <c r="E18" s="36">
        <f t="shared" si="0"/>
        <v>0.47499999999999998</v>
      </c>
      <c r="F18" s="36">
        <f t="shared" si="0"/>
        <v>2.125</v>
      </c>
      <c r="G18" s="37">
        <f t="shared" si="0"/>
        <v>0.17499999999999999</v>
      </c>
      <c r="H18" s="37">
        <f t="shared" si="0"/>
        <v>0.2</v>
      </c>
      <c r="I18" s="37">
        <f t="shared" si="0"/>
        <v>0.1</v>
      </c>
      <c r="J18" s="37">
        <f t="shared" si="0"/>
        <v>2.9499999999999997</v>
      </c>
      <c r="K18" s="37">
        <f t="shared" si="0"/>
        <v>0.82499999999999996</v>
      </c>
      <c r="L18" s="37">
        <f t="shared" si="0"/>
        <v>0.7</v>
      </c>
    </row>
    <row r="19" spans="1:12" s="38" customFormat="1" ht="22.5">
      <c r="A19" s="34">
        <v>2012</v>
      </c>
      <c r="B19" s="35"/>
      <c r="C19" s="37">
        <f t="shared" ref="C19:L19" si="1">AVERAGE(C33:C36)</f>
        <v>2.1999999999999997</v>
      </c>
      <c r="D19" s="37">
        <f t="shared" si="1"/>
        <v>0.89999999999999991</v>
      </c>
      <c r="E19" s="37">
        <f t="shared" si="1"/>
        <v>2.8250000000000002</v>
      </c>
      <c r="F19" s="37">
        <f t="shared" si="1"/>
        <v>1.3749999999999998</v>
      </c>
      <c r="G19" s="37">
        <f t="shared" si="1"/>
        <v>0.19999999999999998</v>
      </c>
      <c r="H19" s="37">
        <f t="shared" si="1"/>
        <v>0.17499999999999999</v>
      </c>
      <c r="I19" s="37">
        <f t="shared" si="1"/>
        <v>0.1</v>
      </c>
      <c r="J19" s="37">
        <f t="shared" si="1"/>
        <v>0.25</v>
      </c>
      <c r="K19" s="37">
        <f t="shared" si="1"/>
        <v>0.17499999999999999</v>
      </c>
      <c r="L19" s="37">
        <f t="shared" si="1"/>
        <v>0.05</v>
      </c>
    </row>
    <row r="20" spans="1:12" s="38" customFormat="1" ht="22.5">
      <c r="A20" s="39">
        <v>2013</v>
      </c>
      <c r="B20" s="40"/>
      <c r="C20" s="42">
        <f t="shared" ref="C20:L20" si="2">AVERAGE(C39:C42)</f>
        <v>2.1</v>
      </c>
      <c r="D20" s="42">
        <f t="shared" si="2"/>
        <v>0.45</v>
      </c>
      <c r="E20" s="42">
        <f t="shared" si="2"/>
        <v>0</v>
      </c>
      <c r="F20" s="42">
        <f t="shared" si="2"/>
        <v>2.5000000000000001E-2</v>
      </c>
      <c r="G20" s="42">
        <f t="shared" si="2"/>
        <v>0</v>
      </c>
      <c r="H20" s="42">
        <f t="shared" si="2"/>
        <v>0</v>
      </c>
      <c r="I20" s="42">
        <f t="shared" si="2"/>
        <v>0</v>
      </c>
      <c r="J20" s="42">
        <f t="shared" si="2"/>
        <v>-1.8249999999999997</v>
      </c>
      <c r="K20" s="42">
        <f t="shared" si="2"/>
        <v>0</v>
      </c>
      <c r="L20" s="42">
        <f t="shared" si="2"/>
        <v>0</v>
      </c>
    </row>
    <row r="21" spans="1:12" s="38" customFormat="1" ht="22.5">
      <c r="A21" s="34">
        <v>2014</v>
      </c>
      <c r="B21" s="35"/>
      <c r="C21" s="37">
        <f t="shared" ref="C21:L21" si="3">AVERAGE(C45:C48)</f>
        <v>1.825</v>
      </c>
      <c r="D21" s="37">
        <f t="shared" si="3"/>
        <v>3.5249999999999999</v>
      </c>
      <c r="E21" s="37">
        <f t="shared" si="3"/>
        <v>0.8</v>
      </c>
      <c r="F21" s="37">
        <f t="shared" si="3"/>
        <v>0.77499999999999991</v>
      </c>
      <c r="G21" s="37">
        <f t="shared" si="3"/>
        <v>7.5000000000000011E-2</v>
      </c>
      <c r="H21" s="37">
        <f t="shared" si="3"/>
        <v>0.375</v>
      </c>
      <c r="I21" s="37">
        <f t="shared" si="3"/>
        <v>0.15000000000000002</v>
      </c>
      <c r="J21" s="37">
        <f t="shared" si="3"/>
        <v>-0.625</v>
      </c>
      <c r="K21" s="37">
        <f t="shared" si="3"/>
        <v>1.0750000000000002</v>
      </c>
      <c r="L21" s="37">
        <f t="shared" si="3"/>
        <v>0.30000000000000004</v>
      </c>
    </row>
    <row r="22" spans="1:12" s="38" customFormat="1" ht="22.5">
      <c r="A22" s="39">
        <v>2015</v>
      </c>
      <c r="B22" s="40"/>
      <c r="C22" s="42">
        <f t="shared" ref="C22:L22" si="4">AVERAGE(C51:C54)</f>
        <v>4.9000000000000004</v>
      </c>
      <c r="D22" s="42">
        <f t="shared" si="4"/>
        <v>5.2</v>
      </c>
      <c r="E22" s="42">
        <f t="shared" si="4"/>
        <v>1.75</v>
      </c>
      <c r="F22" s="42">
        <f t="shared" si="4"/>
        <v>1.25</v>
      </c>
      <c r="G22" s="42">
        <f t="shared" si="4"/>
        <v>7.5000000000000011E-2</v>
      </c>
      <c r="H22" s="42">
        <f t="shared" si="4"/>
        <v>0.82499999999999996</v>
      </c>
      <c r="I22" s="42">
        <f t="shared" si="4"/>
        <v>0.8</v>
      </c>
      <c r="J22" s="42">
        <f t="shared" si="4"/>
        <v>0.72500000000000009</v>
      </c>
      <c r="K22" s="42">
        <f t="shared" si="4"/>
        <v>1.95</v>
      </c>
      <c r="L22" s="42">
        <f t="shared" si="4"/>
        <v>2.25</v>
      </c>
    </row>
    <row r="23" spans="1:12" s="38" customFormat="1" ht="22.5">
      <c r="A23" s="34">
        <v>2016</v>
      </c>
      <c r="B23" s="35"/>
      <c r="C23" s="37">
        <f t="shared" ref="C23:L23" si="5">AVERAGE(C57:C60)</f>
        <v>3.05</v>
      </c>
      <c r="D23" s="37">
        <f t="shared" si="5"/>
        <v>4.0250000000000004</v>
      </c>
      <c r="E23" s="37">
        <f t="shared" si="5"/>
        <v>1.6749999999999998</v>
      </c>
      <c r="F23" s="37">
        <f t="shared" si="5"/>
        <v>0.92499999999999993</v>
      </c>
      <c r="G23" s="37">
        <f t="shared" si="5"/>
        <v>0.8</v>
      </c>
      <c r="H23" s="37">
        <f t="shared" si="5"/>
        <v>2.6749999999999998</v>
      </c>
      <c r="I23" s="37">
        <f t="shared" si="5"/>
        <v>0.95</v>
      </c>
      <c r="J23" s="37">
        <f t="shared" si="5"/>
        <v>-1.0249999999999999</v>
      </c>
      <c r="K23" s="37">
        <f t="shared" si="5"/>
        <v>0.67500000000000004</v>
      </c>
      <c r="L23" s="37">
        <f t="shared" si="5"/>
        <v>1.2499999999999998</v>
      </c>
    </row>
    <row r="24" spans="1:12" s="38" customFormat="1" ht="22.5">
      <c r="A24" s="39">
        <v>2017</v>
      </c>
      <c r="B24" s="40"/>
      <c r="C24" s="42">
        <f t="shared" ref="C24:L24" si="6">AVERAGE(C63)</f>
        <v>2.3748939779474108</v>
      </c>
      <c r="D24" s="42">
        <f t="shared" si="6"/>
        <v>5.8515283842794785</v>
      </c>
      <c r="E24" s="41">
        <f t="shared" si="6"/>
        <v>2.4299065420560697</v>
      </c>
      <c r="F24" s="42">
        <f t="shared" si="6"/>
        <v>1.6885553470919432</v>
      </c>
      <c r="G24" s="41">
        <f t="shared" si="6"/>
        <v>3</v>
      </c>
      <c r="H24" s="41">
        <f t="shared" si="6"/>
        <v>1.6</v>
      </c>
      <c r="I24" s="41">
        <f t="shared" si="6"/>
        <v>3.1</v>
      </c>
      <c r="J24" s="41">
        <f t="shared" si="6"/>
        <v>-3.4</v>
      </c>
      <c r="K24" s="41">
        <f t="shared" si="6"/>
        <v>0.8</v>
      </c>
      <c r="L24" s="41">
        <f t="shared" si="6"/>
        <v>1</v>
      </c>
    </row>
    <row r="25" spans="1:12" s="38" customFormat="1" ht="12" customHeight="1">
      <c r="A25" s="39"/>
      <c r="B25" s="40"/>
      <c r="C25" s="43"/>
      <c r="D25" s="43"/>
      <c r="E25" s="59"/>
      <c r="F25" s="59"/>
      <c r="G25" s="59"/>
      <c r="H25" s="59"/>
      <c r="I25" s="59"/>
      <c r="J25" s="59"/>
      <c r="K25" s="59"/>
      <c r="L25" s="43"/>
    </row>
    <row r="26" spans="1:12" s="51" customFormat="1" ht="22.5">
      <c r="A26" s="44">
        <v>2011</v>
      </c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6"/>
    </row>
    <row r="27" spans="1:12" s="51" customFormat="1" ht="22.5">
      <c r="A27" s="47" t="s">
        <v>1</v>
      </c>
      <c r="B27" s="48"/>
      <c r="C27" s="36">
        <v>1.2</v>
      </c>
      <c r="D27" s="37">
        <v>0</v>
      </c>
      <c r="E27" s="37">
        <v>0</v>
      </c>
      <c r="F27" s="37">
        <v>0.7</v>
      </c>
      <c r="G27" s="37">
        <v>0.1</v>
      </c>
      <c r="H27" s="37">
        <v>0.1</v>
      </c>
      <c r="I27" s="37">
        <v>0</v>
      </c>
      <c r="J27" s="37">
        <v>-0.5</v>
      </c>
      <c r="K27" s="37">
        <v>1</v>
      </c>
      <c r="L27" s="37">
        <v>0.9</v>
      </c>
    </row>
    <row r="28" spans="1:12" s="51" customFormat="1" ht="22.5">
      <c r="A28" s="49" t="s">
        <v>2</v>
      </c>
      <c r="B28" s="50"/>
      <c r="C28" s="41">
        <v>3.1</v>
      </c>
      <c r="D28" s="42">
        <v>2</v>
      </c>
      <c r="E28" s="42">
        <v>0.6</v>
      </c>
      <c r="F28" s="42">
        <v>2.1</v>
      </c>
      <c r="G28" s="42">
        <v>0.2</v>
      </c>
      <c r="H28" s="42">
        <v>0.2</v>
      </c>
      <c r="I28" s="42">
        <v>0.1</v>
      </c>
      <c r="J28" s="42">
        <v>1.9</v>
      </c>
      <c r="K28" s="42">
        <v>0.9</v>
      </c>
      <c r="L28" s="42">
        <v>1.1000000000000001</v>
      </c>
    </row>
    <row r="29" spans="1:12" s="51" customFormat="1" ht="22.5">
      <c r="A29" s="47" t="s">
        <v>3</v>
      </c>
      <c r="B29" s="48"/>
      <c r="C29" s="36">
        <v>3.7</v>
      </c>
      <c r="D29" s="37">
        <v>2</v>
      </c>
      <c r="E29" s="67">
        <v>0.7</v>
      </c>
      <c r="F29" s="37">
        <v>2.7</v>
      </c>
      <c r="G29" s="37">
        <v>0.2</v>
      </c>
      <c r="H29" s="37">
        <v>0.3</v>
      </c>
      <c r="I29" s="37">
        <v>0.1</v>
      </c>
      <c r="J29" s="37">
        <v>4.3</v>
      </c>
      <c r="K29" s="37">
        <v>0.6</v>
      </c>
      <c r="L29" s="37">
        <v>0.4</v>
      </c>
    </row>
    <row r="30" spans="1:12" s="51" customFormat="1" ht="22.5">
      <c r="A30" s="49" t="s">
        <v>4</v>
      </c>
      <c r="B30" s="50"/>
      <c r="C30" s="41">
        <v>3.8</v>
      </c>
      <c r="D30" s="42">
        <v>2</v>
      </c>
      <c r="E30" s="42">
        <v>0.6</v>
      </c>
      <c r="F30" s="42">
        <v>3</v>
      </c>
      <c r="G30" s="42">
        <v>0.2</v>
      </c>
      <c r="H30" s="42">
        <v>0.2</v>
      </c>
      <c r="I30" s="42">
        <v>0.2</v>
      </c>
      <c r="J30" s="42">
        <v>6.1</v>
      </c>
      <c r="K30" s="42">
        <v>0.8</v>
      </c>
      <c r="L30" s="42">
        <v>0.4</v>
      </c>
    </row>
    <row r="31" spans="1:12" s="51" customFormat="1" ht="12" customHeight="1">
      <c r="A31" s="49"/>
      <c r="B31" s="50"/>
      <c r="C31" s="41"/>
      <c r="D31" s="42"/>
      <c r="E31" s="42"/>
      <c r="F31" s="42"/>
      <c r="G31" s="42"/>
      <c r="H31" s="42"/>
      <c r="I31" s="42"/>
      <c r="J31" s="42"/>
      <c r="K31" s="42"/>
      <c r="L31" s="42"/>
    </row>
    <row r="32" spans="1:12" s="51" customFormat="1" ht="22.5">
      <c r="A32" s="44">
        <v>2012</v>
      </c>
      <c r="B32" s="45"/>
      <c r="C32" s="46"/>
      <c r="D32" s="46"/>
      <c r="E32" s="46"/>
      <c r="F32" s="46"/>
      <c r="G32" s="46"/>
      <c r="H32" s="46"/>
      <c r="I32" s="46"/>
      <c r="J32" s="46"/>
      <c r="K32" s="46"/>
      <c r="L32" s="46"/>
    </row>
    <row r="33" spans="1:12" s="51" customFormat="1" ht="22.5">
      <c r="A33" s="47" t="s">
        <v>1</v>
      </c>
      <c r="B33" s="48"/>
      <c r="C33" s="36">
        <v>4</v>
      </c>
      <c r="D33" s="37">
        <v>2.4</v>
      </c>
      <c r="E33" s="67">
        <v>3.3</v>
      </c>
      <c r="F33" s="37">
        <v>2.8</v>
      </c>
      <c r="G33" s="37">
        <v>0.3</v>
      </c>
      <c r="H33" s="37">
        <v>0.3</v>
      </c>
      <c r="I33" s="37">
        <v>0.2</v>
      </c>
      <c r="J33" s="37">
        <v>3.4</v>
      </c>
      <c r="K33" s="37">
        <v>0.2</v>
      </c>
      <c r="L33" s="37">
        <v>0.2</v>
      </c>
    </row>
    <row r="34" spans="1:12" s="51" customFormat="1" ht="22.5">
      <c r="A34" s="49" t="s">
        <v>2</v>
      </c>
      <c r="B34" s="50"/>
      <c r="C34" s="41">
        <v>2.2000000000000002</v>
      </c>
      <c r="D34" s="42">
        <v>0.4</v>
      </c>
      <c r="E34" s="42">
        <v>2.7</v>
      </c>
      <c r="F34" s="42">
        <v>1.4</v>
      </c>
      <c r="G34" s="42">
        <v>0.2</v>
      </c>
      <c r="H34" s="42">
        <v>0.2</v>
      </c>
      <c r="I34" s="42">
        <v>0.1</v>
      </c>
      <c r="J34" s="42">
        <v>1.7</v>
      </c>
      <c r="K34" s="42">
        <v>0.3</v>
      </c>
      <c r="L34" s="42">
        <v>0</v>
      </c>
    </row>
    <row r="35" spans="1:12" s="51" customFormat="1" ht="22.5">
      <c r="A35" s="47" t="s">
        <v>3</v>
      </c>
      <c r="B35" s="48"/>
      <c r="C35" s="36">
        <v>1.4</v>
      </c>
      <c r="D35" s="37">
        <v>0.4</v>
      </c>
      <c r="E35" s="67">
        <v>2.6</v>
      </c>
      <c r="F35" s="37">
        <v>0.8</v>
      </c>
      <c r="G35" s="37">
        <v>0.2</v>
      </c>
      <c r="H35" s="37">
        <v>0.1</v>
      </c>
      <c r="I35" s="37">
        <v>0.1</v>
      </c>
      <c r="J35" s="37">
        <v>-0.8</v>
      </c>
      <c r="K35" s="37">
        <v>0.2</v>
      </c>
      <c r="L35" s="37">
        <v>0</v>
      </c>
    </row>
    <row r="36" spans="1:12" s="51" customFormat="1" ht="22.5">
      <c r="A36" s="49" t="s">
        <v>4</v>
      </c>
      <c r="B36" s="50"/>
      <c r="C36" s="41">
        <v>1.2</v>
      </c>
      <c r="D36" s="42">
        <v>0.4</v>
      </c>
      <c r="E36" s="42">
        <v>2.7</v>
      </c>
      <c r="F36" s="42">
        <v>0.5</v>
      </c>
      <c r="G36" s="42">
        <v>0.1</v>
      </c>
      <c r="H36" s="42">
        <v>0.1</v>
      </c>
      <c r="I36" s="42">
        <v>0</v>
      </c>
      <c r="J36" s="42">
        <v>-3.3</v>
      </c>
      <c r="K36" s="42">
        <v>0</v>
      </c>
      <c r="L36" s="42">
        <v>0</v>
      </c>
    </row>
    <row r="37" spans="1:12" s="51" customFormat="1" ht="12" customHeight="1">
      <c r="A37" s="49"/>
      <c r="B37" s="50"/>
      <c r="C37" s="41"/>
      <c r="D37" s="42"/>
      <c r="E37" s="42"/>
      <c r="F37" s="42"/>
      <c r="G37" s="42"/>
      <c r="H37" s="42"/>
      <c r="I37" s="42"/>
      <c r="J37" s="42"/>
      <c r="K37" s="42"/>
      <c r="L37" s="42"/>
    </row>
    <row r="38" spans="1:12" s="51" customFormat="1" ht="22.5">
      <c r="A38" s="44">
        <v>2013</v>
      </c>
      <c r="B38" s="45"/>
      <c r="C38" s="46"/>
      <c r="D38" s="46"/>
      <c r="E38" s="46"/>
      <c r="F38" s="46"/>
      <c r="G38" s="46"/>
      <c r="H38" s="46"/>
      <c r="I38" s="46"/>
      <c r="J38" s="46"/>
      <c r="K38" s="46"/>
      <c r="L38" s="46"/>
    </row>
    <row r="39" spans="1:12" s="51" customFormat="1" ht="22.5">
      <c r="A39" s="47" t="s">
        <v>1</v>
      </c>
      <c r="B39" s="48"/>
      <c r="C39" s="36">
        <v>2.2999999999999998</v>
      </c>
      <c r="D39" s="37">
        <v>0</v>
      </c>
      <c r="E39" s="6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-3.2</v>
      </c>
      <c r="K39" s="37">
        <v>0</v>
      </c>
      <c r="L39" s="37">
        <v>0</v>
      </c>
    </row>
    <row r="40" spans="1:12" s="51" customFormat="1" ht="22.5">
      <c r="A40" s="49" t="s">
        <v>2</v>
      </c>
      <c r="B40" s="50"/>
      <c r="C40" s="41">
        <v>2.2000000000000002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-3.4</v>
      </c>
      <c r="K40" s="42">
        <v>0</v>
      </c>
      <c r="L40" s="42">
        <v>0</v>
      </c>
    </row>
    <row r="41" spans="1:12" s="51" customFormat="1" ht="22.5">
      <c r="A41" s="47" t="s">
        <v>3</v>
      </c>
      <c r="B41" s="48"/>
      <c r="C41" s="36">
        <v>2</v>
      </c>
      <c r="D41" s="37">
        <v>0.8</v>
      </c>
      <c r="E41" s="6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-1.7</v>
      </c>
      <c r="K41" s="37">
        <v>0</v>
      </c>
      <c r="L41" s="37">
        <v>0</v>
      </c>
    </row>
    <row r="42" spans="1:12" s="24" customFormat="1" ht="22.5">
      <c r="A42" s="49" t="s">
        <v>4</v>
      </c>
      <c r="B42" s="50"/>
      <c r="C42" s="41">
        <v>1.9</v>
      </c>
      <c r="D42" s="42">
        <v>1</v>
      </c>
      <c r="E42" s="42">
        <v>0</v>
      </c>
      <c r="F42" s="42">
        <v>0.1</v>
      </c>
      <c r="G42" s="42">
        <v>0</v>
      </c>
      <c r="H42" s="42">
        <v>0</v>
      </c>
      <c r="I42" s="42">
        <v>0</v>
      </c>
      <c r="J42" s="42">
        <v>1</v>
      </c>
      <c r="K42" s="42">
        <v>0</v>
      </c>
      <c r="L42" s="42">
        <v>0</v>
      </c>
    </row>
    <row r="43" spans="1:12" s="24" customFormat="1" ht="12" customHeight="1">
      <c r="A43" s="49"/>
      <c r="B43" s="50"/>
      <c r="C43" s="41"/>
      <c r="D43" s="42"/>
      <c r="E43" s="42"/>
      <c r="F43" s="42"/>
      <c r="G43" s="42"/>
      <c r="H43" s="42"/>
      <c r="I43" s="42"/>
      <c r="J43" s="42"/>
      <c r="K43" s="42"/>
      <c r="L43" s="42"/>
    </row>
    <row r="44" spans="1:12" s="24" customFormat="1" ht="22.5">
      <c r="A44" s="44">
        <v>2014</v>
      </c>
      <c r="B44" s="45"/>
      <c r="C44" s="46"/>
      <c r="D44" s="46"/>
      <c r="E44" s="46"/>
      <c r="F44" s="46"/>
      <c r="G44" s="46"/>
      <c r="H44" s="46"/>
      <c r="I44" s="46"/>
      <c r="J44" s="46"/>
      <c r="K44" s="46"/>
      <c r="L44" s="46"/>
    </row>
    <row r="45" spans="1:12" s="24" customFormat="1" ht="22.5">
      <c r="A45" s="47" t="s">
        <v>1</v>
      </c>
      <c r="B45" s="48"/>
      <c r="C45" s="36">
        <v>2</v>
      </c>
      <c r="D45" s="37">
        <v>2.4</v>
      </c>
      <c r="E45" s="67">
        <v>0.4</v>
      </c>
      <c r="F45" s="37">
        <v>0.7</v>
      </c>
      <c r="G45" s="67">
        <v>0</v>
      </c>
      <c r="H45" s="37">
        <v>0.3</v>
      </c>
      <c r="I45" s="37">
        <v>0</v>
      </c>
      <c r="J45" s="37">
        <v>0.4</v>
      </c>
      <c r="K45" s="37">
        <v>0.3</v>
      </c>
      <c r="L45" s="37">
        <v>0.2</v>
      </c>
    </row>
    <row r="46" spans="1:12" s="24" customFormat="1" ht="22.5">
      <c r="A46" s="49" t="s">
        <v>2</v>
      </c>
      <c r="B46" s="50"/>
      <c r="C46" s="41">
        <v>1.6</v>
      </c>
      <c r="D46" s="42">
        <v>2.5</v>
      </c>
      <c r="E46" s="42">
        <v>0.7</v>
      </c>
      <c r="F46" s="42">
        <v>0.8</v>
      </c>
      <c r="G46" s="42">
        <v>0.1</v>
      </c>
      <c r="H46" s="42">
        <v>0.3</v>
      </c>
      <c r="I46" s="42">
        <v>0.2</v>
      </c>
      <c r="J46" s="42">
        <v>0.2</v>
      </c>
      <c r="K46" s="42">
        <v>0.5</v>
      </c>
      <c r="L46" s="42">
        <v>0.2</v>
      </c>
    </row>
    <row r="47" spans="1:12" s="24" customFormat="1" ht="22.5">
      <c r="A47" s="47" t="s">
        <v>3</v>
      </c>
      <c r="B47" s="48"/>
      <c r="C47" s="36">
        <v>1.7</v>
      </c>
      <c r="D47" s="37">
        <v>4.5999999999999996</v>
      </c>
      <c r="E47" s="67">
        <v>1</v>
      </c>
      <c r="F47" s="37">
        <v>0.8</v>
      </c>
      <c r="G47" s="37">
        <v>0.1</v>
      </c>
      <c r="H47" s="37">
        <v>0.4</v>
      </c>
      <c r="I47" s="37">
        <v>0.2</v>
      </c>
      <c r="J47" s="37">
        <v>-0.9</v>
      </c>
      <c r="K47" s="37">
        <v>1.6</v>
      </c>
      <c r="L47" s="37">
        <v>0.2</v>
      </c>
    </row>
    <row r="48" spans="1:12" s="24" customFormat="1" ht="22.5">
      <c r="A48" s="49" t="s">
        <v>4</v>
      </c>
      <c r="B48" s="50"/>
      <c r="C48" s="41">
        <v>2</v>
      </c>
      <c r="D48" s="42">
        <v>4.5999999999999996</v>
      </c>
      <c r="E48" s="42">
        <v>1.1000000000000001</v>
      </c>
      <c r="F48" s="42">
        <v>0.8</v>
      </c>
      <c r="G48" s="42">
        <v>0.1</v>
      </c>
      <c r="H48" s="42">
        <v>0.5</v>
      </c>
      <c r="I48" s="42">
        <v>0.2</v>
      </c>
      <c r="J48" s="42">
        <v>-2.2000000000000002</v>
      </c>
      <c r="K48" s="42">
        <v>1.9</v>
      </c>
      <c r="L48" s="42">
        <v>0.6</v>
      </c>
    </row>
    <row r="49" spans="1:12" s="24" customFormat="1" ht="12" customHeight="1">
      <c r="A49" s="49"/>
      <c r="B49" s="50"/>
      <c r="C49" s="41"/>
      <c r="D49" s="42"/>
      <c r="E49" s="42"/>
      <c r="F49" s="42"/>
      <c r="G49" s="42"/>
      <c r="H49" s="42"/>
      <c r="I49" s="42"/>
      <c r="J49" s="42"/>
      <c r="K49" s="42"/>
      <c r="L49" s="42"/>
    </row>
    <row r="50" spans="1:12" s="24" customFormat="1" ht="22.5">
      <c r="A50" s="44">
        <v>2015</v>
      </c>
      <c r="B50" s="45"/>
      <c r="C50" s="46"/>
      <c r="D50" s="46"/>
      <c r="E50" s="46"/>
      <c r="F50" s="46"/>
      <c r="G50" s="46"/>
      <c r="H50" s="46"/>
      <c r="I50" s="46"/>
      <c r="J50" s="46"/>
      <c r="K50" s="46"/>
      <c r="L50" s="46"/>
    </row>
    <row r="51" spans="1:12" s="24" customFormat="1" ht="22.5">
      <c r="A51" s="47" t="s">
        <v>1</v>
      </c>
      <c r="B51" s="48"/>
      <c r="C51" s="36">
        <v>4.0999999999999996</v>
      </c>
      <c r="D51" s="37">
        <v>6</v>
      </c>
      <c r="E51" s="67">
        <v>1.7</v>
      </c>
      <c r="F51" s="37">
        <v>1.2</v>
      </c>
      <c r="G51" s="37">
        <v>0.1</v>
      </c>
      <c r="H51" s="37">
        <v>0.6</v>
      </c>
      <c r="I51" s="37">
        <v>0.7</v>
      </c>
      <c r="J51" s="37">
        <v>-1.1000000000000001</v>
      </c>
      <c r="K51" s="37">
        <v>2.4</v>
      </c>
      <c r="L51" s="37">
        <v>1.1000000000000001</v>
      </c>
    </row>
    <row r="52" spans="1:12" s="24" customFormat="1" ht="23.25">
      <c r="A52" s="49" t="s">
        <v>2</v>
      </c>
      <c r="B52" s="50"/>
      <c r="C52" s="41">
        <v>5.4</v>
      </c>
      <c r="D52" s="42">
        <v>6.5</v>
      </c>
      <c r="E52" s="42">
        <v>2</v>
      </c>
      <c r="F52" s="42">
        <v>1.3</v>
      </c>
      <c r="G52" s="42">
        <v>0</v>
      </c>
      <c r="H52" s="42">
        <v>0.7</v>
      </c>
      <c r="I52" s="42">
        <v>0.7</v>
      </c>
      <c r="J52" s="42">
        <v>0.3</v>
      </c>
      <c r="K52" s="42">
        <v>2.7</v>
      </c>
      <c r="L52" s="42">
        <v>1.3</v>
      </c>
    </row>
    <row r="53" spans="1:12" s="24" customFormat="1" ht="23.25">
      <c r="A53" s="47" t="s">
        <v>3</v>
      </c>
      <c r="B53" s="48"/>
      <c r="C53" s="36">
        <v>5.2</v>
      </c>
      <c r="D53" s="37">
        <v>4.3</v>
      </c>
      <c r="E53" s="37">
        <v>1.7</v>
      </c>
      <c r="F53" s="37">
        <v>1.3</v>
      </c>
      <c r="G53" s="37">
        <v>0</v>
      </c>
      <c r="H53" s="37">
        <v>0.6</v>
      </c>
      <c r="I53" s="37">
        <v>0.8</v>
      </c>
      <c r="J53" s="37">
        <v>1.5</v>
      </c>
      <c r="K53" s="37">
        <v>1.5</v>
      </c>
      <c r="L53" s="67">
        <v>3.5</v>
      </c>
    </row>
    <row r="54" spans="1:12" s="24" customFormat="1" ht="23.25">
      <c r="A54" s="49" t="s">
        <v>4</v>
      </c>
      <c r="B54" s="50"/>
      <c r="C54" s="41">
        <v>4.9000000000000004</v>
      </c>
      <c r="D54" s="42">
        <v>4</v>
      </c>
      <c r="E54" s="42">
        <v>1.6</v>
      </c>
      <c r="F54" s="42">
        <v>1.2</v>
      </c>
      <c r="G54" s="42">
        <v>0.2</v>
      </c>
      <c r="H54" s="42">
        <v>1.4</v>
      </c>
      <c r="I54" s="42">
        <v>1</v>
      </c>
      <c r="J54" s="42">
        <v>2.2000000000000002</v>
      </c>
      <c r="K54" s="42">
        <v>1.2</v>
      </c>
      <c r="L54" s="42">
        <v>3.1</v>
      </c>
    </row>
    <row r="55" spans="1:12" s="24" customFormat="1" ht="12" customHeight="1">
      <c r="A55" s="49"/>
      <c r="B55" s="50"/>
      <c r="C55" s="41"/>
      <c r="D55" s="42"/>
      <c r="E55" s="42"/>
      <c r="F55" s="42"/>
      <c r="G55" s="42"/>
      <c r="H55" s="42"/>
      <c r="I55" s="42"/>
      <c r="J55" s="42"/>
      <c r="K55" s="42"/>
      <c r="L55" s="42"/>
    </row>
    <row r="56" spans="1:12" s="24" customFormat="1" ht="23.25">
      <c r="A56" s="44">
        <v>2016</v>
      </c>
      <c r="B56" s="45"/>
      <c r="C56" s="46"/>
      <c r="D56" s="52"/>
      <c r="E56" s="52"/>
      <c r="F56" s="46"/>
      <c r="G56" s="46"/>
      <c r="H56" s="46"/>
      <c r="I56" s="46"/>
      <c r="J56" s="46"/>
      <c r="K56" s="46"/>
      <c r="L56" s="52"/>
    </row>
    <row r="57" spans="1:12" s="24" customFormat="1" ht="23.25">
      <c r="A57" s="47" t="s">
        <v>1</v>
      </c>
      <c r="B57" s="48"/>
      <c r="C57" s="36">
        <v>3.8</v>
      </c>
      <c r="D57" s="37">
        <v>3</v>
      </c>
      <c r="E57" s="37">
        <v>1.4</v>
      </c>
      <c r="F57" s="37">
        <v>1</v>
      </c>
      <c r="G57" s="37">
        <v>0.5</v>
      </c>
      <c r="H57" s="37">
        <v>2.7</v>
      </c>
      <c r="I57" s="37">
        <v>0.6</v>
      </c>
      <c r="J57" s="37">
        <v>1</v>
      </c>
      <c r="K57" s="37">
        <v>0.9</v>
      </c>
      <c r="L57" s="37">
        <v>2.4</v>
      </c>
    </row>
    <row r="58" spans="1:12" s="24" customFormat="1" ht="23.25">
      <c r="A58" s="49" t="s">
        <v>2</v>
      </c>
      <c r="B58" s="50"/>
      <c r="C58" s="41">
        <v>2.4</v>
      </c>
      <c r="D58" s="42">
        <v>2.5</v>
      </c>
      <c r="E58" s="42">
        <v>1.2</v>
      </c>
      <c r="F58" s="42">
        <v>0.9</v>
      </c>
      <c r="G58" s="42">
        <v>0.5</v>
      </c>
      <c r="H58" s="42">
        <v>2.8</v>
      </c>
      <c r="I58" s="42">
        <v>0.8</v>
      </c>
      <c r="J58" s="42">
        <v>0.2</v>
      </c>
      <c r="K58" s="42">
        <v>0.4</v>
      </c>
      <c r="L58" s="42">
        <v>2.2000000000000002</v>
      </c>
    </row>
    <row r="59" spans="1:12" s="24" customFormat="1" ht="23.25">
      <c r="A59" s="47" t="s">
        <v>3</v>
      </c>
      <c r="B59" s="48"/>
      <c r="C59" s="36">
        <v>3</v>
      </c>
      <c r="D59" s="37">
        <v>5.3</v>
      </c>
      <c r="E59" s="37">
        <v>2</v>
      </c>
      <c r="F59" s="37">
        <v>0.9</v>
      </c>
      <c r="G59" s="37">
        <v>1.1000000000000001</v>
      </c>
      <c r="H59" s="37">
        <v>2.9</v>
      </c>
      <c r="I59" s="37">
        <v>1</v>
      </c>
      <c r="J59" s="37">
        <v>-1.4</v>
      </c>
      <c r="K59" s="37">
        <v>0.6</v>
      </c>
      <c r="L59" s="37">
        <v>0.1</v>
      </c>
    </row>
    <row r="60" spans="1:12" s="24" customFormat="1" ht="23.25">
      <c r="A60" s="49" t="s">
        <v>4</v>
      </c>
      <c r="B60" s="53"/>
      <c r="C60" s="61">
        <v>3</v>
      </c>
      <c r="D60" s="62">
        <v>5.3</v>
      </c>
      <c r="E60" s="62">
        <v>2.1</v>
      </c>
      <c r="F60" s="61">
        <v>0.9</v>
      </c>
      <c r="G60" s="64">
        <v>1.1000000000000001</v>
      </c>
      <c r="H60" s="64">
        <v>2.2999999999999998</v>
      </c>
      <c r="I60" s="64">
        <v>1.4</v>
      </c>
      <c r="J60" s="64">
        <v>-3.9</v>
      </c>
      <c r="K60" s="64">
        <v>0.8</v>
      </c>
      <c r="L60" s="64">
        <v>0.3</v>
      </c>
    </row>
    <row r="61" spans="1:12" s="24" customFormat="1" ht="12" customHeight="1">
      <c r="A61" s="54"/>
      <c r="B61" s="53"/>
      <c r="C61" s="61"/>
      <c r="D61" s="61"/>
      <c r="E61" s="61"/>
      <c r="F61" s="61"/>
      <c r="G61" s="61"/>
      <c r="H61" s="61"/>
      <c r="I61" s="61"/>
      <c r="J61" s="61"/>
      <c r="K61" s="61"/>
      <c r="L61" s="61"/>
    </row>
    <row r="62" spans="1:12" s="24" customFormat="1" ht="23.25">
      <c r="A62" s="44">
        <v>2017</v>
      </c>
      <c r="B62" s="45"/>
      <c r="C62" s="46"/>
      <c r="D62" s="52"/>
      <c r="E62" s="52"/>
      <c r="F62" s="46"/>
      <c r="G62" s="46"/>
      <c r="H62" s="46"/>
      <c r="I62" s="46"/>
      <c r="J62" s="46"/>
      <c r="K62" s="46"/>
      <c r="L62" s="52"/>
    </row>
    <row r="63" spans="1:12" s="24" customFormat="1" ht="23.25">
      <c r="A63" s="47" t="s">
        <v>1</v>
      </c>
      <c r="B63" s="48"/>
      <c r="C63" s="36">
        <v>2.3748939779474108</v>
      </c>
      <c r="D63" s="37">
        <v>5.8515283842794785</v>
      </c>
      <c r="E63" s="37">
        <v>2.4299065420560697</v>
      </c>
      <c r="F63" s="37">
        <v>1.6885553470919432</v>
      </c>
      <c r="G63" s="37">
        <v>3</v>
      </c>
      <c r="H63" s="37">
        <v>1.6</v>
      </c>
      <c r="I63" s="37">
        <v>3.1</v>
      </c>
      <c r="J63" s="37">
        <v>-3.4</v>
      </c>
      <c r="K63" s="37">
        <v>0.8</v>
      </c>
      <c r="L63" s="37">
        <v>1</v>
      </c>
    </row>
    <row r="64" spans="1:12" s="24" customFormat="1" ht="23.25">
      <c r="A64" s="49" t="s">
        <v>2</v>
      </c>
      <c r="B64" s="50"/>
      <c r="C64" s="41">
        <v>2.3748939779474108</v>
      </c>
      <c r="D64" s="42">
        <v>5.7591623036649287</v>
      </c>
      <c r="E64" s="42">
        <v>2.6070763500931071</v>
      </c>
      <c r="F64" s="42">
        <v>1.6885553470919432</v>
      </c>
      <c r="G64" s="42">
        <v>3.1</v>
      </c>
      <c r="H64" s="42">
        <v>1.9</v>
      </c>
      <c r="I64" s="42">
        <v>2.7</v>
      </c>
      <c r="J64" s="42">
        <v>-2.8</v>
      </c>
      <c r="K64" s="42">
        <v>1.1000000000000001</v>
      </c>
      <c r="L64" s="42">
        <v>1.2</v>
      </c>
    </row>
    <row r="65" spans="1:12" s="24" customFormat="1" ht="23.25">
      <c r="A65" s="47" t="s">
        <v>3</v>
      </c>
      <c r="B65" s="48"/>
      <c r="C65" s="36">
        <v>1.8565400843881881</v>
      </c>
      <c r="D65" s="37">
        <v>6.0759493670886098</v>
      </c>
      <c r="E65" s="37">
        <v>1.9408502772643201</v>
      </c>
      <c r="F65" s="37">
        <v>1.6885553470919432</v>
      </c>
      <c r="G65" s="37">
        <v>2.6</v>
      </c>
      <c r="H65" s="37">
        <v>2</v>
      </c>
      <c r="I65" s="37">
        <v>2.7</v>
      </c>
      <c r="J65" s="37">
        <v>-2.4</v>
      </c>
      <c r="K65" s="37">
        <v>1</v>
      </c>
      <c r="L65" s="37">
        <v>1.2</v>
      </c>
    </row>
    <row r="66" spans="1:12" s="24" customFormat="1" ht="23.25">
      <c r="A66" s="49" t="s">
        <v>4</v>
      </c>
      <c r="B66" s="53"/>
      <c r="C66" s="62">
        <v>1.8565400843881881</v>
      </c>
      <c r="D66" s="62">
        <v>6.0759493670886098</v>
      </c>
      <c r="E66" s="62">
        <v>1.8467220683287167</v>
      </c>
      <c r="F66" s="62">
        <v>1.6885553470919432</v>
      </c>
      <c r="G66" s="64">
        <v>2.4</v>
      </c>
      <c r="H66" s="64">
        <v>1.7</v>
      </c>
      <c r="I66" s="64">
        <v>2.5</v>
      </c>
      <c r="J66" s="64">
        <v>0.9</v>
      </c>
      <c r="K66" s="64">
        <v>0.9</v>
      </c>
      <c r="L66" s="64">
        <v>1.1000000000000001</v>
      </c>
    </row>
    <row r="67" spans="1:12" s="24" customFormat="1" ht="12" customHeight="1">
      <c r="A67" s="54"/>
      <c r="B67" s="53"/>
      <c r="C67" s="61"/>
      <c r="D67" s="61"/>
      <c r="E67" s="61"/>
      <c r="F67" s="61"/>
      <c r="G67" s="61"/>
      <c r="H67" s="61"/>
      <c r="I67" s="61"/>
      <c r="J67" s="61"/>
      <c r="K67" s="61"/>
      <c r="L67" s="61"/>
    </row>
    <row r="68" spans="1:12" s="24" customFormat="1" ht="23.25">
      <c r="A68" s="44">
        <v>2018</v>
      </c>
      <c r="B68" s="45"/>
      <c r="C68" s="46"/>
      <c r="D68" s="52"/>
      <c r="E68" s="52"/>
      <c r="F68" s="46"/>
      <c r="G68" s="46"/>
      <c r="H68" s="46"/>
      <c r="I68" s="46"/>
      <c r="J68" s="46"/>
      <c r="K68" s="46"/>
      <c r="L68" s="52"/>
    </row>
    <row r="69" spans="1:12" s="24" customFormat="1" ht="23.25">
      <c r="A69" s="47" t="s">
        <v>1</v>
      </c>
      <c r="B69" s="48"/>
      <c r="C69" s="36">
        <f>(('Jadual 3.0-4'!C67-'Jadual 3.0-4'!C61)/'Jadual 3.0-4'!C61*100)</f>
        <v>1.3256006628003267</v>
      </c>
      <c r="D69" s="36">
        <f>(('Jadual 3.0-4'!D67-'Jadual 3.0-4'!D61)/'Jadual 3.0-4'!D61*100)</f>
        <v>5.0330033003300283</v>
      </c>
      <c r="E69" s="36">
        <f>(('Jadual 3.0-4'!E67-'Jadual 3.0-4'!E61)/'Jadual 3.0-4'!E61*100)</f>
        <v>1.0948905109489078</v>
      </c>
      <c r="F69" s="36">
        <f>(('Jadual 3.0-4'!F67-'Jadual 3.0-4'!F61)/'Jadual 3.0-4'!F61*100)</f>
        <v>1.2915129151291433</v>
      </c>
      <c r="G69" s="36">
        <f>(('Jadual 3.0-4'!G67-'Jadual 3.0-4'!G61)/'Jadual 3.0-4'!G61*100)</f>
        <v>0.67307692307692579</v>
      </c>
      <c r="H69" s="36">
        <f>(('Jadual 3.0-4'!H67-'Jadual 3.0-4'!H61)/'Jadual 3.0-4'!H61*100)</f>
        <v>1.2298959318826841</v>
      </c>
      <c r="I69" s="36">
        <f>(('Jadual 3.0-4'!I67-'Jadual 3.0-4'!I61)/'Jadual 3.0-4'!I61*100)</f>
        <v>1.147227533460806</v>
      </c>
      <c r="J69" s="36">
        <f>(('Jadual 3.0-4'!J67-'Jadual 3.0-4'!J61)/'Jadual 3.0-4'!J61*100)</f>
        <v>2.2448979591836764</v>
      </c>
      <c r="K69" s="36">
        <f>(('Jadual 3.0-4'!K67-'Jadual 3.0-4'!K61)/'Jadual 3.0-4'!K61*100)</f>
        <v>9.4876660341550581E-2</v>
      </c>
      <c r="L69" s="36">
        <f>(('Jadual 3.0-4'!L67-'Jadual 3.0-4'!L61)/'Jadual 3.0-4'!L61*100)</f>
        <v>0.85388994307399568</v>
      </c>
    </row>
    <row r="70" spans="1:12" s="24" customFormat="1" ht="23.25">
      <c r="A70" s="49"/>
      <c r="B70" s="50"/>
      <c r="C70" s="41"/>
      <c r="D70" s="42"/>
      <c r="E70" s="42"/>
      <c r="F70" s="42"/>
      <c r="G70" s="42"/>
      <c r="H70" s="42"/>
      <c r="I70" s="42"/>
      <c r="J70" s="42"/>
      <c r="K70" s="42"/>
      <c r="L70" s="42"/>
    </row>
    <row r="71" spans="1:12" s="24" customFormat="1" ht="23.25">
      <c r="A71" s="47"/>
      <c r="B71" s="48"/>
      <c r="C71" s="36"/>
      <c r="D71" s="37"/>
      <c r="E71" s="37"/>
      <c r="F71" s="37"/>
      <c r="G71" s="37"/>
      <c r="H71" s="37"/>
      <c r="I71" s="37"/>
      <c r="J71" s="37"/>
      <c r="K71" s="37"/>
      <c r="L71" s="37"/>
    </row>
    <row r="72" spans="1:12" s="24" customFormat="1" ht="23.25">
      <c r="A72" s="49"/>
      <c r="B72" s="53"/>
      <c r="C72" s="74"/>
      <c r="D72" s="74"/>
      <c r="E72" s="74"/>
      <c r="F72" s="74"/>
      <c r="G72" s="75"/>
      <c r="H72" s="75"/>
      <c r="I72" s="75"/>
      <c r="J72" s="75"/>
      <c r="K72" s="75"/>
      <c r="L72" s="75"/>
    </row>
    <row r="73" spans="1:12" s="24" customFormat="1" ht="18" customHeight="1">
      <c r="A73" s="49"/>
      <c r="B73" s="50"/>
      <c r="C73" s="72"/>
      <c r="D73" s="68"/>
      <c r="E73" s="68"/>
      <c r="F73" s="68"/>
      <c r="G73" s="68"/>
      <c r="H73" s="68"/>
      <c r="I73" s="68"/>
      <c r="J73" s="68"/>
      <c r="K73" s="68"/>
      <c r="L73" s="68"/>
    </row>
    <row r="74" spans="1:12" s="24" customFormat="1" ht="18" customHeight="1">
      <c r="A74" s="49"/>
      <c r="B74" s="50"/>
      <c r="C74" s="72"/>
      <c r="D74" s="68"/>
      <c r="E74" s="68"/>
      <c r="F74" s="68"/>
      <c r="G74" s="68"/>
      <c r="H74" s="68"/>
      <c r="I74" s="68"/>
      <c r="J74" s="68"/>
      <c r="K74" s="68"/>
      <c r="L74" s="68"/>
    </row>
    <row r="75" spans="1:12" s="24" customFormat="1" ht="18" customHeight="1">
      <c r="A75" s="123" t="s">
        <v>164</v>
      </c>
      <c r="B75" s="123"/>
      <c r="C75" s="123"/>
      <c r="D75" s="123"/>
      <c r="E75" s="123"/>
      <c r="F75" s="123"/>
      <c r="G75" s="123"/>
      <c r="H75" s="123"/>
      <c r="I75" s="123"/>
      <c r="J75" s="123"/>
      <c r="K75" s="123"/>
      <c r="L75" s="123"/>
    </row>
    <row r="76" spans="1:12" s="24" customFormat="1" ht="18" customHeight="1">
      <c r="A76" s="54"/>
      <c r="B76" s="53"/>
      <c r="C76" s="54"/>
      <c r="D76" s="54"/>
      <c r="E76" s="54"/>
      <c r="F76" s="54"/>
      <c r="G76" s="71"/>
      <c r="H76" s="71"/>
      <c r="I76" s="71"/>
      <c r="J76" s="71"/>
      <c r="K76" s="71"/>
      <c r="L76" s="71"/>
    </row>
    <row r="77" spans="1:12" s="24" customFormat="1" ht="18" customHeight="1">
      <c r="A77" s="54"/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54"/>
    </row>
    <row r="78" spans="1:12" s="24" customFormat="1" ht="18" customHeight="1">
      <c r="A78" s="54"/>
      <c r="B78" s="53"/>
      <c r="C78" s="54"/>
      <c r="D78" s="54"/>
      <c r="E78" s="54"/>
      <c r="F78" s="54"/>
      <c r="G78" s="54"/>
      <c r="H78" s="54"/>
      <c r="I78" s="54"/>
      <c r="J78" s="54"/>
      <c r="K78" s="54"/>
      <c r="L78" s="54"/>
    </row>
    <row r="79" spans="1:12" s="24" customFormat="1" ht="18" customHeight="1">
      <c r="A79" s="54"/>
      <c r="B79" s="53"/>
      <c r="C79" s="54"/>
      <c r="D79" s="54"/>
      <c r="E79" s="54"/>
      <c r="F79" s="54"/>
      <c r="G79" s="54"/>
      <c r="H79" s="54"/>
      <c r="I79" s="54"/>
      <c r="J79" s="54"/>
      <c r="K79" s="54"/>
      <c r="L79" s="54"/>
    </row>
    <row r="80" spans="1:12" s="24" customFormat="1" ht="18" customHeight="1">
      <c r="A80" s="54"/>
      <c r="B80" s="53"/>
      <c r="C80" s="54"/>
      <c r="D80" s="54"/>
      <c r="E80" s="54"/>
      <c r="F80" s="54"/>
      <c r="G80" s="54"/>
      <c r="H80" s="54"/>
      <c r="I80" s="54"/>
      <c r="J80" s="54"/>
      <c r="K80" s="54"/>
      <c r="L80" s="54"/>
    </row>
    <row r="81" spans="1:12" s="24" customFormat="1" ht="18" customHeight="1">
      <c r="A81" s="54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</row>
    <row r="82" spans="1:12" s="24" customFormat="1" ht="18" customHeight="1">
      <c r="A82" s="54"/>
      <c r="B82" s="53"/>
      <c r="C82" s="54"/>
      <c r="D82" s="54"/>
      <c r="E82" s="54"/>
      <c r="F82" s="54"/>
      <c r="G82" s="54"/>
      <c r="H82" s="54"/>
      <c r="I82" s="54"/>
      <c r="J82" s="54"/>
      <c r="K82" s="54"/>
      <c r="L82" s="54"/>
    </row>
    <row r="83" spans="1:12" s="24" customFormat="1" ht="23.25">
      <c r="A83" s="54"/>
      <c r="B83" s="53"/>
      <c r="C83" s="54"/>
      <c r="D83" s="54"/>
      <c r="E83" s="54"/>
      <c r="F83" s="54"/>
      <c r="G83" s="54"/>
      <c r="H83" s="54"/>
      <c r="I83" s="54"/>
      <c r="J83" s="54"/>
      <c r="K83" s="54"/>
      <c r="L83" s="54"/>
    </row>
    <row r="84" spans="1:12" s="24" customFormat="1" ht="23.25">
      <c r="A84" s="54"/>
      <c r="B84" s="53"/>
      <c r="C84" s="54"/>
      <c r="D84" s="54"/>
      <c r="E84" s="54"/>
      <c r="F84" s="54"/>
      <c r="G84" s="54"/>
      <c r="H84" s="54"/>
      <c r="I84" s="54"/>
      <c r="J84" s="54"/>
      <c r="K84" s="54"/>
      <c r="L84" s="54"/>
    </row>
    <row r="85" spans="1:12" s="24" customFormat="1" ht="23.25">
      <c r="A85" s="54"/>
      <c r="B85" s="53"/>
      <c r="C85" s="54"/>
      <c r="D85" s="54"/>
      <c r="E85" s="54"/>
      <c r="F85" s="54"/>
      <c r="G85" s="54"/>
      <c r="H85" s="54"/>
      <c r="I85" s="54"/>
      <c r="J85" s="54"/>
      <c r="K85" s="54"/>
      <c r="L85" s="54"/>
    </row>
    <row r="86" spans="1:12" s="24" customFormat="1" ht="23.25">
      <c r="A86" s="54"/>
      <c r="B86" s="53"/>
      <c r="C86" s="54"/>
      <c r="D86" s="54"/>
      <c r="E86" s="54"/>
      <c r="F86" s="54"/>
      <c r="G86" s="54"/>
      <c r="H86" s="54"/>
      <c r="I86" s="54"/>
      <c r="J86" s="54"/>
      <c r="K86" s="54"/>
      <c r="L86" s="54"/>
    </row>
    <row r="87" spans="1:12" s="24" customFormat="1" ht="23.25">
      <c r="A87" s="54"/>
      <c r="B87" s="53"/>
      <c r="C87" s="54"/>
      <c r="D87" s="54"/>
      <c r="E87" s="54"/>
      <c r="F87" s="54"/>
      <c r="G87" s="100"/>
      <c r="H87" s="100"/>
      <c r="I87" s="100"/>
      <c r="J87" s="100"/>
      <c r="K87" s="100"/>
      <c r="L87" s="100"/>
    </row>
    <row r="88" spans="1:12" s="24" customFormat="1" ht="23.25">
      <c r="A88" s="54"/>
      <c r="B88" s="53"/>
      <c r="C88" s="54"/>
      <c r="D88" s="54"/>
      <c r="E88" s="54"/>
      <c r="F88" s="54"/>
      <c r="G88" s="100"/>
      <c r="H88" s="100"/>
      <c r="I88" s="100"/>
      <c r="J88" s="100"/>
      <c r="K88" s="100"/>
      <c r="L88" s="100"/>
    </row>
    <row r="89" spans="1:12" s="24" customFormat="1" ht="23.25">
      <c r="A89" s="54"/>
      <c r="B89" s="53"/>
      <c r="C89" s="54"/>
      <c r="D89" s="54"/>
      <c r="E89" s="54"/>
      <c r="F89" s="54"/>
      <c r="G89" s="100"/>
      <c r="H89" s="100"/>
      <c r="I89" s="100"/>
      <c r="J89" s="100"/>
      <c r="K89" s="100"/>
      <c r="L89" s="100"/>
    </row>
    <row r="90" spans="1:12" s="24" customFormat="1" ht="23.25">
      <c r="A90" s="54"/>
      <c r="B90" s="53"/>
      <c r="C90" s="54"/>
      <c r="D90" s="54"/>
      <c r="E90" s="54"/>
      <c r="F90" s="54"/>
      <c r="G90" s="100"/>
      <c r="H90" s="100"/>
      <c r="I90" s="100"/>
      <c r="J90" s="100"/>
      <c r="K90" s="100"/>
      <c r="L90" s="100"/>
    </row>
    <row r="91" spans="1:12" s="24" customFormat="1" ht="23.25">
      <c r="A91" s="54"/>
      <c r="B91" s="53"/>
      <c r="C91" s="54"/>
      <c r="D91" s="54"/>
      <c r="E91" s="54"/>
      <c r="F91" s="54"/>
      <c r="G91" s="100"/>
      <c r="H91" s="100"/>
      <c r="I91" s="100"/>
      <c r="J91" s="100"/>
      <c r="K91" s="100"/>
      <c r="L91" s="100"/>
    </row>
    <row r="92" spans="1:12" s="24" customFormat="1" ht="23.25">
      <c r="A92" s="54"/>
      <c r="B92" s="53"/>
      <c r="C92" s="54"/>
      <c r="D92" s="54"/>
      <c r="E92" s="54"/>
      <c r="F92" s="54"/>
      <c r="G92" s="100"/>
      <c r="H92" s="100"/>
      <c r="I92" s="100"/>
      <c r="J92" s="100"/>
      <c r="K92" s="100"/>
      <c r="L92" s="100"/>
    </row>
    <row r="93" spans="1:12" s="24" customFormat="1" ht="23.25">
      <c r="A93" s="54"/>
      <c r="B93" s="53"/>
      <c r="C93" s="54"/>
      <c r="D93" s="54"/>
      <c r="E93" s="54"/>
      <c r="F93" s="54"/>
      <c r="G93" s="100"/>
      <c r="H93" s="100"/>
      <c r="I93" s="100"/>
      <c r="J93" s="100"/>
      <c r="K93" s="100"/>
      <c r="L93" s="100"/>
    </row>
    <row r="94" spans="1:12" s="24" customFormat="1" ht="23.25">
      <c r="A94" s="54"/>
      <c r="B94" s="53"/>
      <c r="C94" s="54"/>
      <c r="D94" s="54"/>
      <c r="E94" s="54"/>
      <c r="F94" s="54"/>
      <c r="G94" s="100"/>
      <c r="H94" s="100"/>
      <c r="I94" s="100"/>
      <c r="J94" s="100"/>
      <c r="K94" s="100"/>
      <c r="L94" s="100"/>
    </row>
    <row r="95" spans="1:12" s="24" customFormat="1" ht="23.25">
      <c r="A95" s="54"/>
      <c r="B95" s="53"/>
      <c r="C95" s="54"/>
      <c r="D95" s="54"/>
      <c r="E95" s="54"/>
      <c r="F95" s="54"/>
      <c r="G95" s="100"/>
      <c r="H95" s="100"/>
      <c r="I95" s="100"/>
      <c r="J95" s="100"/>
      <c r="K95" s="100"/>
      <c r="L95" s="100"/>
    </row>
    <row r="96" spans="1:12" s="24" customFormat="1" ht="23.25">
      <c r="A96" s="54"/>
      <c r="B96" s="53"/>
      <c r="C96" s="54"/>
      <c r="D96" s="54"/>
      <c r="E96" s="54"/>
      <c r="F96" s="54"/>
      <c r="G96" s="100"/>
      <c r="H96" s="100"/>
      <c r="I96" s="100"/>
      <c r="J96" s="100"/>
      <c r="K96" s="100"/>
      <c r="L96" s="100"/>
    </row>
    <row r="97" spans="1:12" s="24" customFormat="1" ht="23.25">
      <c r="A97" s="54"/>
      <c r="B97" s="53"/>
      <c r="C97" s="54"/>
      <c r="D97" s="54"/>
      <c r="E97" s="54"/>
      <c r="F97" s="54"/>
      <c r="G97" s="100"/>
      <c r="H97" s="100"/>
      <c r="I97" s="100"/>
      <c r="J97" s="100"/>
      <c r="K97" s="100"/>
      <c r="L97" s="100"/>
    </row>
    <row r="98" spans="1:12" s="24" customFormat="1" ht="23.25">
      <c r="A98" s="54"/>
      <c r="B98" s="53"/>
      <c r="C98" s="54"/>
      <c r="D98" s="54"/>
      <c r="E98" s="54"/>
      <c r="F98" s="54"/>
      <c r="G98" s="100"/>
      <c r="H98" s="100"/>
      <c r="I98" s="100"/>
      <c r="J98" s="100"/>
      <c r="K98" s="100"/>
      <c r="L98" s="100"/>
    </row>
    <row r="99" spans="1:12" s="24" customFormat="1" ht="23.25">
      <c r="A99" s="54"/>
      <c r="B99" s="53"/>
      <c r="C99" s="54"/>
      <c r="D99" s="54"/>
      <c r="E99" s="54"/>
      <c r="F99" s="54"/>
      <c r="G99" s="100"/>
      <c r="H99" s="100"/>
      <c r="I99" s="100"/>
      <c r="J99" s="100"/>
      <c r="K99" s="100"/>
      <c r="L99" s="100"/>
    </row>
    <row r="100" spans="1:12" s="24" customFormat="1" ht="23.25">
      <c r="A100" s="54"/>
      <c r="B100" s="53"/>
      <c r="C100" s="54"/>
      <c r="D100" s="54"/>
      <c r="E100" s="54"/>
      <c r="F100" s="54"/>
      <c r="G100" s="100"/>
      <c r="H100" s="100"/>
      <c r="I100" s="100"/>
      <c r="J100" s="100"/>
      <c r="K100" s="100"/>
      <c r="L100" s="100"/>
    </row>
    <row r="101" spans="1:12" s="24" customFormat="1" ht="23.25">
      <c r="A101" s="54"/>
      <c r="B101" s="53"/>
      <c r="C101" s="54"/>
      <c r="D101" s="54"/>
      <c r="E101" s="54"/>
      <c r="F101" s="54"/>
      <c r="G101" s="100"/>
      <c r="H101" s="100"/>
      <c r="I101" s="100"/>
      <c r="J101" s="100"/>
      <c r="K101" s="100"/>
      <c r="L101" s="100"/>
    </row>
    <row r="102" spans="1:12" s="24" customFormat="1" ht="23.25">
      <c r="A102" s="54"/>
      <c r="B102" s="53"/>
      <c r="C102" s="54"/>
      <c r="D102" s="54"/>
      <c r="E102" s="54"/>
      <c r="F102" s="54"/>
      <c r="G102" s="100"/>
      <c r="H102" s="100"/>
      <c r="I102" s="100"/>
      <c r="J102" s="100"/>
      <c r="K102" s="100"/>
      <c r="L102" s="100"/>
    </row>
    <row r="103" spans="1:12" s="24" customFormat="1" ht="23.25">
      <c r="A103" s="54"/>
      <c r="B103" s="53"/>
      <c r="C103" s="54"/>
      <c r="D103" s="54"/>
      <c r="E103" s="54"/>
      <c r="F103" s="54"/>
      <c r="G103" s="100"/>
      <c r="H103" s="100"/>
      <c r="I103" s="100"/>
      <c r="J103" s="100"/>
      <c r="K103" s="100"/>
      <c r="L103" s="100"/>
    </row>
    <row r="104" spans="1:12" s="24" customFormat="1" ht="23.25">
      <c r="A104" s="54"/>
      <c r="B104" s="53"/>
      <c r="C104" s="54"/>
      <c r="D104" s="54"/>
      <c r="E104" s="54"/>
      <c r="F104" s="54"/>
      <c r="G104" s="100"/>
      <c r="H104" s="100"/>
      <c r="I104" s="100"/>
      <c r="J104" s="100"/>
      <c r="K104" s="100"/>
      <c r="L104" s="100"/>
    </row>
    <row r="105" spans="1:12" s="24" customFormat="1" ht="23.25">
      <c r="A105" s="54"/>
      <c r="B105" s="53"/>
      <c r="C105" s="54"/>
      <c r="D105" s="54"/>
      <c r="E105" s="54"/>
      <c r="F105" s="54"/>
      <c r="G105" s="100"/>
      <c r="H105" s="100"/>
      <c r="I105" s="100"/>
      <c r="J105" s="100"/>
      <c r="K105" s="100"/>
      <c r="L105" s="100"/>
    </row>
    <row r="106" spans="1:12" s="24" customFormat="1" ht="23.25">
      <c r="A106" s="54"/>
      <c r="B106" s="53"/>
      <c r="C106" s="54"/>
      <c r="D106" s="54"/>
      <c r="E106" s="54"/>
      <c r="F106" s="54"/>
      <c r="G106" s="100"/>
      <c r="H106" s="100"/>
      <c r="I106" s="100"/>
      <c r="J106" s="100"/>
      <c r="K106" s="100"/>
      <c r="L106" s="100"/>
    </row>
    <row r="107" spans="1:12" s="24" customFormat="1" ht="23.25">
      <c r="A107" s="54"/>
      <c r="B107" s="53"/>
      <c r="C107" s="54"/>
      <c r="D107" s="54"/>
      <c r="E107" s="54"/>
      <c r="F107" s="54"/>
      <c r="G107" s="100"/>
      <c r="H107" s="100"/>
      <c r="I107" s="100"/>
      <c r="J107" s="100"/>
      <c r="K107" s="100"/>
      <c r="L107" s="100"/>
    </row>
    <row r="108" spans="1:12" s="24" customFormat="1" ht="23.25">
      <c r="A108" s="54"/>
      <c r="B108" s="53"/>
      <c r="C108" s="54"/>
      <c r="D108" s="54"/>
      <c r="E108" s="54"/>
      <c r="F108" s="54"/>
      <c r="G108" s="100"/>
      <c r="H108" s="100"/>
      <c r="I108" s="100"/>
      <c r="J108" s="100"/>
      <c r="K108" s="100"/>
      <c r="L108" s="100"/>
    </row>
    <row r="109" spans="1:12" s="24" customFormat="1" ht="23.25">
      <c r="A109" s="54"/>
      <c r="B109" s="53"/>
      <c r="C109" s="54"/>
      <c r="D109" s="54"/>
      <c r="E109" s="54"/>
      <c r="F109" s="54"/>
      <c r="G109" s="100"/>
      <c r="H109" s="100"/>
      <c r="I109" s="100"/>
      <c r="J109" s="100"/>
      <c r="K109" s="100"/>
      <c r="L109" s="100"/>
    </row>
    <row r="110" spans="1:12" s="24" customFormat="1" ht="23.25">
      <c r="A110" s="54"/>
      <c r="B110" s="53"/>
      <c r="C110" s="54"/>
      <c r="D110" s="54"/>
      <c r="E110" s="54"/>
      <c r="F110" s="54"/>
      <c r="G110" s="100"/>
      <c r="H110" s="100"/>
      <c r="I110" s="100"/>
      <c r="J110" s="100"/>
      <c r="K110" s="100"/>
      <c r="L110" s="100"/>
    </row>
    <row r="111" spans="1:12" s="24" customFormat="1" ht="23.25">
      <c r="A111" s="54"/>
      <c r="B111" s="53"/>
      <c r="C111" s="54"/>
      <c r="D111" s="54"/>
      <c r="E111" s="54"/>
      <c r="F111" s="54"/>
      <c r="G111" s="100"/>
      <c r="H111" s="100"/>
      <c r="I111" s="100"/>
      <c r="J111" s="100"/>
      <c r="K111" s="100"/>
      <c r="L111" s="100"/>
    </row>
    <row r="112" spans="1:12" s="24" customFormat="1" ht="23.25">
      <c r="A112" s="54"/>
      <c r="B112" s="53"/>
      <c r="C112" s="54"/>
      <c r="D112" s="54"/>
      <c r="E112" s="54"/>
      <c r="F112" s="54"/>
      <c r="G112" s="100"/>
      <c r="H112" s="100"/>
      <c r="I112" s="100"/>
      <c r="J112" s="100"/>
      <c r="K112" s="100"/>
      <c r="L112" s="100"/>
    </row>
    <row r="113" spans="1:12" s="24" customFormat="1" ht="23.25">
      <c r="A113" s="54"/>
      <c r="B113" s="53"/>
      <c r="C113" s="54"/>
      <c r="D113" s="54"/>
      <c r="E113" s="54"/>
      <c r="F113" s="54"/>
      <c r="G113" s="100"/>
      <c r="H113" s="100"/>
      <c r="I113" s="100"/>
      <c r="J113" s="100"/>
      <c r="K113" s="100"/>
      <c r="L113" s="100"/>
    </row>
    <row r="114" spans="1:12" s="24" customFormat="1" ht="23.25">
      <c r="A114" s="54"/>
      <c r="B114" s="53"/>
      <c r="C114" s="54"/>
      <c r="D114" s="54"/>
      <c r="E114" s="54"/>
      <c r="F114" s="54"/>
      <c r="G114" s="100"/>
      <c r="H114" s="100"/>
      <c r="I114" s="100"/>
      <c r="J114" s="100"/>
      <c r="K114" s="100"/>
      <c r="L114" s="100"/>
    </row>
    <row r="115" spans="1:12" s="24" customFormat="1" ht="23.25">
      <c r="A115" s="54"/>
      <c r="B115" s="53"/>
      <c r="C115" s="54"/>
      <c r="D115" s="54"/>
      <c r="E115" s="54"/>
      <c r="F115" s="54"/>
      <c r="G115" s="100"/>
      <c r="H115" s="100"/>
      <c r="I115" s="100"/>
      <c r="J115" s="100"/>
      <c r="K115" s="100"/>
      <c r="L115" s="100"/>
    </row>
    <row r="116" spans="1:12" s="24" customFormat="1" ht="23.25">
      <c r="A116" s="54"/>
      <c r="B116" s="53"/>
      <c r="C116" s="54"/>
      <c r="D116" s="54"/>
      <c r="E116" s="54"/>
      <c r="F116" s="54"/>
      <c r="G116" s="100"/>
      <c r="H116" s="100"/>
      <c r="I116" s="100"/>
      <c r="J116" s="100"/>
      <c r="K116" s="100"/>
      <c r="L116" s="100"/>
    </row>
    <row r="117" spans="1:12" s="24" customFormat="1" ht="23.25">
      <c r="A117" s="54"/>
      <c r="B117" s="53"/>
      <c r="C117" s="54"/>
      <c r="D117" s="54"/>
      <c r="E117" s="54"/>
      <c r="F117" s="54"/>
      <c r="G117" s="100"/>
      <c r="H117" s="100"/>
      <c r="I117" s="100"/>
      <c r="J117" s="100"/>
      <c r="K117" s="100"/>
      <c r="L117" s="100"/>
    </row>
    <row r="118" spans="1:12" s="24" customFormat="1" ht="23.25">
      <c r="A118" s="54"/>
      <c r="B118" s="53"/>
      <c r="C118" s="54"/>
      <c r="D118" s="54"/>
      <c r="E118" s="54"/>
      <c r="F118" s="54"/>
      <c r="G118" s="100"/>
      <c r="H118" s="100"/>
      <c r="I118" s="100"/>
      <c r="J118" s="100"/>
      <c r="K118" s="100"/>
      <c r="L118" s="100"/>
    </row>
    <row r="119" spans="1:12" s="24" customFormat="1" ht="23.25">
      <c r="A119" s="54"/>
      <c r="B119" s="53"/>
      <c r="C119" s="54"/>
      <c r="D119" s="54"/>
      <c r="E119" s="54"/>
      <c r="F119" s="54"/>
      <c r="G119" s="100"/>
      <c r="H119" s="100"/>
      <c r="I119" s="100"/>
      <c r="J119" s="100"/>
      <c r="K119" s="100"/>
      <c r="L119" s="100"/>
    </row>
    <row r="120" spans="1:12" s="24" customFormat="1" ht="23.25">
      <c r="A120" s="54"/>
      <c r="B120" s="53"/>
      <c r="C120" s="54"/>
      <c r="D120" s="54"/>
      <c r="E120" s="54"/>
      <c r="F120" s="54"/>
      <c r="G120" s="100"/>
      <c r="H120" s="100"/>
      <c r="I120" s="100"/>
      <c r="J120" s="100"/>
      <c r="K120" s="100"/>
      <c r="L120" s="100"/>
    </row>
    <row r="121" spans="1:12" s="24" customFormat="1" ht="23.25">
      <c r="A121" s="54"/>
      <c r="B121" s="53"/>
      <c r="C121" s="54"/>
      <c r="D121" s="54"/>
      <c r="E121" s="54"/>
      <c r="F121" s="54"/>
      <c r="G121" s="100"/>
      <c r="H121" s="100"/>
      <c r="I121" s="100"/>
      <c r="J121" s="100"/>
      <c r="K121" s="100"/>
      <c r="L121" s="100"/>
    </row>
    <row r="122" spans="1:12" s="24" customFormat="1" ht="23.25">
      <c r="A122" s="54"/>
      <c r="B122" s="53"/>
      <c r="C122" s="54"/>
      <c r="D122" s="54"/>
      <c r="E122" s="54"/>
      <c r="F122" s="54"/>
      <c r="G122" s="100"/>
      <c r="H122" s="100"/>
      <c r="I122" s="100"/>
      <c r="J122" s="100"/>
      <c r="K122" s="100"/>
      <c r="L122" s="100"/>
    </row>
    <row r="123" spans="1:12" s="24" customFormat="1" ht="23.25">
      <c r="A123" s="54"/>
      <c r="B123" s="53"/>
      <c r="C123" s="54"/>
      <c r="D123" s="54"/>
      <c r="E123" s="54"/>
      <c r="F123" s="54"/>
      <c r="G123" s="100"/>
      <c r="H123" s="100"/>
      <c r="I123" s="100"/>
      <c r="J123" s="100"/>
      <c r="K123" s="100"/>
      <c r="L123" s="100"/>
    </row>
    <row r="124" spans="1:12" s="24" customFormat="1" ht="23.25">
      <c r="A124" s="54"/>
      <c r="B124" s="53"/>
      <c r="C124" s="54"/>
      <c r="D124" s="54"/>
      <c r="E124" s="54"/>
      <c r="F124" s="54"/>
      <c r="G124" s="100"/>
      <c r="H124" s="100"/>
      <c r="I124" s="100"/>
      <c r="J124" s="100"/>
      <c r="K124" s="100"/>
      <c r="L124" s="100"/>
    </row>
    <row r="125" spans="1:12" s="24" customFormat="1" ht="23.25">
      <c r="A125" s="54"/>
      <c r="B125" s="53"/>
      <c r="C125" s="54"/>
      <c r="D125" s="54"/>
      <c r="E125" s="54"/>
      <c r="F125" s="54"/>
      <c r="G125" s="100"/>
      <c r="H125" s="100"/>
      <c r="I125" s="100"/>
      <c r="J125" s="100"/>
      <c r="K125" s="100"/>
      <c r="L125" s="100"/>
    </row>
    <row r="126" spans="1:12" s="24" customFormat="1" ht="23.25">
      <c r="A126" s="54"/>
      <c r="B126" s="53"/>
      <c r="C126" s="54"/>
      <c r="D126" s="54"/>
      <c r="E126" s="54"/>
      <c r="F126" s="54"/>
      <c r="G126" s="100"/>
      <c r="H126" s="100"/>
      <c r="I126" s="100"/>
      <c r="J126" s="100"/>
      <c r="K126" s="100"/>
      <c r="L126" s="100"/>
    </row>
    <row r="127" spans="1:12" s="24" customFormat="1" ht="23.25">
      <c r="A127" s="54"/>
      <c r="B127" s="53"/>
      <c r="C127" s="54"/>
      <c r="D127" s="54"/>
      <c r="E127" s="54"/>
      <c r="F127" s="54"/>
      <c r="G127" s="100"/>
      <c r="H127" s="100"/>
      <c r="I127" s="100"/>
      <c r="J127" s="100"/>
      <c r="K127" s="100"/>
      <c r="L127" s="100"/>
    </row>
    <row r="128" spans="1:12" s="24" customFormat="1" ht="23.25">
      <c r="A128" s="54"/>
      <c r="B128" s="53"/>
      <c r="C128" s="54"/>
      <c r="D128" s="54"/>
      <c r="E128" s="54"/>
      <c r="F128" s="54"/>
      <c r="G128" s="100"/>
      <c r="H128" s="100"/>
      <c r="I128" s="100"/>
      <c r="J128" s="100"/>
      <c r="K128" s="100"/>
      <c r="L128" s="100"/>
    </row>
    <row r="129" spans="1:12" s="24" customFormat="1" ht="23.25">
      <c r="A129" s="54"/>
      <c r="B129" s="53"/>
      <c r="C129" s="54"/>
      <c r="D129" s="54"/>
      <c r="E129" s="54"/>
      <c r="F129" s="54"/>
      <c r="G129" s="100"/>
      <c r="H129" s="100"/>
      <c r="I129" s="100"/>
      <c r="J129" s="100"/>
      <c r="K129" s="100"/>
      <c r="L129" s="100"/>
    </row>
    <row r="130" spans="1:12" s="24" customFormat="1" ht="23.25">
      <c r="A130" s="54"/>
      <c r="B130" s="53"/>
      <c r="C130" s="54"/>
      <c r="D130" s="54"/>
      <c r="E130" s="54"/>
      <c r="F130" s="54"/>
      <c r="G130" s="100"/>
      <c r="H130" s="100"/>
      <c r="I130" s="100"/>
      <c r="J130" s="100"/>
      <c r="K130" s="100"/>
      <c r="L130" s="100"/>
    </row>
    <row r="131" spans="1:12" s="24" customFormat="1" ht="23.25">
      <c r="A131" s="54"/>
      <c r="B131" s="53"/>
      <c r="C131" s="54"/>
      <c r="D131" s="54"/>
      <c r="E131" s="54"/>
      <c r="F131" s="54"/>
      <c r="G131" s="100"/>
      <c r="H131" s="100"/>
      <c r="I131" s="100"/>
      <c r="J131" s="100"/>
      <c r="K131" s="100"/>
      <c r="L131" s="100"/>
    </row>
    <row r="132" spans="1:12" s="24" customFormat="1" ht="23.25">
      <c r="A132" s="54"/>
      <c r="B132" s="53"/>
      <c r="C132" s="54"/>
      <c r="D132" s="54"/>
      <c r="E132" s="54"/>
      <c r="F132" s="54"/>
      <c r="G132" s="100"/>
      <c r="H132" s="100"/>
      <c r="I132" s="100"/>
      <c r="J132" s="100"/>
      <c r="K132" s="100"/>
      <c r="L132" s="100"/>
    </row>
    <row r="133" spans="1:12" s="24" customFormat="1" ht="23.25">
      <c r="A133" s="54"/>
      <c r="B133" s="53"/>
      <c r="C133" s="54"/>
      <c r="D133" s="54"/>
      <c r="E133" s="54"/>
      <c r="F133" s="54"/>
      <c r="G133" s="100"/>
      <c r="H133" s="100"/>
      <c r="I133" s="100"/>
      <c r="J133" s="100"/>
      <c r="K133" s="100"/>
      <c r="L133" s="100"/>
    </row>
    <row r="134" spans="1:12" s="24" customFormat="1" ht="23.25">
      <c r="A134" s="54"/>
      <c r="B134" s="53"/>
      <c r="C134" s="54"/>
      <c r="D134" s="54"/>
      <c r="E134" s="54"/>
      <c r="F134" s="54"/>
      <c r="G134" s="100"/>
      <c r="H134" s="100"/>
      <c r="I134" s="100"/>
      <c r="J134" s="100"/>
      <c r="K134" s="100"/>
      <c r="L134" s="100"/>
    </row>
    <row r="135" spans="1:12" s="24" customFormat="1" ht="23.25">
      <c r="A135" s="54"/>
      <c r="B135" s="53"/>
      <c r="C135" s="54"/>
      <c r="D135" s="54"/>
      <c r="E135" s="54"/>
      <c r="F135" s="54"/>
      <c r="G135" s="100"/>
      <c r="H135" s="100"/>
      <c r="I135" s="100"/>
      <c r="J135" s="100"/>
      <c r="K135" s="100"/>
      <c r="L135" s="100"/>
    </row>
    <row r="136" spans="1:12" s="24" customFormat="1" ht="23.25">
      <c r="A136" s="54"/>
      <c r="B136" s="53"/>
      <c r="C136" s="54"/>
      <c r="D136" s="54"/>
      <c r="E136" s="54"/>
      <c r="F136" s="54"/>
      <c r="G136" s="100"/>
      <c r="H136" s="100"/>
      <c r="I136" s="100"/>
      <c r="J136" s="100"/>
      <c r="K136" s="100"/>
      <c r="L136" s="100"/>
    </row>
    <row r="137" spans="1:12" s="24" customFormat="1" ht="23.25">
      <c r="A137" s="54"/>
      <c r="B137" s="53"/>
      <c r="C137" s="54"/>
      <c r="D137" s="54"/>
      <c r="E137" s="54"/>
      <c r="F137" s="54"/>
      <c r="G137" s="100"/>
      <c r="H137" s="100"/>
      <c r="I137" s="100"/>
      <c r="J137" s="100"/>
      <c r="K137" s="100"/>
      <c r="L137" s="100"/>
    </row>
    <row r="138" spans="1:12" s="24" customFormat="1" ht="23.25">
      <c r="A138" s="54"/>
      <c r="B138" s="53"/>
      <c r="C138" s="54"/>
      <c r="D138" s="54"/>
      <c r="E138" s="54"/>
      <c r="F138" s="54"/>
      <c r="G138" s="100"/>
      <c r="H138" s="100"/>
      <c r="I138" s="100"/>
      <c r="J138" s="100"/>
      <c r="K138" s="100"/>
      <c r="L138" s="100"/>
    </row>
    <row r="139" spans="1:12" s="24" customFormat="1" ht="23.25">
      <c r="A139" s="54"/>
      <c r="B139" s="53"/>
      <c r="C139" s="54"/>
      <c r="D139" s="54"/>
      <c r="E139" s="54"/>
      <c r="F139" s="54"/>
      <c r="G139" s="100"/>
      <c r="H139" s="100"/>
      <c r="I139" s="100"/>
      <c r="J139" s="100"/>
      <c r="K139" s="100"/>
      <c r="L139" s="100"/>
    </row>
    <row r="140" spans="1:12" s="24" customFormat="1" ht="23.25">
      <c r="A140" s="54"/>
      <c r="B140" s="53"/>
      <c r="C140" s="54"/>
      <c r="D140" s="54"/>
      <c r="E140" s="54"/>
      <c r="F140" s="54"/>
      <c r="G140" s="100"/>
      <c r="H140" s="100"/>
      <c r="I140" s="100"/>
      <c r="J140" s="100"/>
      <c r="K140" s="100"/>
      <c r="L140" s="100"/>
    </row>
    <row r="141" spans="1:12" s="24" customFormat="1" ht="23.25">
      <c r="A141" s="54"/>
      <c r="B141" s="53"/>
      <c r="C141" s="54"/>
      <c r="D141" s="54"/>
      <c r="E141" s="54"/>
      <c r="F141" s="54"/>
      <c r="G141" s="100"/>
      <c r="H141" s="100"/>
      <c r="I141" s="100"/>
      <c r="J141" s="100"/>
      <c r="K141" s="100"/>
      <c r="L141" s="100"/>
    </row>
    <row r="142" spans="1:12" s="24" customFormat="1" ht="23.25">
      <c r="A142" s="54"/>
      <c r="B142" s="53"/>
      <c r="C142" s="54"/>
      <c r="D142" s="54"/>
      <c r="E142" s="54"/>
      <c r="F142" s="54"/>
      <c r="G142" s="100"/>
      <c r="H142" s="100"/>
      <c r="I142" s="100"/>
      <c r="J142" s="100"/>
      <c r="K142" s="100"/>
      <c r="L142" s="100"/>
    </row>
    <row r="143" spans="1:12" s="24" customFormat="1" ht="23.25">
      <c r="A143" s="54"/>
      <c r="B143" s="53"/>
      <c r="C143" s="54"/>
      <c r="D143" s="54"/>
      <c r="E143" s="54"/>
      <c r="F143" s="54"/>
      <c r="G143" s="100"/>
      <c r="H143" s="100"/>
      <c r="I143" s="100"/>
      <c r="J143" s="100"/>
      <c r="K143" s="100"/>
      <c r="L143" s="100"/>
    </row>
    <row r="144" spans="1:12" s="24" customFormat="1" ht="23.25">
      <c r="A144" s="54"/>
      <c r="B144" s="53"/>
      <c r="C144" s="54"/>
      <c r="D144" s="54"/>
      <c r="E144" s="54"/>
      <c r="F144" s="54"/>
      <c r="G144" s="100"/>
      <c r="H144" s="100"/>
      <c r="I144" s="100"/>
      <c r="J144" s="100"/>
      <c r="K144" s="100"/>
      <c r="L144" s="100"/>
    </row>
    <row r="145" spans="1:12" s="24" customFormat="1" ht="23.25">
      <c r="A145" s="54"/>
      <c r="B145" s="53"/>
      <c r="C145" s="54"/>
      <c r="D145" s="54"/>
      <c r="E145" s="54"/>
      <c r="F145" s="54"/>
      <c r="G145" s="100"/>
      <c r="H145" s="100"/>
      <c r="I145" s="100"/>
      <c r="J145" s="100"/>
      <c r="K145" s="100"/>
      <c r="L145" s="100"/>
    </row>
    <row r="146" spans="1:12" s="24" customFormat="1" ht="23.25">
      <c r="A146" s="54"/>
      <c r="B146" s="53"/>
      <c r="C146" s="54"/>
      <c r="D146" s="54"/>
      <c r="E146" s="54"/>
      <c r="F146" s="54"/>
      <c r="G146" s="100"/>
      <c r="H146" s="100"/>
      <c r="I146" s="100"/>
      <c r="J146" s="100"/>
      <c r="K146" s="100"/>
      <c r="L146" s="100"/>
    </row>
    <row r="147" spans="1:12" s="24" customFormat="1" ht="23.25">
      <c r="A147" s="54"/>
      <c r="B147" s="53"/>
      <c r="C147" s="54"/>
      <c r="D147" s="54"/>
      <c r="E147" s="54"/>
      <c r="F147" s="54"/>
      <c r="G147" s="100"/>
      <c r="H147" s="100"/>
      <c r="I147" s="100"/>
      <c r="J147" s="100"/>
      <c r="K147" s="100"/>
      <c r="L147" s="100"/>
    </row>
    <row r="148" spans="1:12" s="24" customFormat="1" ht="23.25">
      <c r="A148" s="54"/>
      <c r="B148" s="53"/>
      <c r="C148" s="54"/>
      <c r="D148" s="54"/>
      <c r="E148" s="54"/>
      <c r="F148" s="54"/>
      <c r="G148" s="100"/>
      <c r="H148" s="100"/>
      <c r="I148" s="100"/>
      <c r="J148" s="100"/>
      <c r="K148" s="100"/>
      <c r="L148" s="100"/>
    </row>
    <row r="149" spans="1:12" s="24" customFormat="1" ht="23.25">
      <c r="A149" s="54"/>
      <c r="B149" s="53"/>
      <c r="C149" s="54"/>
      <c r="D149" s="54"/>
      <c r="E149" s="54"/>
      <c r="F149" s="54"/>
      <c r="G149" s="100"/>
      <c r="H149" s="100"/>
      <c r="I149" s="100"/>
      <c r="J149" s="100"/>
      <c r="K149" s="100"/>
      <c r="L149" s="100"/>
    </row>
    <row r="150" spans="1:12" s="24" customFormat="1" ht="23.25">
      <c r="A150" s="54"/>
      <c r="B150" s="53"/>
      <c r="C150" s="54"/>
      <c r="D150" s="54"/>
      <c r="E150" s="54"/>
      <c r="F150" s="54"/>
      <c r="G150" s="100"/>
      <c r="H150" s="100"/>
      <c r="I150" s="100"/>
      <c r="J150" s="100"/>
      <c r="K150" s="100"/>
      <c r="L150" s="100"/>
    </row>
    <row r="151" spans="1:12" s="24" customFormat="1" ht="23.25">
      <c r="A151" s="54"/>
      <c r="B151" s="53"/>
      <c r="C151" s="54"/>
      <c r="D151" s="54"/>
      <c r="E151" s="54"/>
      <c r="F151" s="54"/>
      <c r="G151" s="100"/>
      <c r="H151" s="100"/>
      <c r="I151" s="100"/>
      <c r="J151" s="100"/>
      <c r="K151" s="100"/>
      <c r="L151" s="100"/>
    </row>
    <row r="152" spans="1:12" s="24" customFormat="1" ht="23.25">
      <c r="A152" s="54"/>
      <c r="B152" s="53"/>
      <c r="C152" s="54"/>
      <c r="D152" s="54"/>
      <c r="E152" s="54"/>
      <c r="F152" s="54"/>
      <c r="G152" s="100"/>
      <c r="H152" s="100"/>
      <c r="I152" s="100"/>
      <c r="J152" s="100"/>
      <c r="K152" s="100"/>
      <c r="L152" s="100"/>
    </row>
    <row r="153" spans="1:12" s="24" customFormat="1" ht="23.25">
      <c r="A153" s="54"/>
      <c r="B153" s="53"/>
      <c r="C153" s="54"/>
      <c r="D153" s="54"/>
      <c r="E153" s="54"/>
      <c r="F153" s="54"/>
      <c r="G153" s="100"/>
      <c r="H153" s="100"/>
      <c r="I153" s="100"/>
      <c r="J153" s="100"/>
      <c r="K153" s="100"/>
      <c r="L153" s="100"/>
    </row>
    <row r="154" spans="1:12" s="24" customFormat="1" ht="23.25">
      <c r="A154" s="54"/>
      <c r="B154" s="53"/>
      <c r="C154" s="54"/>
      <c r="D154" s="54"/>
      <c r="E154" s="54"/>
      <c r="F154" s="54"/>
      <c r="G154" s="100"/>
      <c r="H154" s="100"/>
      <c r="I154" s="100"/>
      <c r="J154" s="100"/>
      <c r="K154" s="100"/>
      <c r="L154" s="100"/>
    </row>
    <row r="155" spans="1:12" s="24" customFormat="1" ht="23.25">
      <c r="A155" s="54"/>
      <c r="B155" s="53"/>
      <c r="C155" s="54"/>
      <c r="D155" s="54"/>
      <c r="E155" s="54"/>
      <c r="F155" s="54"/>
      <c r="G155" s="100"/>
      <c r="H155" s="100"/>
      <c r="I155" s="100"/>
      <c r="J155" s="100"/>
      <c r="K155" s="100"/>
      <c r="L155" s="100"/>
    </row>
    <row r="156" spans="1:12" s="24" customFormat="1" ht="23.25">
      <c r="A156" s="54"/>
      <c r="B156" s="53"/>
      <c r="C156" s="54"/>
      <c r="D156" s="54"/>
      <c r="E156" s="54"/>
      <c r="F156" s="54"/>
      <c r="G156" s="100"/>
      <c r="H156" s="100"/>
      <c r="I156" s="100"/>
      <c r="J156" s="100"/>
      <c r="K156" s="100"/>
      <c r="L156" s="100"/>
    </row>
    <row r="157" spans="1:12" s="24" customFormat="1" ht="23.25">
      <c r="A157" s="54"/>
      <c r="B157" s="53"/>
      <c r="C157" s="54"/>
      <c r="D157" s="54"/>
      <c r="E157" s="54"/>
      <c r="F157" s="54"/>
      <c r="G157" s="100"/>
      <c r="H157" s="100"/>
      <c r="I157" s="100"/>
      <c r="J157" s="100"/>
      <c r="K157" s="100"/>
      <c r="L157" s="100"/>
    </row>
    <row r="158" spans="1:12" s="24" customFormat="1" ht="23.25">
      <c r="A158" s="54"/>
      <c r="B158" s="53"/>
      <c r="C158" s="54"/>
      <c r="D158" s="54"/>
      <c r="E158" s="54"/>
      <c r="F158" s="54"/>
      <c r="G158" s="100"/>
      <c r="H158" s="100"/>
      <c r="I158" s="100"/>
      <c r="J158" s="100"/>
      <c r="K158" s="100"/>
      <c r="L158" s="100"/>
    </row>
    <row r="159" spans="1:12" s="24" customFormat="1" ht="23.25">
      <c r="A159" s="54"/>
      <c r="B159" s="53"/>
      <c r="C159" s="54"/>
      <c r="D159" s="54"/>
      <c r="E159" s="54"/>
      <c r="F159" s="54"/>
      <c r="G159" s="100"/>
      <c r="H159" s="100"/>
      <c r="I159" s="100"/>
      <c r="J159" s="100"/>
      <c r="K159" s="100"/>
      <c r="L159" s="100"/>
    </row>
    <row r="160" spans="1:12" s="24" customFormat="1" ht="23.25">
      <c r="A160" s="54"/>
      <c r="B160" s="53"/>
      <c r="C160" s="54"/>
      <c r="D160" s="54"/>
      <c r="E160" s="54"/>
      <c r="F160" s="54"/>
      <c r="G160" s="100"/>
      <c r="H160" s="100"/>
      <c r="I160" s="100"/>
      <c r="J160" s="100"/>
      <c r="K160" s="100"/>
      <c r="L160" s="100"/>
    </row>
    <row r="161" spans="1:12" s="24" customFormat="1" ht="23.25">
      <c r="A161" s="54"/>
      <c r="B161" s="53"/>
      <c r="C161" s="54"/>
      <c r="D161" s="54"/>
      <c r="E161" s="54"/>
      <c r="F161" s="54"/>
      <c r="G161" s="100"/>
      <c r="H161" s="100"/>
      <c r="I161" s="100"/>
      <c r="J161" s="100"/>
      <c r="K161" s="100"/>
      <c r="L161" s="100"/>
    </row>
    <row r="162" spans="1:12" s="24" customFormat="1" ht="23.25">
      <c r="A162" s="54"/>
      <c r="B162" s="53"/>
      <c r="C162" s="54"/>
      <c r="D162" s="54"/>
      <c r="E162" s="54"/>
      <c r="F162" s="54"/>
      <c r="G162" s="100"/>
      <c r="H162" s="100"/>
      <c r="I162" s="100"/>
      <c r="J162" s="100"/>
      <c r="K162" s="100"/>
      <c r="L162" s="100"/>
    </row>
    <row r="163" spans="1:12" s="24" customFormat="1" ht="23.25">
      <c r="A163" s="54"/>
      <c r="B163" s="53"/>
      <c r="C163" s="54"/>
      <c r="D163" s="54"/>
      <c r="E163" s="54"/>
      <c r="F163" s="54"/>
      <c r="G163" s="100"/>
      <c r="H163" s="100"/>
      <c r="I163" s="100"/>
      <c r="J163" s="100"/>
      <c r="K163" s="100"/>
      <c r="L163" s="100"/>
    </row>
    <row r="164" spans="1:12" s="24" customFormat="1" ht="23.25">
      <c r="A164" s="54"/>
      <c r="B164" s="53"/>
      <c r="C164" s="54"/>
      <c r="D164" s="54"/>
      <c r="E164" s="54"/>
      <c r="F164" s="54"/>
      <c r="G164" s="100"/>
      <c r="H164" s="100"/>
      <c r="I164" s="100"/>
      <c r="J164" s="100"/>
      <c r="K164" s="100"/>
      <c r="L164" s="100"/>
    </row>
    <row r="165" spans="1:12" s="24" customFormat="1" ht="23.25">
      <c r="A165" s="54"/>
      <c r="B165" s="53"/>
      <c r="C165" s="54"/>
      <c r="D165" s="54"/>
      <c r="E165" s="54"/>
      <c r="F165" s="54"/>
      <c r="G165" s="100"/>
      <c r="H165" s="100"/>
      <c r="I165" s="100"/>
      <c r="J165" s="100"/>
      <c r="K165" s="100"/>
      <c r="L165" s="100"/>
    </row>
    <row r="166" spans="1:12" s="24" customFormat="1" ht="23.25">
      <c r="A166" s="54"/>
      <c r="B166" s="53"/>
      <c r="C166" s="54"/>
      <c r="D166" s="54"/>
      <c r="E166" s="54"/>
      <c r="F166" s="54"/>
      <c r="G166" s="100"/>
      <c r="H166" s="100"/>
      <c r="I166" s="100"/>
      <c r="J166" s="100"/>
      <c r="K166" s="100"/>
      <c r="L166" s="100"/>
    </row>
    <row r="167" spans="1:12" s="24" customFormat="1" ht="23.25">
      <c r="A167" s="54"/>
      <c r="B167" s="53"/>
      <c r="C167" s="54"/>
      <c r="D167" s="54"/>
      <c r="E167" s="54"/>
      <c r="F167" s="54"/>
      <c r="G167" s="100"/>
      <c r="H167" s="100"/>
      <c r="I167" s="100"/>
      <c r="J167" s="100"/>
      <c r="K167" s="100"/>
      <c r="L167" s="100"/>
    </row>
    <row r="168" spans="1:12" s="24" customFormat="1" ht="23.25">
      <c r="A168" s="54"/>
      <c r="B168" s="53"/>
      <c r="C168" s="54"/>
      <c r="D168" s="54"/>
      <c r="E168" s="54"/>
      <c r="F168" s="54"/>
      <c r="G168" s="100"/>
      <c r="H168" s="100"/>
      <c r="I168" s="100"/>
      <c r="J168" s="100"/>
      <c r="K168" s="100"/>
      <c r="L168" s="100"/>
    </row>
    <row r="169" spans="1:12" s="24" customFormat="1" ht="23.25">
      <c r="A169" s="54"/>
      <c r="B169" s="53"/>
      <c r="C169" s="54"/>
      <c r="D169" s="54"/>
      <c r="E169" s="54"/>
      <c r="F169" s="54"/>
      <c r="G169" s="100"/>
      <c r="H169" s="100"/>
      <c r="I169" s="100"/>
      <c r="J169" s="100"/>
      <c r="K169" s="100"/>
      <c r="L169" s="100"/>
    </row>
    <row r="170" spans="1:12" s="24" customFormat="1" ht="23.25">
      <c r="A170" s="54"/>
      <c r="B170" s="53"/>
      <c r="C170" s="54"/>
      <c r="D170" s="54"/>
      <c r="E170" s="54"/>
      <c r="F170" s="54"/>
      <c r="G170" s="100"/>
      <c r="H170" s="100"/>
      <c r="I170" s="100"/>
      <c r="J170" s="100"/>
      <c r="K170" s="100"/>
      <c r="L170" s="100"/>
    </row>
    <row r="171" spans="1:12" s="24" customFormat="1" ht="23.25">
      <c r="A171" s="54"/>
      <c r="B171" s="53"/>
      <c r="C171" s="54"/>
      <c r="D171" s="54"/>
      <c r="E171" s="54"/>
      <c r="F171" s="54"/>
      <c r="G171" s="100"/>
      <c r="H171" s="100"/>
      <c r="I171" s="100"/>
      <c r="J171" s="100"/>
      <c r="K171" s="100"/>
      <c r="L171" s="100"/>
    </row>
    <row r="172" spans="1:12" s="24" customFormat="1" ht="23.25">
      <c r="A172" s="54"/>
      <c r="B172" s="53"/>
      <c r="C172" s="54"/>
      <c r="D172" s="54"/>
      <c r="E172" s="54"/>
      <c r="F172" s="54"/>
      <c r="G172" s="100"/>
      <c r="H172" s="100"/>
      <c r="I172" s="100"/>
      <c r="J172" s="100"/>
      <c r="K172" s="100"/>
      <c r="L172" s="100"/>
    </row>
    <row r="173" spans="1:12" s="24" customFormat="1" ht="23.25">
      <c r="A173" s="54"/>
      <c r="B173" s="53"/>
      <c r="C173" s="54"/>
      <c r="D173" s="54"/>
      <c r="E173" s="54"/>
      <c r="F173" s="54"/>
      <c r="G173" s="100"/>
      <c r="H173" s="100"/>
      <c r="I173" s="100"/>
      <c r="J173" s="100"/>
      <c r="K173" s="100"/>
      <c r="L173" s="100"/>
    </row>
    <row r="174" spans="1:12" s="24" customFormat="1" ht="23.25">
      <c r="A174" s="54"/>
      <c r="B174" s="53"/>
      <c r="C174" s="54"/>
      <c r="D174" s="54"/>
      <c r="E174" s="54"/>
      <c r="F174" s="54"/>
      <c r="G174" s="100"/>
      <c r="H174" s="100"/>
      <c r="I174" s="100"/>
      <c r="J174" s="100"/>
      <c r="K174" s="100"/>
      <c r="L174" s="100"/>
    </row>
    <row r="175" spans="1:12" s="24" customFormat="1" ht="23.25">
      <c r="A175" s="54"/>
      <c r="B175" s="53"/>
      <c r="C175" s="54"/>
      <c r="D175" s="54"/>
      <c r="E175" s="54"/>
      <c r="F175" s="54"/>
      <c r="G175" s="100"/>
      <c r="H175" s="100"/>
      <c r="I175" s="100"/>
      <c r="J175" s="100"/>
      <c r="K175" s="100"/>
      <c r="L175" s="100"/>
    </row>
    <row r="176" spans="1:12" s="24" customFormat="1" ht="23.25">
      <c r="A176" s="54"/>
      <c r="B176" s="53"/>
      <c r="C176" s="54"/>
      <c r="D176" s="54"/>
      <c r="E176" s="54"/>
      <c r="F176" s="54"/>
      <c r="G176" s="100"/>
      <c r="H176" s="100"/>
      <c r="I176" s="100"/>
      <c r="J176" s="100"/>
      <c r="K176" s="100"/>
      <c r="L176" s="100"/>
    </row>
    <row r="177" spans="1:12" s="24" customFormat="1" ht="23.25">
      <c r="A177" s="54"/>
      <c r="B177" s="53"/>
      <c r="C177" s="54"/>
      <c r="D177" s="54"/>
      <c r="E177" s="54"/>
      <c r="F177" s="54"/>
      <c r="G177" s="100"/>
      <c r="H177" s="100"/>
      <c r="I177" s="100"/>
      <c r="J177" s="100"/>
      <c r="K177" s="100"/>
      <c r="L177" s="100"/>
    </row>
    <row r="178" spans="1:12" s="24" customFormat="1" ht="23.25">
      <c r="A178" s="54"/>
      <c r="B178" s="53"/>
      <c r="C178" s="54"/>
      <c r="D178" s="54"/>
      <c r="E178" s="54"/>
      <c r="F178" s="54"/>
      <c r="G178" s="100"/>
      <c r="H178" s="100"/>
      <c r="I178" s="100"/>
      <c r="J178" s="100"/>
      <c r="K178" s="100"/>
      <c r="L178" s="100"/>
    </row>
    <row r="179" spans="1:12" s="24" customFormat="1" ht="23.25">
      <c r="A179" s="54"/>
      <c r="B179" s="53"/>
      <c r="C179" s="54"/>
      <c r="D179" s="54"/>
      <c r="E179" s="54"/>
      <c r="F179" s="54"/>
      <c r="G179" s="100"/>
      <c r="H179" s="100"/>
      <c r="I179" s="100"/>
      <c r="J179" s="100"/>
      <c r="K179" s="100"/>
      <c r="L179" s="100"/>
    </row>
    <row r="180" spans="1:12" s="24" customFormat="1" ht="23.25">
      <c r="A180" s="54"/>
      <c r="B180" s="53"/>
      <c r="C180" s="54"/>
      <c r="D180" s="54"/>
      <c r="E180" s="54"/>
      <c r="F180" s="54"/>
      <c r="G180" s="100"/>
      <c r="H180" s="100"/>
      <c r="I180" s="100"/>
      <c r="J180" s="100"/>
      <c r="K180" s="100"/>
      <c r="L180" s="100"/>
    </row>
    <row r="181" spans="1:12" s="24" customFormat="1" ht="23.25">
      <c r="A181" s="54"/>
      <c r="B181" s="53"/>
      <c r="C181" s="54"/>
      <c r="D181" s="54"/>
      <c r="E181" s="54"/>
      <c r="F181" s="54"/>
      <c r="G181" s="100"/>
      <c r="H181" s="100"/>
      <c r="I181" s="100"/>
      <c r="J181" s="100"/>
      <c r="K181" s="100"/>
      <c r="L181" s="100"/>
    </row>
    <row r="182" spans="1:12" s="24" customFormat="1" ht="23.25">
      <c r="A182" s="54"/>
      <c r="B182" s="53"/>
      <c r="C182" s="54"/>
      <c r="D182" s="54"/>
      <c r="E182" s="54"/>
      <c r="F182" s="54"/>
      <c r="G182" s="100"/>
      <c r="H182" s="100"/>
      <c r="I182" s="100"/>
      <c r="J182" s="100"/>
      <c r="K182" s="100"/>
      <c r="L182" s="100"/>
    </row>
    <row r="183" spans="1:12" s="24" customFormat="1" ht="23.25">
      <c r="A183" s="54"/>
      <c r="B183" s="53"/>
      <c r="C183" s="54"/>
      <c r="D183" s="54"/>
      <c r="E183" s="54"/>
      <c r="F183" s="54"/>
      <c r="G183" s="100"/>
      <c r="H183" s="100"/>
      <c r="I183" s="100"/>
      <c r="J183" s="100"/>
      <c r="K183" s="100"/>
      <c r="L183" s="100"/>
    </row>
  </sheetData>
  <mergeCells count="9">
    <mergeCell ref="A75:L75"/>
    <mergeCell ref="C6:F6"/>
    <mergeCell ref="G6:L6"/>
    <mergeCell ref="C7:F7"/>
    <mergeCell ref="G7:I7"/>
    <mergeCell ref="J7:L7"/>
    <mergeCell ref="C8:F9"/>
    <mergeCell ref="G8:I8"/>
    <mergeCell ref="J8:L8"/>
  </mergeCells>
  <printOptions horizontalCentered="1"/>
  <pageMargins left="0.43307086614173229" right="0.31496062992125984" top="0.47244094488188981" bottom="0.47244094488188981" header="0" footer="0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93"/>
  <sheetViews>
    <sheetView zoomScale="60" zoomScaleNormal="60" workbookViewId="0">
      <pane xSplit="16" ySplit="27" topLeftCell="Q58" activePane="bottomRight" state="frozen"/>
      <selection pane="topRight" activeCell="Q1" sqref="Q1"/>
      <selection pane="bottomLeft" activeCell="A28" sqref="A28"/>
      <selection pane="bottomRight" activeCell="E68" sqref="E68"/>
    </sheetView>
  </sheetViews>
  <sheetFormatPr defaultColWidth="9.140625" defaultRowHeight="15"/>
  <cols>
    <col min="1" max="1" width="14.85546875" style="6" customWidth="1"/>
    <col min="2" max="2" width="2.42578125" style="5" customWidth="1"/>
    <col min="3" max="8" width="26.7109375" style="2" customWidth="1"/>
    <col min="9" max="16384" width="9.140625" style="2"/>
  </cols>
  <sheetData>
    <row r="1" spans="1:9" s="24" customFormat="1" ht="22.5">
      <c r="A1" s="25" t="s">
        <v>32</v>
      </c>
      <c r="B1" s="26" t="s">
        <v>11</v>
      </c>
      <c r="C1" s="27" t="s">
        <v>39</v>
      </c>
      <c r="D1" s="25"/>
      <c r="E1" s="25"/>
      <c r="F1" s="25"/>
      <c r="H1" s="25"/>
    </row>
    <row r="2" spans="1:9" s="31" customFormat="1" ht="22.5">
      <c r="A2" s="28" t="s">
        <v>33</v>
      </c>
      <c r="B2" s="29" t="s">
        <v>11</v>
      </c>
      <c r="C2" s="30" t="s">
        <v>40</v>
      </c>
      <c r="D2" s="28"/>
      <c r="E2" s="28"/>
      <c r="F2" s="28"/>
      <c r="H2" s="28"/>
    </row>
    <row r="3" spans="1:9" ht="15.95" customHeight="1">
      <c r="A3" s="3"/>
      <c r="B3" s="4"/>
      <c r="C3" s="3"/>
      <c r="D3" s="3"/>
      <c r="E3" s="3"/>
      <c r="F3" s="3"/>
      <c r="G3" s="3"/>
      <c r="H3" s="3"/>
    </row>
    <row r="4" spans="1:9" ht="22.5">
      <c r="A4" s="80"/>
      <c r="B4" s="80"/>
      <c r="C4" s="80"/>
      <c r="D4" s="80"/>
      <c r="E4" s="80"/>
      <c r="F4" s="80"/>
      <c r="G4" s="126" t="s">
        <v>0</v>
      </c>
      <c r="H4" s="126"/>
    </row>
    <row r="5" spans="1:9" s="33" customFormat="1" ht="19.5">
      <c r="A5" s="57"/>
      <c r="B5" s="58"/>
      <c r="C5" s="117" t="s">
        <v>67</v>
      </c>
      <c r="D5" s="118"/>
      <c r="E5" s="118"/>
      <c r="F5" s="119"/>
      <c r="G5" s="117" t="s">
        <v>13</v>
      </c>
      <c r="H5" s="119"/>
    </row>
    <row r="6" spans="1:9" s="33" customFormat="1" ht="19.5">
      <c r="A6" s="57"/>
      <c r="B6" s="58"/>
      <c r="C6" s="120" t="s">
        <v>66</v>
      </c>
      <c r="D6" s="121"/>
      <c r="E6" s="121"/>
      <c r="F6" s="122"/>
      <c r="G6" s="120" t="s">
        <v>15</v>
      </c>
      <c r="H6" s="122"/>
    </row>
    <row r="7" spans="1:9" s="33" customFormat="1" ht="18" customHeight="1">
      <c r="A7" s="57"/>
      <c r="B7" s="58"/>
      <c r="C7" s="83"/>
      <c r="D7" s="84"/>
      <c r="E7" s="84"/>
      <c r="F7" s="85"/>
      <c r="G7" s="83"/>
      <c r="H7" s="85"/>
    </row>
    <row r="8" spans="1:9" s="10" customFormat="1" ht="18">
      <c r="A8" s="7"/>
      <c r="B8" s="8"/>
      <c r="C8" s="9">
        <v>551</v>
      </c>
      <c r="D8" s="9">
        <v>561</v>
      </c>
      <c r="E8" s="9">
        <v>562</v>
      </c>
      <c r="F8" s="9">
        <v>563</v>
      </c>
      <c r="G8" s="9" t="s">
        <v>5</v>
      </c>
      <c r="H8" s="9" t="s">
        <v>6</v>
      </c>
    </row>
    <row r="9" spans="1:9" s="13" customFormat="1" ht="18" customHeight="1">
      <c r="A9" s="11" t="s">
        <v>35</v>
      </c>
      <c r="B9" s="12"/>
      <c r="C9" s="65" t="s">
        <v>93</v>
      </c>
      <c r="D9" s="65" t="s">
        <v>100</v>
      </c>
      <c r="E9" s="65" t="s">
        <v>106</v>
      </c>
      <c r="F9" s="65" t="s">
        <v>68</v>
      </c>
      <c r="G9" s="65" t="s">
        <v>68</v>
      </c>
      <c r="H9" s="65" t="s">
        <v>68</v>
      </c>
    </row>
    <row r="10" spans="1:9" s="13" customFormat="1" ht="18" customHeight="1">
      <c r="A10" s="14" t="s">
        <v>36</v>
      </c>
      <c r="B10" s="15"/>
      <c r="C10" s="65" t="s">
        <v>96</v>
      </c>
      <c r="D10" s="65" t="s">
        <v>101</v>
      </c>
      <c r="E10" s="65" t="s">
        <v>101</v>
      </c>
      <c r="F10" s="65" t="s">
        <v>83</v>
      </c>
      <c r="G10" s="65" t="s">
        <v>98</v>
      </c>
      <c r="H10" s="65" t="s">
        <v>98</v>
      </c>
    </row>
    <row r="11" spans="1:9" s="13" customFormat="1" ht="18" customHeight="1">
      <c r="A11" s="16"/>
      <c r="B11" s="15"/>
      <c r="C11" s="65" t="s">
        <v>97</v>
      </c>
      <c r="D11" s="65" t="s">
        <v>102</v>
      </c>
      <c r="E11" s="65" t="s">
        <v>107</v>
      </c>
      <c r="F11" s="65" t="s">
        <v>84</v>
      </c>
      <c r="G11" s="65" t="s">
        <v>64</v>
      </c>
      <c r="H11" s="65" t="s">
        <v>59</v>
      </c>
    </row>
    <row r="12" spans="1:9" s="13" customFormat="1" ht="18" customHeight="1">
      <c r="A12" s="16"/>
      <c r="B12" s="15"/>
      <c r="C12" s="66" t="s">
        <v>94</v>
      </c>
      <c r="D12" s="78" t="s">
        <v>103</v>
      </c>
      <c r="E12" s="66" t="s">
        <v>108</v>
      </c>
      <c r="F12" s="87" t="s">
        <v>85</v>
      </c>
      <c r="G12" s="66" t="s">
        <v>63</v>
      </c>
      <c r="H12" s="66" t="s">
        <v>60</v>
      </c>
    </row>
    <row r="13" spans="1:9" s="19" customFormat="1" ht="18" customHeight="1">
      <c r="A13" s="16"/>
      <c r="B13" s="12"/>
      <c r="C13" s="66" t="s">
        <v>95</v>
      </c>
      <c r="D13" s="78" t="s">
        <v>104</v>
      </c>
      <c r="E13" s="66" t="s">
        <v>109</v>
      </c>
      <c r="F13" s="87" t="s">
        <v>86</v>
      </c>
      <c r="G13" s="66" t="s">
        <v>61</v>
      </c>
      <c r="H13" s="66" t="s">
        <v>61</v>
      </c>
      <c r="I13" s="20"/>
    </row>
    <row r="14" spans="1:9" s="13" customFormat="1" ht="18" customHeight="1">
      <c r="A14" s="16"/>
      <c r="B14" s="15"/>
      <c r="C14" s="66" t="s">
        <v>62</v>
      </c>
      <c r="D14" s="78" t="s">
        <v>105</v>
      </c>
      <c r="E14" s="66" t="s">
        <v>105</v>
      </c>
      <c r="F14" s="87" t="s">
        <v>62</v>
      </c>
      <c r="G14" s="66" t="s">
        <v>62</v>
      </c>
      <c r="H14" s="66" t="s">
        <v>62</v>
      </c>
    </row>
    <row r="15" spans="1:9" s="13" customFormat="1" ht="18" customHeight="1">
      <c r="A15" s="16"/>
      <c r="B15" s="15"/>
      <c r="C15" s="17"/>
      <c r="D15" s="18"/>
      <c r="E15" s="17"/>
      <c r="F15" s="90"/>
      <c r="G15" s="18"/>
      <c r="H15" s="18"/>
    </row>
    <row r="16" spans="1:9" s="38" customFormat="1" ht="22.5">
      <c r="A16" s="39">
        <v>2011</v>
      </c>
      <c r="B16" s="40"/>
      <c r="C16" s="41">
        <f t="shared" ref="C16:H16" si="0">AVERAGE(C25:C28)</f>
        <v>100.1</v>
      </c>
      <c r="D16" s="42">
        <f t="shared" si="0"/>
        <v>104.67500000000001</v>
      </c>
      <c r="E16" s="42">
        <f t="shared" si="0"/>
        <v>104.54999999999998</v>
      </c>
      <c r="F16" s="42">
        <f t="shared" si="0"/>
        <v>105.92500000000001</v>
      </c>
      <c r="G16" s="42">
        <f t="shared" si="0"/>
        <v>100</v>
      </c>
      <c r="H16" s="42">
        <f t="shared" si="0"/>
        <v>100</v>
      </c>
    </row>
    <row r="17" spans="1:8" s="38" customFormat="1" ht="22.5">
      <c r="A17" s="34">
        <v>2012</v>
      </c>
      <c r="B17" s="35"/>
      <c r="C17" s="36">
        <f t="shared" ref="C17:H17" si="1">AVERAGE(C31:C34)</f>
        <v>100.2</v>
      </c>
      <c r="D17" s="37">
        <f t="shared" si="1"/>
        <v>108.6</v>
      </c>
      <c r="E17" s="37">
        <f t="shared" si="1"/>
        <v>106.97499999999999</v>
      </c>
      <c r="F17" s="37">
        <f t="shared" si="1"/>
        <v>109.17500000000001</v>
      </c>
      <c r="G17" s="37">
        <f t="shared" si="1"/>
        <v>100.4</v>
      </c>
      <c r="H17" s="37">
        <f t="shared" si="1"/>
        <v>100.625</v>
      </c>
    </row>
    <row r="18" spans="1:8" s="38" customFormat="1" ht="22.5">
      <c r="A18" s="39">
        <v>2013</v>
      </c>
      <c r="B18" s="40"/>
      <c r="C18" s="41">
        <f t="shared" ref="C18:H18" si="2">AVERAGE(C37:C40)</f>
        <v>100.25</v>
      </c>
      <c r="D18" s="42">
        <f t="shared" si="2"/>
        <v>111.92500000000001</v>
      </c>
      <c r="E18" s="42">
        <f t="shared" si="2"/>
        <v>108.25</v>
      </c>
      <c r="F18" s="42">
        <f t="shared" si="2"/>
        <v>111.92499999999998</v>
      </c>
      <c r="G18" s="42">
        <f t="shared" si="2"/>
        <v>99.2</v>
      </c>
      <c r="H18" s="42">
        <f t="shared" si="2"/>
        <v>101.1</v>
      </c>
    </row>
    <row r="19" spans="1:8" s="38" customFormat="1" ht="22.5">
      <c r="A19" s="34">
        <v>2014</v>
      </c>
      <c r="B19" s="35"/>
      <c r="C19" s="36">
        <f t="shared" ref="C19:H19" si="3">AVERAGE(C43:C46)</f>
        <v>100.875</v>
      </c>
      <c r="D19" s="37">
        <f t="shared" si="3"/>
        <v>116.45</v>
      </c>
      <c r="E19" s="37">
        <f t="shared" si="3"/>
        <v>111.625</v>
      </c>
      <c r="F19" s="37">
        <f t="shared" si="3"/>
        <v>117.35</v>
      </c>
      <c r="G19" s="37">
        <f t="shared" si="3"/>
        <v>99.2</v>
      </c>
      <c r="H19" s="37">
        <f t="shared" si="3"/>
        <v>101.1</v>
      </c>
    </row>
    <row r="20" spans="1:8" s="38" customFormat="1" ht="22.5">
      <c r="A20" s="39">
        <v>2015</v>
      </c>
      <c r="B20" s="40"/>
      <c r="C20" s="41">
        <f t="shared" ref="C20:H20" si="4">AVERAGE(C49:C52)</f>
        <v>101.77500000000001</v>
      </c>
      <c r="D20" s="42">
        <f t="shared" si="4"/>
        <v>121.07499999999999</v>
      </c>
      <c r="E20" s="42">
        <f t="shared" si="4"/>
        <v>115</v>
      </c>
      <c r="F20" s="42">
        <f t="shared" si="4"/>
        <v>122.55000000000001</v>
      </c>
      <c r="G20" s="42">
        <f t="shared" si="4"/>
        <v>99.2</v>
      </c>
      <c r="H20" s="42">
        <f t="shared" si="4"/>
        <v>101</v>
      </c>
    </row>
    <row r="21" spans="1:8" s="38" customFormat="1" ht="22.5">
      <c r="A21" s="34">
        <v>2016</v>
      </c>
      <c r="B21" s="35"/>
      <c r="C21" s="36">
        <f t="shared" ref="C21:H21" si="5">AVERAGE(C55:C58)</f>
        <v>101.85</v>
      </c>
      <c r="D21" s="37">
        <f t="shared" si="5"/>
        <v>125.75</v>
      </c>
      <c r="E21" s="37">
        <f t="shared" si="5"/>
        <v>118.32499999999999</v>
      </c>
      <c r="F21" s="37">
        <f t="shared" si="5"/>
        <v>126.45</v>
      </c>
      <c r="G21" s="37">
        <f t="shared" si="5"/>
        <v>99.2</v>
      </c>
      <c r="H21" s="37">
        <f t="shared" si="5"/>
        <v>101</v>
      </c>
    </row>
    <row r="22" spans="1:8" s="38" customFormat="1" ht="22.5">
      <c r="A22" s="39">
        <v>2017</v>
      </c>
      <c r="B22" s="40"/>
      <c r="C22" s="41">
        <f t="shared" ref="C22:H22" si="6">AVERAGE(C61:C64)</f>
        <v>103</v>
      </c>
      <c r="D22" s="42">
        <f t="shared" si="6"/>
        <v>131.60000000000002</v>
      </c>
      <c r="E22" s="42">
        <f t="shared" si="6"/>
        <v>120.12499999999999</v>
      </c>
      <c r="F22" s="42">
        <f t="shared" si="6"/>
        <v>130.07499999999999</v>
      </c>
      <c r="G22" s="41">
        <f t="shared" si="6"/>
        <v>99.2</v>
      </c>
      <c r="H22" s="41">
        <f t="shared" si="6"/>
        <v>101.1</v>
      </c>
    </row>
    <row r="23" spans="1:8" s="38" customFormat="1" ht="12" customHeight="1">
      <c r="A23" s="39"/>
      <c r="B23" s="40"/>
      <c r="C23" s="43"/>
      <c r="D23" s="43"/>
      <c r="E23" s="43"/>
      <c r="F23" s="43"/>
      <c r="G23" s="59"/>
      <c r="H23" s="59"/>
    </row>
    <row r="24" spans="1:8" s="24" customFormat="1" ht="22.5">
      <c r="A24" s="44">
        <v>2011</v>
      </c>
      <c r="B24" s="45"/>
      <c r="C24" s="46"/>
      <c r="D24" s="46"/>
      <c r="E24" s="46"/>
      <c r="F24" s="46"/>
      <c r="G24" s="46"/>
      <c r="H24" s="46"/>
    </row>
    <row r="25" spans="1:8" s="24" customFormat="1" ht="22.5" customHeight="1">
      <c r="A25" s="47" t="s">
        <v>1</v>
      </c>
      <c r="B25" s="48"/>
      <c r="C25" s="37">
        <v>100</v>
      </c>
      <c r="D25" s="37">
        <v>102.8</v>
      </c>
      <c r="E25" s="37">
        <v>103</v>
      </c>
      <c r="F25" s="37">
        <v>103.9</v>
      </c>
      <c r="G25" s="37">
        <v>100</v>
      </c>
      <c r="H25" s="37">
        <v>100</v>
      </c>
    </row>
    <row r="26" spans="1:8" s="24" customFormat="1" ht="22.5">
      <c r="A26" s="49" t="s">
        <v>2</v>
      </c>
      <c r="B26" s="50"/>
      <c r="C26" s="42">
        <v>100.2</v>
      </c>
      <c r="D26" s="42">
        <v>104</v>
      </c>
      <c r="E26" s="42">
        <v>104.2</v>
      </c>
      <c r="F26" s="42">
        <v>105.7</v>
      </c>
      <c r="G26" s="42">
        <v>100</v>
      </c>
      <c r="H26" s="42">
        <v>100</v>
      </c>
    </row>
    <row r="27" spans="1:8" s="24" customFormat="1" ht="22.5">
      <c r="A27" s="47" t="s">
        <v>3</v>
      </c>
      <c r="B27" s="48"/>
      <c r="C27" s="37">
        <v>100.2</v>
      </c>
      <c r="D27" s="37">
        <v>105.3</v>
      </c>
      <c r="E27" s="37">
        <v>105.1</v>
      </c>
      <c r="F27" s="37">
        <v>106.7</v>
      </c>
      <c r="G27" s="37">
        <v>100</v>
      </c>
      <c r="H27" s="37">
        <v>100</v>
      </c>
    </row>
    <row r="28" spans="1:8" s="24" customFormat="1" ht="22.5">
      <c r="A28" s="49" t="s">
        <v>4</v>
      </c>
      <c r="B28" s="50"/>
      <c r="C28" s="42">
        <v>100</v>
      </c>
      <c r="D28" s="42">
        <v>106.6</v>
      </c>
      <c r="E28" s="42">
        <v>105.9</v>
      </c>
      <c r="F28" s="42">
        <v>107.4</v>
      </c>
      <c r="G28" s="42">
        <v>100</v>
      </c>
      <c r="H28" s="42">
        <v>100</v>
      </c>
    </row>
    <row r="29" spans="1:8" s="24" customFormat="1" ht="12" customHeight="1">
      <c r="A29" s="49"/>
      <c r="B29" s="50"/>
      <c r="C29" s="42"/>
      <c r="D29" s="42"/>
      <c r="E29" s="42"/>
      <c r="F29" s="42"/>
      <c r="G29" s="42"/>
      <c r="H29" s="42"/>
    </row>
    <row r="30" spans="1:8" s="24" customFormat="1" ht="22.5">
      <c r="A30" s="44">
        <v>2012</v>
      </c>
      <c r="B30" s="45"/>
      <c r="C30" s="46"/>
      <c r="D30" s="46"/>
      <c r="E30" s="46"/>
      <c r="F30" s="46"/>
      <c r="G30" s="46"/>
      <c r="H30" s="46"/>
    </row>
    <row r="31" spans="1:8" s="24" customFormat="1" ht="22.5">
      <c r="A31" s="47" t="s">
        <v>1</v>
      </c>
      <c r="B31" s="48"/>
      <c r="C31" s="37">
        <v>100.2</v>
      </c>
      <c r="D31" s="37">
        <v>107.6</v>
      </c>
      <c r="E31" s="67">
        <v>106.6</v>
      </c>
      <c r="F31" s="37">
        <v>108.2</v>
      </c>
      <c r="G31" s="37">
        <v>100.4</v>
      </c>
      <c r="H31" s="37">
        <v>100.1</v>
      </c>
    </row>
    <row r="32" spans="1:8" s="24" customFormat="1" ht="22.5">
      <c r="A32" s="49" t="s">
        <v>2</v>
      </c>
      <c r="B32" s="50"/>
      <c r="C32" s="42">
        <v>100.2</v>
      </c>
      <c r="D32" s="42">
        <v>108.3</v>
      </c>
      <c r="E32" s="42">
        <v>107.1</v>
      </c>
      <c r="F32" s="42">
        <v>108.9</v>
      </c>
      <c r="G32" s="42">
        <v>100.4</v>
      </c>
      <c r="H32" s="42">
        <v>100.1</v>
      </c>
    </row>
    <row r="33" spans="1:8" s="24" customFormat="1" ht="22.5">
      <c r="A33" s="47" t="s">
        <v>3</v>
      </c>
      <c r="B33" s="48"/>
      <c r="C33" s="37">
        <v>100.2</v>
      </c>
      <c r="D33" s="37">
        <v>109</v>
      </c>
      <c r="E33" s="37">
        <v>107</v>
      </c>
      <c r="F33" s="37">
        <v>109.5</v>
      </c>
      <c r="G33" s="37">
        <v>100.4</v>
      </c>
      <c r="H33" s="37">
        <v>100.5</v>
      </c>
    </row>
    <row r="34" spans="1:8" s="24" customFormat="1" ht="22.5">
      <c r="A34" s="49" t="s">
        <v>4</v>
      </c>
      <c r="B34" s="50"/>
      <c r="C34" s="42">
        <v>100.2</v>
      </c>
      <c r="D34" s="42">
        <v>109.5</v>
      </c>
      <c r="E34" s="42">
        <v>107.2</v>
      </c>
      <c r="F34" s="42">
        <v>110.1</v>
      </c>
      <c r="G34" s="42">
        <v>100.4</v>
      </c>
      <c r="H34" s="42">
        <v>101.8</v>
      </c>
    </row>
    <row r="35" spans="1:8" s="24" customFormat="1" ht="12" customHeight="1">
      <c r="A35" s="49"/>
      <c r="B35" s="50"/>
      <c r="C35" s="42"/>
      <c r="D35" s="42"/>
      <c r="E35" s="42"/>
      <c r="F35" s="42"/>
      <c r="G35" s="42"/>
      <c r="H35" s="42"/>
    </row>
    <row r="36" spans="1:8" s="24" customFormat="1" ht="22.5">
      <c r="A36" s="44">
        <v>2013</v>
      </c>
      <c r="B36" s="45"/>
      <c r="C36" s="46"/>
      <c r="D36" s="46"/>
      <c r="E36" s="46"/>
      <c r="F36" s="46"/>
      <c r="G36" s="46"/>
      <c r="H36" s="46"/>
    </row>
    <row r="37" spans="1:8" s="24" customFormat="1" ht="22.5">
      <c r="A37" s="47" t="s">
        <v>1</v>
      </c>
      <c r="B37" s="48"/>
      <c r="C37" s="37">
        <v>100.2</v>
      </c>
      <c r="D37" s="37">
        <v>110.5</v>
      </c>
      <c r="E37" s="37">
        <v>107.5</v>
      </c>
      <c r="F37" s="37">
        <v>110.7</v>
      </c>
      <c r="G37" s="37">
        <v>99.2</v>
      </c>
      <c r="H37" s="37">
        <v>101.1</v>
      </c>
    </row>
    <row r="38" spans="1:8" s="24" customFormat="1" ht="22.5">
      <c r="A38" s="49" t="s">
        <v>2</v>
      </c>
      <c r="B38" s="50"/>
      <c r="C38" s="42">
        <v>100.2</v>
      </c>
      <c r="D38" s="42">
        <v>111.4</v>
      </c>
      <c r="E38" s="42">
        <v>108</v>
      </c>
      <c r="F38" s="42">
        <v>111.5</v>
      </c>
      <c r="G38" s="42">
        <v>99.2</v>
      </c>
      <c r="H38" s="42">
        <v>101.1</v>
      </c>
    </row>
    <row r="39" spans="1:8" s="24" customFormat="1" ht="22.5">
      <c r="A39" s="47" t="s">
        <v>3</v>
      </c>
      <c r="B39" s="48"/>
      <c r="C39" s="37">
        <v>100.2</v>
      </c>
      <c r="D39" s="37">
        <v>112.4</v>
      </c>
      <c r="E39" s="37">
        <v>108.3</v>
      </c>
      <c r="F39" s="37">
        <v>112.1</v>
      </c>
      <c r="G39" s="37">
        <v>99.2</v>
      </c>
      <c r="H39" s="37">
        <v>101.1</v>
      </c>
    </row>
    <row r="40" spans="1:8" s="24" customFormat="1" ht="22.5">
      <c r="A40" s="49" t="s">
        <v>4</v>
      </c>
      <c r="B40" s="50"/>
      <c r="C40" s="42">
        <v>100.4</v>
      </c>
      <c r="D40" s="42">
        <v>113.4</v>
      </c>
      <c r="E40" s="42">
        <v>109.2</v>
      </c>
      <c r="F40" s="42">
        <v>113.4</v>
      </c>
      <c r="G40" s="42">
        <v>99.2</v>
      </c>
      <c r="H40" s="42">
        <v>101.1</v>
      </c>
    </row>
    <row r="41" spans="1:8" s="24" customFormat="1" ht="12" customHeight="1">
      <c r="A41" s="49"/>
      <c r="B41" s="50"/>
      <c r="C41" s="42"/>
      <c r="D41" s="42"/>
      <c r="E41" s="42"/>
      <c r="F41" s="42"/>
      <c r="G41" s="42"/>
      <c r="H41" s="42"/>
    </row>
    <row r="42" spans="1:8" s="24" customFormat="1" ht="22.5">
      <c r="A42" s="44">
        <v>2014</v>
      </c>
      <c r="B42" s="45"/>
      <c r="C42" s="46"/>
      <c r="D42" s="46"/>
      <c r="E42" s="46"/>
      <c r="F42" s="46"/>
      <c r="G42" s="46"/>
      <c r="H42" s="46"/>
    </row>
    <row r="43" spans="1:8" s="24" customFormat="1" ht="22.5">
      <c r="A43" s="47" t="s">
        <v>1</v>
      </c>
      <c r="B43" s="48"/>
      <c r="C43" s="37">
        <v>100.7</v>
      </c>
      <c r="D43" s="37">
        <v>114.8</v>
      </c>
      <c r="E43" s="37">
        <v>110.2</v>
      </c>
      <c r="F43" s="37">
        <v>115.7</v>
      </c>
      <c r="G43" s="37">
        <v>99.2</v>
      </c>
      <c r="H43" s="37">
        <v>101.1</v>
      </c>
    </row>
    <row r="44" spans="1:8" s="24" customFormat="1" ht="22.5">
      <c r="A44" s="49" t="s">
        <v>2</v>
      </c>
      <c r="B44" s="50"/>
      <c r="C44" s="42">
        <v>100.8</v>
      </c>
      <c r="D44" s="42">
        <v>116.3</v>
      </c>
      <c r="E44" s="42">
        <v>111.5</v>
      </c>
      <c r="F44" s="42">
        <v>117.1</v>
      </c>
      <c r="G44" s="42">
        <v>99.2</v>
      </c>
      <c r="H44" s="42">
        <v>101.1</v>
      </c>
    </row>
    <row r="45" spans="1:8" s="24" customFormat="1" ht="22.5">
      <c r="A45" s="47" t="s">
        <v>3</v>
      </c>
      <c r="B45" s="48"/>
      <c r="C45" s="37">
        <v>100.9</v>
      </c>
      <c r="D45" s="37">
        <v>117</v>
      </c>
      <c r="E45" s="37">
        <v>112</v>
      </c>
      <c r="F45" s="37">
        <v>118</v>
      </c>
      <c r="G45" s="37">
        <v>99.2</v>
      </c>
      <c r="H45" s="37">
        <v>101.1</v>
      </c>
    </row>
    <row r="46" spans="1:8" s="24" customFormat="1" ht="22.5">
      <c r="A46" s="49" t="s">
        <v>4</v>
      </c>
      <c r="B46" s="50"/>
      <c r="C46" s="42">
        <v>101.1</v>
      </c>
      <c r="D46" s="42">
        <v>117.7</v>
      </c>
      <c r="E46" s="42">
        <v>112.8</v>
      </c>
      <c r="F46" s="42">
        <v>118.6</v>
      </c>
      <c r="G46" s="42">
        <v>99.2</v>
      </c>
      <c r="H46" s="42">
        <v>101.1</v>
      </c>
    </row>
    <row r="47" spans="1:8" s="24" customFormat="1" ht="12" customHeight="1">
      <c r="A47" s="49"/>
      <c r="B47" s="50"/>
      <c r="C47" s="42"/>
      <c r="D47" s="42"/>
      <c r="E47" s="42"/>
      <c r="F47" s="42"/>
      <c r="G47" s="42"/>
      <c r="H47" s="42"/>
    </row>
    <row r="48" spans="1:8" s="24" customFormat="1" ht="22.5">
      <c r="A48" s="44">
        <v>2015</v>
      </c>
      <c r="B48" s="45"/>
      <c r="C48" s="46"/>
      <c r="D48" s="46"/>
      <c r="E48" s="46"/>
      <c r="F48" s="46"/>
      <c r="G48" s="46"/>
      <c r="H48" s="46"/>
    </row>
    <row r="49" spans="1:8" s="24" customFormat="1" ht="22.5">
      <c r="A49" s="47" t="s">
        <v>1</v>
      </c>
      <c r="B49" s="48"/>
      <c r="C49" s="37">
        <v>101.6</v>
      </c>
      <c r="D49" s="37">
        <v>118.7</v>
      </c>
      <c r="E49" s="37">
        <v>113.3</v>
      </c>
      <c r="F49" s="37">
        <v>119.5</v>
      </c>
      <c r="G49" s="37">
        <v>99.2</v>
      </c>
      <c r="H49" s="37">
        <v>101</v>
      </c>
    </row>
    <row r="50" spans="1:8" s="24" customFormat="1" ht="22.5">
      <c r="A50" s="49" t="s">
        <v>2</v>
      </c>
      <c r="B50" s="50"/>
      <c r="C50" s="42">
        <v>101.8</v>
      </c>
      <c r="D50" s="42">
        <v>120.5</v>
      </c>
      <c r="E50" s="42">
        <v>114.4</v>
      </c>
      <c r="F50" s="42">
        <v>122.5</v>
      </c>
      <c r="G50" s="42">
        <v>99.2</v>
      </c>
      <c r="H50" s="42">
        <v>101</v>
      </c>
    </row>
    <row r="51" spans="1:8" s="24" customFormat="1" ht="22.5">
      <c r="A51" s="47" t="s">
        <v>3</v>
      </c>
      <c r="B51" s="48"/>
      <c r="C51" s="37">
        <v>101.8</v>
      </c>
      <c r="D51" s="37">
        <v>122.1</v>
      </c>
      <c r="E51" s="37">
        <v>115.5</v>
      </c>
      <c r="F51" s="37">
        <v>123.6</v>
      </c>
      <c r="G51" s="37">
        <v>99.2</v>
      </c>
      <c r="H51" s="37">
        <v>101</v>
      </c>
    </row>
    <row r="52" spans="1:8" s="24" customFormat="1" ht="22.5">
      <c r="A52" s="49" t="s">
        <v>4</v>
      </c>
      <c r="B52" s="50"/>
      <c r="C52" s="42">
        <v>101.9</v>
      </c>
      <c r="D52" s="42">
        <v>123</v>
      </c>
      <c r="E52" s="42">
        <v>116.8</v>
      </c>
      <c r="F52" s="42">
        <v>124.6</v>
      </c>
      <c r="G52" s="42">
        <v>99.2</v>
      </c>
      <c r="H52" s="42">
        <v>101</v>
      </c>
    </row>
    <row r="53" spans="1:8" s="24" customFormat="1" ht="12" customHeight="1">
      <c r="A53" s="49"/>
      <c r="B53" s="50"/>
      <c r="C53" s="42"/>
      <c r="D53" s="42"/>
      <c r="E53" s="42"/>
      <c r="F53" s="42"/>
      <c r="G53" s="42"/>
      <c r="H53" s="42"/>
    </row>
    <row r="54" spans="1:8" s="24" customFormat="1" ht="22.5">
      <c r="A54" s="44">
        <v>2016</v>
      </c>
      <c r="B54" s="45"/>
      <c r="C54" s="52"/>
      <c r="D54" s="52"/>
      <c r="E54" s="52"/>
      <c r="F54" s="52"/>
      <c r="G54" s="52"/>
      <c r="H54" s="46"/>
    </row>
    <row r="55" spans="1:8" s="24" customFormat="1" ht="22.5">
      <c r="A55" s="47" t="s">
        <v>1</v>
      </c>
      <c r="B55" s="48"/>
      <c r="C55" s="37">
        <v>101.8</v>
      </c>
      <c r="D55" s="37">
        <v>124.4</v>
      </c>
      <c r="E55" s="37">
        <v>117.8</v>
      </c>
      <c r="F55" s="37">
        <v>125.5</v>
      </c>
      <c r="G55" s="37">
        <v>99.2</v>
      </c>
      <c r="H55" s="36">
        <v>101</v>
      </c>
    </row>
    <row r="56" spans="1:8" s="24" customFormat="1" ht="22.5">
      <c r="A56" s="49" t="s">
        <v>2</v>
      </c>
      <c r="B56" s="50"/>
      <c r="C56" s="42">
        <v>101.8</v>
      </c>
      <c r="D56" s="42">
        <v>125.2</v>
      </c>
      <c r="E56" s="42">
        <v>118.2</v>
      </c>
      <c r="F56" s="42">
        <v>126.2</v>
      </c>
      <c r="G56" s="42">
        <v>99.2</v>
      </c>
      <c r="H56" s="41">
        <v>101</v>
      </c>
    </row>
    <row r="57" spans="1:8" s="24" customFormat="1" ht="22.5">
      <c r="A57" s="47" t="s">
        <v>3</v>
      </c>
      <c r="B57" s="48"/>
      <c r="C57" s="37">
        <v>101.8</v>
      </c>
      <c r="D57" s="37">
        <v>126.2</v>
      </c>
      <c r="E57" s="37">
        <v>118.4</v>
      </c>
      <c r="F57" s="37">
        <v>126.8</v>
      </c>
      <c r="G57" s="37">
        <v>99.2</v>
      </c>
      <c r="H57" s="36">
        <v>101</v>
      </c>
    </row>
    <row r="58" spans="1:8" s="24" customFormat="1" ht="22.5">
      <c r="A58" s="49" t="s">
        <v>4</v>
      </c>
      <c r="B58" s="53"/>
      <c r="C58" s="62">
        <v>102</v>
      </c>
      <c r="D58" s="62">
        <v>127.2</v>
      </c>
      <c r="E58" s="62">
        <v>118.9</v>
      </c>
      <c r="F58" s="62">
        <v>127.3</v>
      </c>
      <c r="G58" s="62">
        <v>99.2</v>
      </c>
      <c r="H58" s="41">
        <v>101</v>
      </c>
    </row>
    <row r="59" spans="1:8" s="24" customFormat="1" ht="12" customHeight="1">
      <c r="A59" s="54"/>
      <c r="B59" s="53"/>
      <c r="C59" s="56"/>
      <c r="D59" s="56"/>
      <c r="E59" s="56"/>
      <c r="F59" s="56"/>
      <c r="G59" s="56"/>
      <c r="H59" s="55"/>
    </row>
    <row r="60" spans="1:8" s="24" customFormat="1" ht="22.5">
      <c r="A60" s="44">
        <v>2017</v>
      </c>
      <c r="B60" s="45"/>
      <c r="C60" s="52"/>
      <c r="D60" s="52"/>
      <c r="E60" s="52"/>
      <c r="F60" s="52"/>
      <c r="G60" s="46"/>
      <c r="H60" s="46"/>
    </row>
    <row r="61" spans="1:8" s="24" customFormat="1" ht="22.5">
      <c r="A61" s="47" t="s">
        <v>1</v>
      </c>
      <c r="B61" s="48"/>
      <c r="C61" s="37">
        <v>102.7</v>
      </c>
      <c r="D61" s="37">
        <v>129.4</v>
      </c>
      <c r="E61" s="37">
        <v>119.5</v>
      </c>
      <c r="F61" s="37">
        <v>128.6</v>
      </c>
      <c r="G61" s="37">
        <v>99.2</v>
      </c>
      <c r="H61" s="37">
        <v>101.1</v>
      </c>
    </row>
    <row r="62" spans="1:8" s="24" customFormat="1" ht="22.5">
      <c r="A62" s="49" t="s">
        <v>2</v>
      </c>
      <c r="B62" s="50"/>
      <c r="C62" s="42">
        <v>103</v>
      </c>
      <c r="D62" s="42">
        <v>131.19999999999999</v>
      </c>
      <c r="E62" s="42">
        <v>120</v>
      </c>
      <c r="F62" s="42">
        <v>129.6</v>
      </c>
      <c r="G62" s="42">
        <v>99.2</v>
      </c>
      <c r="H62" s="42">
        <v>101.1</v>
      </c>
    </row>
    <row r="63" spans="1:8" s="24" customFormat="1" ht="22.5">
      <c r="A63" s="47" t="s">
        <v>3</v>
      </c>
      <c r="B63" s="48"/>
      <c r="C63" s="37">
        <v>103</v>
      </c>
      <c r="D63" s="37">
        <v>132.30000000000001</v>
      </c>
      <c r="E63" s="37">
        <v>120.4</v>
      </c>
      <c r="F63" s="37">
        <v>130.6</v>
      </c>
      <c r="G63" s="37">
        <v>99.2</v>
      </c>
      <c r="H63" s="36">
        <v>101.1</v>
      </c>
    </row>
    <row r="64" spans="1:8" s="24" customFormat="1" ht="22.5">
      <c r="A64" s="49" t="s">
        <v>4</v>
      </c>
      <c r="B64" s="53"/>
      <c r="C64" s="62">
        <v>103.3</v>
      </c>
      <c r="D64" s="62">
        <v>133.5</v>
      </c>
      <c r="E64" s="62">
        <v>120.59999999999998</v>
      </c>
      <c r="F64" s="62">
        <v>131.5</v>
      </c>
      <c r="G64" s="62">
        <v>99.2</v>
      </c>
      <c r="H64" s="41">
        <v>101.1</v>
      </c>
    </row>
    <row r="65" spans="1:8" s="24" customFormat="1" ht="12" customHeight="1">
      <c r="A65" s="54"/>
      <c r="B65" s="53"/>
      <c r="C65" s="56"/>
      <c r="D65" s="56"/>
      <c r="E65" s="56"/>
      <c r="F65" s="56"/>
      <c r="G65" s="56"/>
      <c r="H65" s="55"/>
    </row>
    <row r="66" spans="1:8" s="24" customFormat="1" ht="22.5">
      <c r="A66" s="44">
        <v>2018</v>
      </c>
      <c r="B66" s="45"/>
      <c r="C66" s="52"/>
      <c r="D66" s="52"/>
      <c r="E66" s="52"/>
      <c r="F66" s="52"/>
      <c r="G66" s="46"/>
      <c r="H66" s="46"/>
    </row>
    <row r="67" spans="1:8" s="24" customFormat="1" ht="22.5">
      <c r="A67" s="47" t="s">
        <v>1</v>
      </c>
      <c r="B67" s="48"/>
      <c r="C67" s="37">
        <v>102.7</v>
      </c>
      <c r="D67" s="37">
        <v>134.9</v>
      </c>
      <c r="E67" s="116">
        <v>120.7</v>
      </c>
      <c r="F67" s="37">
        <v>132.80000000000001</v>
      </c>
      <c r="G67" s="37">
        <v>99</v>
      </c>
      <c r="H67" s="37">
        <v>101</v>
      </c>
    </row>
    <row r="68" spans="1:8" s="24" customFormat="1" ht="22.5">
      <c r="A68" s="49"/>
      <c r="B68" s="50"/>
      <c r="C68" s="42"/>
      <c r="D68" s="42"/>
      <c r="E68" s="42"/>
      <c r="F68" s="42"/>
      <c r="G68" s="42"/>
      <c r="H68" s="42"/>
    </row>
    <row r="69" spans="1:8" s="24" customFormat="1" ht="22.5">
      <c r="A69" s="47"/>
      <c r="B69" s="48"/>
      <c r="C69" s="37"/>
      <c r="D69" s="37"/>
      <c r="E69" s="37"/>
      <c r="F69" s="37"/>
      <c r="G69" s="37"/>
      <c r="H69" s="36"/>
    </row>
    <row r="70" spans="1:8" s="24" customFormat="1" ht="22.5">
      <c r="A70" s="49"/>
      <c r="B70" s="53"/>
      <c r="C70" s="74"/>
      <c r="D70" s="74"/>
      <c r="E70" s="74"/>
      <c r="F70" s="74"/>
      <c r="G70" s="74"/>
      <c r="H70" s="76"/>
    </row>
    <row r="71" spans="1:8" s="24" customFormat="1" ht="18" customHeight="1">
      <c r="A71" s="49"/>
      <c r="B71" s="50"/>
      <c r="C71" s="68"/>
      <c r="D71" s="68"/>
      <c r="E71" s="68"/>
      <c r="F71" s="68"/>
      <c r="G71" s="68"/>
      <c r="H71" s="68"/>
    </row>
    <row r="72" spans="1:8" s="24" customFormat="1" ht="18" customHeight="1">
      <c r="A72" s="49"/>
      <c r="B72" s="50"/>
      <c r="C72" s="68"/>
      <c r="D72" s="68"/>
      <c r="E72" s="68"/>
      <c r="F72" s="68"/>
      <c r="G72" s="68"/>
      <c r="H72" s="68"/>
    </row>
    <row r="73" spans="1:8" s="24" customFormat="1" ht="18" customHeight="1">
      <c r="A73" s="49"/>
      <c r="B73" s="50"/>
      <c r="C73" s="68"/>
      <c r="D73" s="68"/>
      <c r="E73" s="68"/>
      <c r="F73" s="68"/>
      <c r="G73" s="68"/>
      <c r="H73" s="68"/>
    </row>
    <row r="74" spans="1:8" s="24" customFormat="1" ht="18" customHeight="1">
      <c r="A74" s="54"/>
      <c r="B74" s="53"/>
    </row>
    <row r="75" spans="1:8" s="24" customFormat="1" ht="18" customHeight="1">
      <c r="A75" s="123" t="s">
        <v>49</v>
      </c>
      <c r="B75" s="123"/>
      <c r="C75" s="123"/>
      <c r="D75" s="123"/>
      <c r="E75" s="123"/>
      <c r="F75" s="123"/>
      <c r="G75" s="123"/>
      <c r="H75" s="123"/>
    </row>
    <row r="76" spans="1:8" s="24" customFormat="1" ht="18" customHeight="1">
      <c r="A76" s="54"/>
      <c r="B76" s="53"/>
    </row>
    <row r="77" spans="1:8" s="24" customFormat="1" ht="18" customHeight="1">
      <c r="A77" s="54"/>
      <c r="B77" s="53"/>
      <c r="G77" s="63"/>
      <c r="H77" s="63"/>
    </row>
    <row r="78" spans="1:8" s="24" customFormat="1" ht="18" customHeight="1">
      <c r="A78" s="54"/>
      <c r="B78" s="53"/>
    </row>
    <row r="79" spans="1:8" s="24" customFormat="1" ht="18" customHeight="1">
      <c r="A79" s="54"/>
      <c r="B79" s="53"/>
    </row>
    <row r="80" spans="1:8" s="24" customFormat="1" ht="18" customHeight="1">
      <c r="A80" s="54"/>
      <c r="B80" s="53"/>
    </row>
    <row r="81" spans="1:8" s="24" customFormat="1" ht="18" customHeight="1">
      <c r="A81" s="54"/>
      <c r="B81" s="53"/>
    </row>
    <row r="82" spans="1:8" s="24" customFormat="1" ht="22.5">
      <c r="A82" s="54"/>
      <c r="B82" s="53"/>
    </row>
    <row r="83" spans="1:8" s="24" customFormat="1" ht="22.5">
      <c r="A83" s="54"/>
      <c r="B83" s="53"/>
    </row>
    <row r="84" spans="1:8" s="24" customFormat="1" ht="22.5">
      <c r="A84" s="54"/>
      <c r="B84" s="53"/>
    </row>
    <row r="85" spans="1:8" s="24" customFormat="1" ht="22.5">
      <c r="A85" s="54"/>
      <c r="B85" s="53"/>
    </row>
    <row r="86" spans="1:8" s="24" customFormat="1" ht="22.5">
      <c r="A86" s="54"/>
      <c r="B86" s="53"/>
    </row>
    <row r="87" spans="1:8" s="24" customFormat="1" ht="22.5">
      <c r="A87" s="54"/>
      <c r="B87" s="53"/>
    </row>
    <row r="88" spans="1:8" s="24" customFormat="1" ht="22.5">
      <c r="A88" s="54"/>
      <c r="B88" s="53"/>
    </row>
    <row r="89" spans="1:8" s="24" customFormat="1" ht="22.5">
      <c r="A89" s="54"/>
      <c r="B89" s="53"/>
    </row>
    <row r="90" spans="1:8" s="24" customFormat="1" ht="22.5">
      <c r="A90" s="54"/>
      <c r="B90" s="53"/>
    </row>
    <row r="91" spans="1:8" s="24" customFormat="1" ht="23.25">
      <c r="A91" s="54"/>
      <c r="B91" s="53"/>
    </row>
    <row r="92" spans="1:8" s="24" customFormat="1" ht="23.25">
      <c r="A92" s="54"/>
      <c r="B92" s="53"/>
    </row>
    <row r="93" spans="1:8" ht="23.25">
      <c r="G93" s="24"/>
      <c r="H93" s="24"/>
    </row>
  </sheetData>
  <mergeCells count="6">
    <mergeCell ref="A75:H75"/>
    <mergeCell ref="G4:H4"/>
    <mergeCell ref="G5:H5"/>
    <mergeCell ref="G6:H6"/>
    <mergeCell ref="C5:F5"/>
    <mergeCell ref="C6:F6"/>
  </mergeCells>
  <printOptions horizontalCentered="1"/>
  <pageMargins left="0.43307086614173229" right="0.31496062992125984" top="0.47244094488188981" bottom="0.47244094488188981" header="0" footer="0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183"/>
  <sheetViews>
    <sheetView zoomScale="60" zoomScaleNormal="60" workbookViewId="0">
      <pane xSplit="16" ySplit="27" topLeftCell="Q61" activePane="bottomRight" state="frozen"/>
      <selection pane="topRight" activeCell="Q1" sqref="Q1"/>
      <selection pane="bottomLeft" activeCell="A28" sqref="A28"/>
      <selection pane="bottomRight" activeCell="H67" sqref="H67"/>
    </sheetView>
  </sheetViews>
  <sheetFormatPr defaultColWidth="9.140625" defaultRowHeight="15"/>
  <cols>
    <col min="1" max="1" width="14.85546875" style="6" customWidth="1"/>
    <col min="2" max="2" width="2.42578125" style="5" customWidth="1"/>
    <col min="3" max="3" width="30.28515625" style="2" customWidth="1"/>
    <col min="4" max="4" width="30.85546875" style="2" customWidth="1"/>
    <col min="5" max="5" width="25.5703125" style="2" customWidth="1"/>
    <col min="6" max="6" width="13" style="1" customWidth="1"/>
    <col min="7" max="7" width="28.140625" style="1" customWidth="1"/>
    <col min="8" max="8" width="32.140625" style="1" customWidth="1"/>
    <col min="9" max="16384" width="9.140625" style="2"/>
  </cols>
  <sheetData>
    <row r="1" spans="1:9" s="24" customFormat="1" ht="22.5">
      <c r="A1" s="25" t="s">
        <v>32</v>
      </c>
      <c r="B1" s="26" t="s">
        <v>11</v>
      </c>
      <c r="C1" s="27" t="s">
        <v>39</v>
      </c>
      <c r="D1" s="25"/>
      <c r="F1" s="27"/>
      <c r="G1" s="27"/>
      <c r="H1" s="25"/>
    </row>
    <row r="2" spans="1:9" s="31" customFormat="1" ht="22.5">
      <c r="A2" s="28" t="s">
        <v>33</v>
      </c>
      <c r="B2" s="29" t="s">
        <v>11</v>
      </c>
      <c r="C2" s="30" t="s">
        <v>40</v>
      </c>
      <c r="D2" s="28"/>
      <c r="F2" s="30"/>
      <c r="G2" s="30"/>
      <c r="H2" s="28"/>
    </row>
    <row r="3" spans="1:9" ht="15.95" customHeight="1">
      <c r="A3" s="3"/>
      <c r="B3" s="4"/>
      <c r="C3" s="3"/>
      <c r="D3" s="3"/>
      <c r="E3" s="3"/>
      <c r="F3" s="3"/>
      <c r="G3" s="3"/>
      <c r="H3" s="3"/>
    </row>
    <row r="4" spans="1:9" ht="22.5">
      <c r="A4" s="80"/>
      <c r="B4" s="80"/>
      <c r="C4" s="126"/>
      <c r="D4" s="126"/>
      <c r="E4" s="126"/>
      <c r="F4" s="80"/>
      <c r="G4" s="80"/>
      <c r="H4" s="80" t="s">
        <v>0</v>
      </c>
    </row>
    <row r="5" spans="1:9" s="96" customFormat="1" ht="19.5">
      <c r="A5" s="93"/>
      <c r="B5" s="94"/>
      <c r="C5" s="127" t="s">
        <v>13</v>
      </c>
      <c r="D5" s="129"/>
      <c r="E5" s="95" t="s">
        <v>18</v>
      </c>
      <c r="F5" s="127" t="s">
        <v>20</v>
      </c>
      <c r="G5" s="128"/>
      <c r="H5" s="129"/>
    </row>
    <row r="6" spans="1:9" s="96" customFormat="1" ht="19.5">
      <c r="A6" s="93"/>
      <c r="B6" s="94"/>
      <c r="C6" s="120" t="s">
        <v>15</v>
      </c>
      <c r="D6" s="122"/>
      <c r="E6" s="92" t="s">
        <v>19</v>
      </c>
      <c r="F6" s="120" t="s">
        <v>21</v>
      </c>
      <c r="G6" s="121"/>
      <c r="H6" s="122"/>
    </row>
    <row r="7" spans="1:9" s="33" customFormat="1" ht="18" customHeight="1">
      <c r="A7" s="57"/>
      <c r="B7" s="58"/>
      <c r="C7" s="83"/>
      <c r="D7" s="85"/>
      <c r="E7" s="91"/>
      <c r="F7" s="79"/>
      <c r="G7" s="81"/>
      <c r="H7" s="82"/>
    </row>
    <row r="8" spans="1:9" s="10" customFormat="1" ht="18">
      <c r="A8" s="7"/>
      <c r="B8" s="8"/>
      <c r="C8" s="9">
        <v>620</v>
      </c>
      <c r="D8" s="9" t="s">
        <v>7</v>
      </c>
      <c r="E8" s="9">
        <v>682</v>
      </c>
      <c r="F8" s="9" t="s">
        <v>8</v>
      </c>
      <c r="G8" s="9" t="s">
        <v>9</v>
      </c>
      <c r="H8" s="9" t="s">
        <v>10</v>
      </c>
    </row>
    <row r="9" spans="1:9" s="13" customFormat="1" ht="18" customHeight="1">
      <c r="A9" s="11" t="s">
        <v>35</v>
      </c>
      <c r="B9" s="12"/>
      <c r="C9" s="65" t="s">
        <v>99</v>
      </c>
      <c r="D9" s="65" t="s">
        <v>112</v>
      </c>
      <c r="E9" s="65" t="s">
        <v>18</v>
      </c>
      <c r="F9" s="77" t="s">
        <v>68</v>
      </c>
      <c r="G9" s="65" t="s">
        <v>122</v>
      </c>
      <c r="H9" s="65" t="s">
        <v>128</v>
      </c>
    </row>
    <row r="10" spans="1:9" s="13" customFormat="1" ht="18" customHeight="1">
      <c r="A10" s="14" t="s">
        <v>36</v>
      </c>
      <c r="B10" s="15"/>
      <c r="C10" s="65" t="s">
        <v>54</v>
      </c>
      <c r="D10" s="65" t="s">
        <v>113</v>
      </c>
      <c r="E10" s="65" t="s">
        <v>118</v>
      </c>
      <c r="F10" s="77" t="s">
        <v>110</v>
      </c>
      <c r="G10" s="65" t="s">
        <v>123</v>
      </c>
      <c r="H10" s="65" t="s">
        <v>129</v>
      </c>
    </row>
    <row r="11" spans="1:9" s="13" customFormat="1" ht="18" customHeight="1">
      <c r="A11" s="16"/>
      <c r="B11" s="15"/>
      <c r="C11" s="65" t="s">
        <v>55</v>
      </c>
      <c r="D11" s="65" t="s">
        <v>114</v>
      </c>
      <c r="E11" s="65" t="s">
        <v>119</v>
      </c>
      <c r="F11" s="66" t="s">
        <v>111</v>
      </c>
      <c r="G11" s="65" t="s">
        <v>124</v>
      </c>
      <c r="H11" s="65" t="s">
        <v>130</v>
      </c>
    </row>
    <row r="12" spans="1:9" s="13" customFormat="1" ht="18" customHeight="1">
      <c r="A12" s="16"/>
      <c r="B12" s="15"/>
      <c r="C12" s="66" t="s">
        <v>56</v>
      </c>
      <c r="D12" s="66" t="s">
        <v>115</v>
      </c>
      <c r="E12" s="66" t="s">
        <v>19</v>
      </c>
      <c r="F12" s="66" t="s">
        <v>62</v>
      </c>
      <c r="G12" s="66" t="s">
        <v>125</v>
      </c>
      <c r="H12" s="66" t="s">
        <v>131</v>
      </c>
    </row>
    <row r="13" spans="1:9" s="19" customFormat="1" ht="18" customHeight="1">
      <c r="A13" s="16"/>
      <c r="B13" s="12"/>
      <c r="C13" s="66" t="s">
        <v>57</v>
      </c>
      <c r="D13" s="66" t="s">
        <v>116</v>
      </c>
      <c r="E13" s="66" t="s">
        <v>120</v>
      </c>
      <c r="F13" s="78"/>
      <c r="G13" s="66" t="s">
        <v>126</v>
      </c>
      <c r="H13" s="66" t="s">
        <v>132</v>
      </c>
      <c r="I13" s="20"/>
    </row>
    <row r="14" spans="1:9" s="13" customFormat="1" ht="18" customHeight="1">
      <c r="A14" s="16"/>
      <c r="B14" s="15"/>
      <c r="C14" s="66" t="s">
        <v>58</v>
      </c>
      <c r="D14" s="66" t="s">
        <v>117</v>
      </c>
      <c r="E14" s="66" t="s">
        <v>121</v>
      </c>
      <c r="F14" s="78"/>
      <c r="G14" s="66" t="s">
        <v>127</v>
      </c>
      <c r="H14" s="66" t="s">
        <v>133</v>
      </c>
    </row>
    <row r="15" spans="1:9" s="13" customFormat="1" ht="18" customHeight="1">
      <c r="A15" s="16"/>
      <c r="B15" s="15"/>
      <c r="C15" s="17"/>
      <c r="D15" s="17"/>
      <c r="E15" s="18"/>
      <c r="F15" s="18"/>
      <c r="G15" s="17"/>
      <c r="H15" s="17"/>
    </row>
    <row r="16" spans="1:9" s="38" customFormat="1" ht="22.5">
      <c r="A16" s="39">
        <v>2011</v>
      </c>
      <c r="B16" s="40"/>
      <c r="C16" s="42">
        <f t="shared" ref="C16:H16" si="0">AVERAGE(C25:C28)</f>
        <v>100</v>
      </c>
      <c r="D16" s="42">
        <f t="shared" si="0"/>
        <v>100</v>
      </c>
      <c r="E16" s="42">
        <f t="shared" si="0"/>
        <v>103.42500000000001</v>
      </c>
      <c r="F16" s="36">
        <f t="shared" si="0"/>
        <v>100</v>
      </c>
      <c r="G16" s="36">
        <f t="shared" si="0"/>
        <v>101.52499999999999</v>
      </c>
      <c r="H16" s="36">
        <f t="shared" si="0"/>
        <v>100.12499999999999</v>
      </c>
    </row>
    <row r="17" spans="1:8" s="38" customFormat="1" ht="22.5">
      <c r="A17" s="34">
        <v>2012</v>
      </c>
      <c r="B17" s="35"/>
      <c r="C17" s="37">
        <f t="shared" ref="C17:H17" si="1">AVERAGE(C31:C34)</f>
        <v>100.75</v>
      </c>
      <c r="D17" s="37">
        <f t="shared" si="1"/>
        <v>100</v>
      </c>
      <c r="E17" s="37">
        <f t="shared" si="1"/>
        <v>108.25</v>
      </c>
      <c r="F17" s="36">
        <f t="shared" si="1"/>
        <v>100.02500000000001</v>
      </c>
      <c r="G17" s="36">
        <f t="shared" si="1"/>
        <v>102.55000000000001</v>
      </c>
      <c r="H17" s="37">
        <f t="shared" si="1"/>
        <v>100.2</v>
      </c>
    </row>
    <row r="18" spans="1:8" s="38" customFormat="1" ht="22.5">
      <c r="A18" s="39">
        <v>2013</v>
      </c>
      <c r="B18" s="40"/>
      <c r="C18" s="42">
        <f t="shared" ref="C18:H18" si="2">AVERAGE(C37:C40)</f>
        <v>101.2</v>
      </c>
      <c r="D18" s="42">
        <f t="shared" si="2"/>
        <v>100</v>
      </c>
      <c r="E18" s="42">
        <f t="shared" si="2"/>
        <v>113.14999999999999</v>
      </c>
      <c r="F18" s="41">
        <f t="shared" si="2"/>
        <v>100.1</v>
      </c>
      <c r="G18" s="41">
        <f t="shared" si="2"/>
        <v>103.10000000000001</v>
      </c>
      <c r="H18" s="42">
        <f t="shared" si="2"/>
        <v>100.2</v>
      </c>
    </row>
    <row r="19" spans="1:8" s="38" customFormat="1" ht="22.5">
      <c r="A19" s="34">
        <v>2014</v>
      </c>
      <c r="B19" s="35"/>
      <c r="C19" s="37">
        <f t="shared" ref="C19:H19" si="3">AVERAGE(C43:C46)</f>
        <v>101.375</v>
      </c>
      <c r="D19" s="37">
        <f t="shared" si="3"/>
        <v>100.22500000000001</v>
      </c>
      <c r="E19" s="37">
        <f t="shared" si="3"/>
        <v>115.47499999999999</v>
      </c>
      <c r="F19" s="36">
        <f t="shared" si="3"/>
        <v>100.17499999999998</v>
      </c>
      <c r="G19" s="36">
        <f t="shared" si="3"/>
        <v>104.05</v>
      </c>
      <c r="H19" s="37">
        <f t="shared" si="3"/>
        <v>100.2</v>
      </c>
    </row>
    <row r="20" spans="1:8" s="38" customFormat="1" ht="22.5">
      <c r="A20" s="39">
        <v>2015</v>
      </c>
      <c r="B20" s="40"/>
      <c r="C20" s="42">
        <f t="shared" ref="C20:H20" si="4">AVERAGE(C49:C52)</f>
        <v>101.6</v>
      </c>
      <c r="D20" s="42">
        <f t="shared" si="4"/>
        <v>100.57499999999999</v>
      </c>
      <c r="E20" s="42">
        <f t="shared" si="4"/>
        <v>118.27500000000001</v>
      </c>
      <c r="F20" s="41">
        <f t="shared" si="4"/>
        <v>100.95000000000002</v>
      </c>
      <c r="G20" s="41">
        <f t="shared" si="4"/>
        <v>104.8</v>
      </c>
      <c r="H20" s="42">
        <f t="shared" si="4"/>
        <v>100.375</v>
      </c>
    </row>
    <row r="21" spans="1:8" s="38" customFormat="1" ht="22.5">
      <c r="A21" s="34">
        <v>2016</v>
      </c>
      <c r="B21" s="35"/>
      <c r="C21" s="37">
        <f t="shared" ref="C21:H21" si="5">AVERAGE(C55:C58)</f>
        <v>102.125</v>
      </c>
      <c r="D21" s="37">
        <f t="shared" si="5"/>
        <v>101.4</v>
      </c>
      <c r="E21" s="37">
        <f t="shared" si="5"/>
        <v>120.19999999999999</v>
      </c>
      <c r="F21" s="36">
        <f t="shared" si="5"/>
        <v>102.72499999999999</v>
      </c>
      <c r="G21" s="36">
        <f t="shared" si="5"/>
        <v>105.45000000000002</v>
      </c>
      <c r="H21" s="37">
        <f t="shared" si="5"/>
        <v>100.60000000000001</v>
      </c>
    </row>
    <row r="22" spans="1:8" s="38" customFormat="1" ht="22.5">
      <c r="A22" s="39">
        <v>2017</v>
      </c>
      <c r="B22" s="40"/>
      <c r="C22" s="41">
        <f>AVERAGE(C61:C64)</f>
        <v>102.4</v>
      </c>
      <c r="D22" s="42">
        <f>AVERAGE(D61:D64)</f>
        <v>101.4</v>
      </c>
      <c r="E22" s="42">
        <f>AVERAGE(E61:E64)</f>
        <v>122.45</v>
      </c>
      <c r="F22" s="41">
        <f>AVERAGE(F61:F64)</f>
        <v>103.29999999999998</v>
      </c>
      <c r="G22" s="41">
        <f>AVERAGE(G61)</f>
        <v>106.1</v>
      </c>
      <c r="H22" s="41">
        <f>AVERAGE(H61)</f>
        <v>101.2</v>
      </c>
    </row>
    <row r="23" spans="1:8" s="24" customFormat="1" ht="12" customHeight="1">
      <c r="A23" s="49"/>
      <c r="B23" s="50"/>
      <c r="C23" s="42"/>
      <c r="D23" s="42"/>
      <c r="E23" s="42"/>
      <c r="F23" s="41"/>
      <c r="G23" s="43"/>
      <c r="H23" s="43"/>
    </row>
    <row r="24" spans="1:8" s="24" customFormat="1" ht="22.5">
      <c r="A24" s="44">
        <v>2011</v>
      </c>
      <c r="B24" s="45"/>
      <c r="C24" s="46"/>
      <c r="D24" s="46"/>
      <c r="E24" s="46"/>
      <c r="F24" s="46"/>
      <c r="G24" s="46"/>
      <c r="H24" s="46"/>
    </row>
    <row r="25" spans="1:8" s="24" customFormat="1" ht="22.5">
      <c r="A25" s="47" t="s">
        <v>1</v>
      </c>
      <c r="B25" s="48"/>
      <c r="C25" s="37">
        <v>100</v>
      </c>
      <c r="D25" s="37">
        <v>100</v>
      </c>
      <c r="E25" s="37">
        <v>101</v>
      </c>
      <c r="F25" s="36">
        <v>100</v>
      </c>
      <c r="G25" s="36">
        <v>100.3</v>
      </c>
      <c r="H25" s="37">
        <v>100.1</v>
      </c>
    </row>
    <row r="26" spans="1:8" s="24" customFormat="1" ht="22.5">
      <c r="A26" s="49" t="s">
        <v>2</v>
      </c>
      <c r="B26" s="50"/>
      <c r="C26" s="42">
        <v>100</v>
      </c>
      <c r="D26" s="42">
        <v>100</v>
      </c>
      <c r="E26" s="42">
        <v>103.6</v>
      </c>
      <c r="F26" s="41">
        <v>100</v>
      </c>
      <c r="G26" s="41">
        <v>101.6</v>
      </c>
      <c r="H26" s="42">
        <v>100.1</v>
      </c>
    </row>
    <row r="27" spans="1:8" s="24" customFormat="1" ht="22.5">
      <c r="A27" s="47" t="s">
        <v>3</v>
      </c>
      <c r="B27" s="48"/>
      <c r="C27" s="37">
        <v>100</v>
      </c>
      <c r="D27" s="37">
        <v>100</v>
      </c>
      <c r="E27" s="37">
        <v>104.2</v>
      </c>
      <c r="F27" s="36">
        <v>100</v>
      </c>
      <c r="G27" s="36">
        <v>101.7</v>
      </c>
      <c r="H27" s="37">
        <v>100.1</v>
      </c>
    </row>
    <row r="28" spans="1:8" s="24" customFormat="1" ht="22.5">
      <c r="A28" s="49" t="s">
        <v>4</v>
      </c>
      <c r="B28" s="50"/>
      <c r="C28" s="42">
        <v>100</v>
      </c>
      <c r="D28" s="42">
        <v>100</v>
      </c>
      <c r="E28" s="42">
        <v>104.9</v>
      </c>
      <c r="F28" s="41">
        <v>100</v>
      </c>
      <c r="G28" s="41">
        <v>102.5</v>
      </c>
      <c r="H28" s="42">
        <v>100.2</v>
      </c>
    </row>
    <row r="29" spans="1:8" s="24" customFormat="1" ht="12" customHeight="1">
      <c r="A29" s="49"/>
      <c r="B29" s="50"/>
      <c r="C29" s="42"/>
      <c r="D29" s="42"/>
      <c r="E29" s="42"/>
      <c r="F29" s="41"/>
      <c r="G29" s="41"/>
      <c r="H29" s="42"/>
    </row>
    <row r="30" spans="1:8" s="24" customFormat="1" ht="22.5">
      <c r="A30" s="44">
        <v>2012</v>
      </c>
      <c r="B30" s="45"/>
      <c r="C30" s="46"/>
      <c r="D30" s="46"/>
      <c r="E30" s="46"/>
      <c r="F30" s="46"/>
      <c r="G30" s="46"/>
      <c r="H30" s="46"/>
    </row>
    <row r="31" spans="1:8" s="24" customFormat="1" ht="22.5">
      <c r="A31" s="47" t="s">
        <v>1</v>
      </c>
      <c r="B31" s="48"/>
      <c r="C31" s="37">
        <v>100.7</v>
      </c>
      <c r="D31" s="37">
        <v>100</v>
      </c>
      <c r="E31" s="37">
        <v>105.1</v>
      </c>
      <c r="F31" s="36">
        <v>100</v>
      </c>
      <c r="G31" s="36">
        <v>102.5</v>
      </c>
      <c r="H31" s="37">
        <v>100.2</v>
      </c>
    </row>
    <row r="32" spans="1:8" s="24" customFormat="1" ht="22.5">
      <c r="A32" s="49" t="s">
        <v>2</v>
      </c>
      <c r="B32" s="50"/>
      <c r="C32" s="42">
        <v>100.7</v>
      </c>
      <c r="D32" s="42">
        <v>100</v>
      </c>
      <c r="E32" s="42">
        <v>108.3</v>
      </c>
      <c r="F32" s="41">
        <v>100</v>
      </c>
      <c r="G32" s="41">
        <v>102.5</v>
      </c>
      <c r="H32" s="42">
        <v>100.2</v>
      </c>
    </row>
    <row r="33" spans="1:8" s="24" customFormat="1" ht="22.5">
      <c r="A33" s="47" t="s">
        <v>3</v>
      </c>
      <c r="B33" s="48"/>
      <c r="C33" s="37">
        <v>100.8</v>
      </c>
      <c r="D33" s="37">
        <v>100</v>
      </c>
      <c r="E33" s="37">
        <v>109.7</v>
      </c>
      <c r="F33" s="36">
        <v>100</v>
      </c>
      <c r="G33" s="36">
        <v>102.6</v>
      </c>
      <c r="H33" s="37">
        <v>100.2</v>
      </c>
    </row>
    <row r="34" spans="1:8" s="24" customFormat="1" ht="22.5">
      <c r="A34" s="49" t="s">
        <v>4</v>
      </c>
      <c r="B34" s="50"/>
      <c r="C34" s="42">
        <v>100.8</v>
      </c>
      <c r="D34" s="42">
        <v>100</v>
      </c>
      <c r="E34" s="42">
        <v>109.9</v>
      </c>
      <c r="F34" s="41">
        <v>100.1</v>
      </c>
      <c r="G34" s="41">
        <v>102.6</v>
      </c>
      <c r="H34" s="42">
        <v>100.2</v>
      </c>
    </row>
    <row r="35" spans="1:8" s="24" customFormat="1" ht="12" customHeight="1">
      <c r="A35" s="49"/>
      <c r="B35" s="50"/>
      <c r="C35" s="42"/>
      <c r="D35" s="42"/>
      <c r="E35" s="42"/>
      <c r="F35" s="41"/>
      <c r="G35" s="41"/>
      <c r="H35" s="42"/>
    </row>
    <row r="36" spans="1:8" s="24" customFormat="1" ht="22.5">
      <c r="A36" s="44">
        <v>2013</v>
      </c>
      <c r="B36" s="45"/>
      <c r="C36" s="46"/>
      <c r="D36" s="46"/>
      <c r="E36" s="46"/>
      <c r="F36" s="46"/>
      <c r="G36" s="46"/>
      <c r="H36" s="46"/>
    </row>
    <row r="37" spans="1:8" s="24" customFormat="1" ht="22.5">
      <c r="A37" s="47" t="s">
        <v>1</v>
      </c>
      <c r="B37" s="48"/>
      <c r="C37" s="37">
        <v>101.2</v>
      </c>
      <c r="D37" s="37">
        <v>100</v>
      </c>
      <c r="E37" s="37">
        <v>109.8</v>
      </c>
      <c r="F37" s="36">
        <v>100.1</v>
      </c>
      <c r="G37" s="36">
        <v>102.8</v>
      </c>
      <c r="H37" s="37">
        <v>100.2</v>
      </c>
    </row>
    <row r="38" spans="1:8" s="24" customFormat="1" ht="22.5">
      <c r="A38" s="49" t="s">
        <v>2</v>
      </c>
      <c r="B38" s="50"/>
      <c r="C38" s="42">
        <v>101.2</v>
      </c>
      <c r="D38" s="42">
        <v>100</v>
      </c>
      <c r="E38" s="42">
        <v>112.5</v>
      </c>
      <c r="F38" s="41">
        <v>100.1</v>
      </c>
      <c r="G38" s="41">
        <v>103</v>
      </c>
      <c r="H38" s="42">
        <v>100.2</v>
      </c>
    </row>
    <row r="39" spans="1:8" s="24" customFormat="1" ht="22.5">
      <c r="A39" s="47" t="s">
        <v>3</v>
      </c>
      <c r="B39" s="48"/>
      <c r="C39" s="37">
        <v>101.2</v>
      </c>
      <c r="D39" s="37">
        <v>100</v>
      </c>
      <c r="E39" s="37">
        <v>115.1</v>
      </c>
      <c r="F39" s="36">
        <v>100.1</v>
      </c>
      <c r="G39" s="36">
        <v>103.3</v>
      </c>
      <c r="H39" s="37">
        <v>100.2</v>
      </c>
    </row>
    <row r="40" spans="1:8" s="24" customFormat="1" ht="22.5">
      <c r="A40" s="49" t="s">
        <v>4</v>
      </c>
      <c r="B40" s="50"/>
      <c r="C40" s="42">
        <v>101.2</v>
      </c>
      <c r="D40" s="42">
        <v>100</v>
      </c>
      <c r="E40" s="42">
        <v>115.2</v>
      </c>
      <c r="F40" s="41">
        <v>100.1</v>
      </c>
      <c r="G40" s="41">
        <v>103.3</v>
      </c>
      <c r="H40" s="42">
        <v>100.2</v>
      </c>
    </row>
    <row r="41" spans="1:8" s="24" customFormat="1" ht="12" customHeight="1">
      <c r="A41" s="49"/>
      <c r="B41" s="50"/>
      <c r="C41" s="42"/>
      <c r="D41" s="42"/>
      <c r="E41" s="42"/>
      <c r="F41" s="41"/>
      <c r="G41" s="41"/>
      <c r="H41" s="42"/>
    </row>
    <row r="42" spans="1:8" s="24" customFormat="1" ht="22.5">
      <c r="A42" s="44">
        <v>2014</v>
      </c>
      <c r="B42" s="45"/>
      <c r="C42" s="46"/>
      <c r="D42" s="46"/>
      <c r="E42" s="46"/>
      <c r="F42" s="46"/>
      <c r="G42" s="46"/>
      <c r="H42" s="46"/>
    </row>
    <row r="43" spans="1:8" s="24" customFormat="1" ht="22.5">
      <c r="A43" s="47" t="s">
        <v>1</v>
      </c>
      <c r="B43" s="48"/>
      <c r="C43" s="37">
        <v>101.2</v>
      </c>
      <c r="D43" s="37">
        <v>100</v>
      </c>
      <c r="E43" s="37">
        <v>115.4</v>
      </c>
      <c r="F43" s="36">
        <v>100.1</v>
      </c>
      <c r="G43" s="36">
        <v>103.5</v>
      </c>
      <c r="H43" s="37">
        <v>100.2</v>
      </c>
    </row>
    <row r="44" spans="1:8" s="24" customFormat="1" ht="22.5">
      <c r="A44" s="49" t="s">
        <v>2</v>
      </c>
      <c r="B44" s="50"/>
      <c r="C44" s="42">
        <v>101.3</v>
      </c>
      <c r="D44" s="42">
        <v>100.3</v>
      </c>
      <c r="E44" s="42">
        <v>115.4</v>
      </c>
      <c r="F44" s="41">
        <v>100.1</v>
      </c>
      <c r="G44" s="41">
        <v>103.7</v>
      </c>
      <c r="H44" s="42">
        <v>100.2</v>
      </c>
    </row>
    <row r="45" spans="1:8" s="24" customFormat="1" ht="22.5">
      <c r="A45" s="47" t="s">
        <v>3</v>
      </c>
      <c r="B45" s="48"/>
      <c r="C45" s="37">
        <v>101.5</v>
      </c>
      <c r="D45" s="37">
        <v>100.3</v>
      </c>
      <c r="E45" s="37">
        <v>115.5</v>
      </c>
      <c r="F45" s="36">
        <v>100.1</v>
      </c>
      <c r="G45" s="36">
        <v>104.5</v>
      </c>
      <c r="H45" s="37">
        <v>100.2</v>
      </c>
    </row>
    <row r="46" spans="1:8" s="24" customFormat="1" ht="22.5">
      <c r="A46" s="49" t="s">
        <v>4</v>
      </c>
      <c r="B46" s="50"/>
      <c r="C46" s="42">
        <v>101.5</v>
      </c>
      <c r="D46" s="42">
        <v>100.3</v>
      </c>
      <c r="E46" s="42">
        <v>115.6</v>
      </c>
      <c r="F46" s="41">
        <v>100.4</v>
      </c>
      <c r="G46" s="41">
        <v>104.5</v>
      </c>
      <c r="H46" s="42">
        <v>100.2</v>
      </c>
    </row>
    <row r="47" spans="1:8" s="24" customFormat="1" ht="12" customHeight="1">
      <c r="A47" s="49"/>
      <c r="B47" s="50"/>
      <c r="C47" s="42"/>
      <c r="D47" s="42"/>
      <c r="E47" s="42"/>
      <c r="F47" s="41"/>
      <c r="G47" s="41"/>
      <c r="H47" s="42"/>
    </row>
    <row r="48" spans="1:8" s="24" customFormat="1" ht="22.5">
      <c r="A48" s="44">
        <v>2015</v>
      </c>
      <c r="B48" s="45"/>
      <c r="C48" s="46"/>
      <c r="D48" s="46"/>
      <c r="E48" s="46"/>
      <c r="F48" s="46"/>
      <c r="G48" s="46"/>
      <c r="H48" s="46"/>
    </row>
    <row r="49" spans="1:8" s="24" customFormat="1" ht="22.5">
      <c r="A49" s="47" t="s">
        <v>1</v>
      </c>
      <c r="B49" s="48"/>
      <c r="C49" s="37">
        <v>101.6</v>
      </c>
      <c r="D49" s="37">
        <v>100.3</v>
      </c>
      <c r="E49" s="37">
        <v>117.7</v>
      </c>
      <c r="F49" s="36">
        <v>100.4</v>
      </c>
      <c r="G49" s="36">
        <v>104.6</v>
      </c>
      <c r="H49" s="37">
        <v>100.3</v>
      </c>
    </row>
    <row r="50" spans="1:8" s="24" customFormat="1" ht="22.5">
      <c r="A50" s="49" t="s">
        <v>2</v>
      </c>
      <c r="B50" s="50"/>
      <c r="C50" s="42">
        <v>101.6</v>
      </c>
      <c r="D50" s="42">
        <v>100.3</v>
      </c>
      <c r="E50" s="42">
        <v>117.7</v>
      </c>
      <c r="F50" s="41">
        <v>100.4</v>
      </c>
      <c r="G50" s="41">
        <v>104.6</v>
      </c>
      <c r="H50" s="42">
        <v>100.4</v>
      </c>
    </row>
    <row r="51" spans="1:8" s="24" customFormat="1" ht="22.5">
      <c r="A51" s="47" t="s">
        <v>3</v>
      </c>
      <c r="B51" s="48"/>
      <c r="C51" s="37">
        <v>101.6</v>
      </c>
      <c r="D51" s="37">
        <v>100.3</v>
      </c>
      <c r="E51" s="37">
        <v>118.7</v>
      </c>
      <c r="F51" s="36">
        <v>100.4</v>
      </c>
      <c r="G51" s="36">
        <v>104.8</v>
      </c>
      <c r="H51" s="37">
        <v>100.4</v>
      </c>
    </row>
    <row r="52" spans="1:8" s="24" customFormat="1" ht="22.5">
      <c r="A52" s="49" t="s">
        <v>4</v>
      </c>
      <c r="B52" s="50"/>
      <c r="C52" s="42">
        <v>101.6</v>
      </c>
      <c r="D52" s="42">
        <v>101.4</v>
      </c>
      <c r="E52" s="42">
        <v>119</v>
      </c>
      <c r="F52" s="41">
        <v>102.6</v>
      </c>
      <c r="G52" s="41">
        <v>105.2</v>
      </c>
      <c r="H52" s="42">
        <v>100.4</v>
      </c>
    </row>
    <row r="53" spans="1:8" s="24" customFormat="1" ht="12" customHeight="1">
      <c r="A53" s="49"/>
      <c r="B53" s="50"/>
      <c r="C53" s="42"/>
      <c r="D53" s="42"/>
      <c r="E53" s="42"/>
      <c r="F53" s="41"/>
      <c r="G53" s="41"/>
      <c r="H53" s="42"/>
    </row>
    <row r="54" spans="1:8" s="24" customFormat="1" ht="22.5">
      <c r="A54" s="44">
        <v>2016</v>
      </c>
      <c r="B54" s="45"/>
      <c r="C54" s="46"/>
      <c r="D54" s="46"/>
      <c r="E54" s="52"/>
      <c r="F54" s="46"/>
      <c r="G54" s="46"/>
      <c r="H54" s="52"/>
    </row>
    <row r="55" spans="1:8" s="24" customFormat="1" ht="22.5">
      <c r="A55" s="47" t="s">
        <v>1</v>
      </c>
      <c r="B55" s="48"/>
      <c r="C55" s="36">
        <v>102</v>
      </c>
      <c r="D55" s="36">
        <v>101.4</v>
      </c>
      <c r="E55" s="36">
        <v>119.3</v>
      </c>
      <c r="F55" s="36">
        <v>102.6</v>
      </c>
      <c r="G55" s="36">
        <v>105.2</v>
      </c>
      <c r="H55" s="37">
        <v>100.4</v>
      </c>
    </row>
    <row r="56" spans="1:8" s="24" customFormat="1" ht="22.5">
      <c r="A56" s="49" t="s">
        <v>2</v>
      </c>
      <c r="B56" s="50"/>
      <c r="C56" s="41">
        <v>102.1</v>
      </c>
      <c r="D56" s="41">
        <v>101.4</v>
      </c>
      <c r="E56" s="41">
        <v>120.1</v>
      </c>
      <c r="F56" s="41">
        <v>102.6</v>
      </c>
      <c r="G56" s="41">
        <v>105.4</v>
      </c>
      <c r="H56" s="42">
        <v>100.4</v>
      </c>
    </row>
    <row r="57" spans="1:8" s="24" customFormat="1" ht="22.5">
      <c r="A57" s="47" t="s">
        <v>3</v>
      </c>
      <c r="B57" s="48"/>
      <c r="C57" s="36">
        <v>102.2</v>
      </c>
      <c r="D57" s="36">
        <v>101.4</v>
      </c>
      <c r="E57" s="36">
        <v>120.3</v>
      </c>
      <c r="F57" s="36">
        <v>102.6</v>
      </c>
      <c r="G57" s="36">
        <v>105.6</v>
      </c>
      <c r="H57" s="37">
        <v>100.4</v>
      </c>
    </row>
    <row r="58" spans="1:8" s="24" customFormat="1" ht="22.5">
      <c r="A58" s="49" t="s">
        <v>4</v>
      </c>
      <c r="B58" s="53"/>
      <c r="C58" s="61">
        <v>102.2</v>
      </c>
      <c r="D58" s="61">
        <v>101.4</v>
      </c>
      <c r="E58" s="62">
        <v>121.1</v>
      </c>
      <c r="F58" s="41">
        <v>103.1</v>
      </c>
      <c r="G58" s="61">
        <v>105.6</v>
      </c>
      <c r="H58" s="61">
        <v>101.2</v>
      </c>
    </row>
    <row r="59" spans="1:8" s="24" customFormat="1" ht="12" customHeight="1">
      <c r="A59" s="54"/>
      <c r="B59" s="53"/>
      <c r="C59" s="55"/>
      <c r="D59" s="55"/>
      <c r="E59" s="56"/>
      <c r="F59" s="55"/>
      <c r="G59" s="55"/>
      <c r="H59" s="55"/>
    </row>
    <row r="60" spans="1:8" s="24" customFormat="1" ht="22.5">
      <c r="A60" s="44">
        <v>2017</v>
      </c>
      <c r="B60" s="45"/>
      <c r="C60" s="46"/>
      <c r="D60" s="46"/>
      <c r="E60" s="46"/>
      <c r="F60" s="46"/>
      <c r="G60" s="46"/>
      <c r="H60" s="52"/>
    </row>
    <row r="61" spans="1:8" s="24" customFormat="1" ht="22.5">
      <c r="A61" s="47" t="s">
        <v>1</v>
      </c>
      <c r="B61" s="48"/>
      <c r="C61" s="37">
        <v>102.2</v>
      </c>
      <c r="D61" s="37">
        <v>101.4</v>
      </c>
      <c r="E61" s="37">
        <v>121.2</v>
      </c>
      <c r="F61" s="36">
        <v>103.1</v>
      </c>
      <c r="G61" s="36">
        <v>106.1</v>
      </c>
      <c r="H61" s="37">
        <v>101.2</v>
      </c>
    </row>
    <row r="62" spans="1:8" s="24" customFormat="1" ht="22.5">
      <c r="A62" s="49" t="s">
        <v>2</v>
      </c>
      <c r="B62" s="50"/>
      <c r="C62" s="42">
        <v>102.3</v>
      </c>
      <c r="D62" s="42">
        <v>101.4</v>
      </c>
      <c r="E62" s="42">
        <v>122.7</v>
      </c>
      <c r="F62" s="41">
        <v>103.1</v>
      </c>
      <c r="G62" s="41">
        <v>106.1</v>
      </c>
      <c r="H62" s="42">
        <v>101.7</v>
      </c>
    </row>
    <row r="63" spans="1:8" s="24" customFormat="1" ht="22.5">
      <c r="A63" s="47" t="s">
        <v>3</v>
      </c>
      <c r="B63" s="48"/>
      <c r="C63" s="36">
        <v>102.5</v>
      </c>
      <c r="D63" s="36">
        <v>101.4</v>
      </c>
      <c r="E63" s="36">
        <v>122.9</v>
      </c>
      <c r="F63" s="36">
        <v>103.1</v>
      </c>
      <c r="G63" s="36">
        <v>106.1</v>
      </c>
      <c r="H63" s="37">
        <v>101.7</v>
      </c>
    </row>
    <row r="64" spans="1:8" s="24" customFormat="1" ht="22.5">
      <c r="A64" s="49" t="s">
        <v>4</v>
      </c>
      <c r="B64" s="53"/>
      <c r="C64" s="62">
        <v>102.6</v>
      </c>
      <c r="D64" s="62">
        <v>101.4</v>
      </c>
      <c r="E64" s="62">
        <v>123</v>
      </c>
      <c r="F64" s="41">
        <v>103.9</v>
      </c>
      <c r="G64" s="62">
        <v>106.2</v>
      </c>
      <c r="H64" s="62">
        <v>101.8</v>
      </c>
    </row>
    <row r="65" spans="1:8" s="24" customFormat="1" ht="12" customHeight="1">
      <c r="A65" s="54"/>
      <c r="B65" s="53"/>
      <c r="C65" s="55"/>
      <c r="D65" s="55"/>
      <c r="E65" s="56"/>
      <c r="F65" s="55"/>
      <c r="G65" s="55"/>
      <c r="H65" s="55"/>
    </row>
    <row r="66" spans="1:8" s="24" customFormat="1" ht="22.5">
      <c r="A66" s="44">
        <v>2018</v>
      </c>
      <c r="B66" s="45"/>
      <c r="C66" s="46"/>
      <c r="D66" s="46"/>
      <c r="E66" s="46"/>
      <c r="F66" s="46"/>
      <c r="G66" s="46"/>
      <c r="H66" s="52"/>
    </row>
    <row r="67" spans="1:8" s="24" customFormat="1" ht="22.5">
      <c r="A67" s="47" t="s">
        <v>1</v>
      </c>
      <c r="B67" s="48"/>
      <c r="C67" s="37">
        <v>103.1</v>
      </c>
      <c r="D67" s="37">
        <v>101</v>
      </c>
      <c r="E67" s="37">
        <v>122.9</v>
      </c>
      <c r="F67" s="36">
        <v>104.2</v>
      </c>
      <c r="G67" s="36">
        <v>106.6</v>
      </c>
      <c r="H67" s="37">
        <v>102.3</v>
      </c>
    </row>
    <row r="68" spans="1:8" s="24" customFormat="1" ht="22.5">
      <c r="A68" s="49"/>
      <c r="B68" s="50"/>
      <c r="C68" s="42"/>
      <c r="D68" s="42"/>
      <c r="E68" s="42"/>
      <c r="F68" s="41"/>
      <c r="G68" s="41"/>
      <c r="H68" s="42"/>
    </row>
    <row r="69" spans="1:8" s="24" customFormat="1" ht="22.5">
      <c r="A69" s="47"/>
      <c r="B69" s="48"/>
      <c r="C69" s="36"/>
      <c r="D69" s="36"/>
      <c r="E69" s="36"/>
      <c r="F69" s="36"/>
      <c r="G69" s="36"/>
      <c r="H69" s="37"/>
    </row>
    <row r="70" spans="1:8" s="24" customFormat="1" ht="22.5">
      <c r="A70" s="49"/>
      <c r="B70" s="53"/>
      <c r="C70" s="74"/>
      <c r="D70" s="74"/>
      <c r="E70" s="74"/>
      <c r="F70" s="76"/>
      <c r="G70" s="74"/>
      <c r="H70" s="74"/>
    </row>
    <row r="71" spans="1:8" s="24" customFormat="1" ht="18" customHeight="1">
      <c r="A71" s="49"/>
      <c r="B71" s="50"/>
      <c r="C71" s="68"/>
      <c r="D71" s="68"/>
      <c r="E71" s="68"/>
      <c r="F71" s="72"/>
      <c r="G71" s="72"/>
      <c r="H71" s="68"/>
    </row>
    <row r="72" spans="1:8" s="24" customFormat="1" ht="18" customHeight="1">
      <c r="A72" s="49"/>
      <c r="B72" s="50"/>
      <c r="C72" s="68"/>
      <c r="D72" s="68"/>
      <c r="E72" s="68"/>
      <c r="F72" s="72"/>
      <c r="G72" s="72"/>
      <c r="H72" s="68"/>
    </row>
    <row r="73" spans="1:8" s="24" customFormat="1" ht="18" customHeight="1">
      <c r="A73" s="49"/>
      <c r="B73" s="50"/>
      <c r="C73" s="68"/>
      <c r="D73" s="68"/>
      <c r="E73" s="68"/>
      <c r="F73" s="72"/>
      <c r="G73" s="72"/>
      <c r="H73" s="68"/>
    </row>
    <row r="74" spans="1:8" s="24" customFormat="1" ht="18" customHeight="1">
      <c r="A74" s="54"/>
      <c r="B74" s="53"/>
      <c r="F74" s="63"/>
      <c r="G74" s="63"/>
      <c r="H74" s="63"/>
    </row>
    <row r="75" spans="1:8" s="24" customFormat="1" ht="18" customHeight="1">
      <c r="A75" s="123" t="s">
        <v>50</v>
      </c>
      <c r="B75" s="123"/>
      <c r="C75" s="123"/>
      <c r="D75" s="123"/>
      <c r="E75" s="123"/>
      <c r="F75" s="123"/>
      <c r="G75" s="123"/>
      <c r="H75" s="123"/>
    </row>
    <row r="76" spans="1:8" s="24" customFormat="1" ht="18" customHeight="1">
      <c r="A76" s="54"/>
      <c r="B76" s="53"/>
    </row>
    <row r="77" spans="1:8" s="24" customFormat="1" ht="18" customHeight="1">
      <c r="A77" s="54"/>
      <c r="B77" s="53"/>
      <c r="C77" s="63"/>
      <c r="D77" s="63"/>
      <c r="E77" s="63"/>
    </row>
    <row r="78" spans="1:8" s="24" customFormat="1" ht="18" customHeight="1">
      <c r="A78" s="54"/>
      <c r="B78" s="53"/>
    </row>
    <row r="79" spans="1:8" s="24" customFormat="1" ht="18" customHeight="1">
      <c r="A79" s="54"/>
      <c r="B79" s="53"/>
    </row>
    <row r="80" spans="1:8" s="24" customFormat="1" ht="18" customHeight="1">
      <c r="A80" s="54"/>
      <c r="B80" s="53"/>
    </row>
    <row r="81" spans="1:8" s="24" customFormat="1" ht="18" customHeight="1">
      <c r="A81" s="54"/>
      <c r="B81" s="53"/>
    </row>
    <row r="82" spans="1:8" s="24" customFormat="1" ht="18" customHeight="1">
      <c r="A82" s="54"/>
      <c r="B82" s="53"/>
    </row>
    <row r="83" spans="1:8" s="24" customFormat="1" ht="18" customHeight="1">
      <c r="A83" s="54"/>
      <c r="B83" s="53"/>
    </row>
    <row r="84" spans="1:8" s="24" customFormat="1" ht="22.5">
      <c r="A84" s="54"/>
      <c r="B84" s="53"/>
    </row>
    <row r="85" spans="1:8" s="24" customFormat="1" ht="22.5">
      <c r="A85" s="54"/>
      <c r="B85" s="53"/>
    </row>
    <row r="86" spans="1:8" s="24" customFormat="1" ht="22.5">
      <c r="A86" s="54"/>
      <c r="B86" s="53"/>
    </row>
    <row r="87" spans="1:8" s="24" customFormat="1" ht="22.5">
      <c r="A87" s="54"/>
      <c r="B87" s="53"/>
    </row>
    <row r="88" spans="1:8" s="24" customFormat="1" ht="22.5">
      <c r="A88" s="54"/>
      <c r="B88" s="53"/>
    </row>
    <row r="89" spans="1:8" s="24" customFormat="1" ht="22.5">
      <c r="A89" s="54"/>
      <c r="B89" s="53"/>
    </row>
    <row r="90" spans="1:8" s="24" customFormat="1" ht="22.5">
      <c r="A90" s="54"/>
      <c r="B90" s="53"/>
    </row>
    <row r="91" spans="1:8" s="24" customFormat="1" ht="22.5">
      <c r="A91" s="54"/>
      <c r="B91" s="53"/>
    </row>
    <row r="92" spans="1:8" s="24" customFormat="1" ht="22.5">
      <c r="A92" s="54"/>
      <c r="B92" s="53"/>
    </row>
    <row r="93" spans="1:8" ht="22.5">
      <c r="C93" s="24"/>
      <c r="D93" s="24"/>
      <c r="E93" s="24"/>
      <c r="F93" s="24"/>
      <c r="G93" s="24"/>
      <c r="H93" s="24"/>
    </row>
    <row r="94" spans="1:8" ht="23.25">
      <c r="F94" s="24"/>
      <c r="G94" s="24"/>
      <c r="H94" s="24"/>
    </row>
    <row r="95" spans="1:8" ht="23.25">
      <c r="F95" s="24"/>
      <c r="G95" s="24"/>
      <c r="H95" s="24"/>
    </row>
    <row r="96" spans="1:8" ht="23.25">
      <c r="F96" s="24"/>
      <c r="G96" s="24"/>
      <c r="H96" s="24"/>
    </row>
    <row r="97" spans="6:8" ht="23.25">
      <c r="F97" s="24"/>
      <c r="G97" s="24"/>
      <c r="H97" s="24"/>
    </row>
    <row r="98" spans="6:8" ht="23.25">
      <c r="F98" s="24"/>
      <c r="G98" s="24"/>
      <c r="H98" s="24"/>
    </row>
    <row r="99" spans="6:8" ht="23.25">
      <c r="F99" s="24"/>
      <c r="G99" s="24"/>
      <c r="H99" s="24"/>
    </row>
    <row r="100" spans="6:8" ht="23.25">
      <c r="F100" s="24"/>
      <c r="G100" s="24"/>
      <c r="H100" s="24"/>
    </row>
    <row r="101" spans="6:8" ht="23.25">
      <c r="F101" s="24"/>
      <c r="G101" s="24"/>
      <c r="H101" s="24"/>
    </row>
    <row r="102" spans="6:8" ht="23.25">
      <c r="F102" s="24"/>
      <c r="G102" s="24"/>
      <c r="H102" s="24"/>
    </row>
    <row r="103" spans="6:8" ht="23.25">
      <c r="F103" s="24"/>
      <c r="G103" s="24"/>
      <c r="H103" s="24"/>
    </row>
    <row r="104" spans="6:8" ht="23.25">
      <c r="F104" s="24"/>
      <c r="G104" s="24"/>
      <c r="H104" s="24"/>
    </row>
    <row r="105" spans="6:8" ht="23.25">
      <c r="F105" s="24"/>
      <c r="G105" s="24"/>
      <c r="H105" s="24"/>
    </row>
    <row r="106" spans="6:8" ht="23.25">
      <c r="F106" s="24"/>
      <c r="G106" s="24"/>
      <c r="H106" s="24"/>
    </row>
    <row r="107" spans="6:8" ht="23.25">
      <c r="F107" s="24"/>
      <c r="G107" s="24"/>
      <c r="H107" s="24"/>
    </row>
    <row r="108" spans="6:8" ht="23.25">
      <c r="F108" s="24"/>
      <c r="G108" s="24"/>
      <c r="H108" s="24"/>
    </row>
    <row r="109" spans="6:8" ht="23.25">
      <c r="F109" s="24"/>
      <c r="G109" s="24"/>
      <c r="H109" s="24"/>
    </row>
    <row r="110" spans="6:8" ht="23.25">
      <c r="F110" s="24"/>
      <c r="G110" s="24"/>
      <c r="H110" s="24"/>
    </row>
    <row r="111" spans="6:8" ht="23.25">
      <c r="F111" s="24"/>
      <c r="G111" s="24"/>
      <c r="H111" s="24"/>
    </row>
    <row r="112" spans="6:8" ht="23.25">
      <c r="F112" s="24"/>
      <c r="G112" s="24"/>
      <c r="H112" s="24"/>
    </row>
    <row r="113" spans="6:8" ht="23.25">
      <c r="F113" s="24"/>
      <c r="G113" s="24"/>
      <c r="H113" s="24"/>
    </row>
    <row r="114" spans="6:8" ht="23.25">
      <c r="F114" s="24"/>
      <c r="G114" s="24"/>
      <c r="H114" s="24"/>
    </row>
    <row r="115" spans="6:8" ht="23.25">
      <c r="F115" s="24"/>
      <c r="G115" s="24"/>
      <c r="H115" s="24"/>
    </row>
    <row r="116" spans="6:8" ht="23.25">
      <c r="F116" s="24"/>
      <c r="G116" s="24"/>
      <c r="H116" s="24"/>
    </row>
    <row r="117" spans="6:8" ht="23.25">
      <c r="F117" s="24"/>
      <c r="G117" s="24"/>
      <c r="H117" s="24"/>
    </row>
    <row r="118" spans="6:8" ht="23.25">
      <c r="F118" s="24"/>
      <c r="G118" s="24"/>
      <c r="H118" s="24"/>
    </row>
    <row r="119" spans="6:8" ht="23.25">
      <c r="F119" s="24"/>
      <c r="G119" s="24"/>
      <c r="H119" s="24"/>
    </row>
    <row r="120" spans="6:8" ht="23.25">
      <c r="F120" s="24"/>
      <c r="G120" s="24"/>
      <c r="H120" s="24"/>
    </row>
    <row r="121" spans="6:8" ht="23.25">
      <c r="F121" s="24"/>
      <c r="G121" s="24"/>
      <c r="H121" s="24"/>
    </row>
    <row r="122" spans="6:8" ht="23.25">
      <c r="F122" s="24"/>
      <c r="G122" s="24"/>
      <c r="H122" s="24"/>
    </row>
    <row r="123" spans="6:8" ht="23.25">
      <c r="F123" s="24"/>
      <c r="G123" s="24"/>
      <c r="H123" s="24"/>
    </row>
    <row r="124" spans="6:8" ht="23.25">
      <c r="F124" s="24"/>
      <c r="G124" s="24"/>
      <c r="H124" s="24"/>
    </row>
    <row r="125" spans="6:8" ht="23.25">
      <c r="F125" s="24"/>
      <c r="G125" s="24"/>
      <c r="H125" s="24"/>
    </row>
    <row r="126" spans="6:8" ht="23.25">
      <c r="F126" s="24"/>
      <c r="G126" s="24"/>
      <c r="H126" s="24"/>
    </row>
    <row r="127" spans="6:8" ht="23.25">
      <c r="F127" s="24"/>
      <c r="G127" s="24"/>
      <c r="H127" s="24"/>
    </row>
    <row r="128" spans="6:8" ht="23.25">
      <c r="F128" s="24"/>
      <c r="G128" s="24"/>
      <c r="H128" s="24"/>
    </row>
    <row r="129" spans="6:8" ht="23.25">
      <c r="F129" s="24"/>
      <c r="G129" s="24"/>
      <c r="H129" s="24"/>
    </row>
    <row r="130" spans="6:8" ht="23.25">
      <c r="F130" s="24"/>
      <c r="G130" s="24"/>
      <c r="H130" s="24"/>
    </row>
    <row r="131" spans="6:8" ht="23.25">
      <c r="F131" s="24"/>
      <c r="G131" s="24"/>
      <c r="H131" s="24"/>
    </row>
    <row r="132" spans="6:8" ht="23.25">
      <c r="F132" s="24"/>
      <c r="G132" s="24"/>
      <c r="H132" s="24"/>
    </row>
    <row r="133" spans="6:8" ht="23.25">
      <c r="F133" s="24"/>
      <c r="G133" s="24"/>
      <c r="H133" s="24"/>
    </row>
    <row r="134" spans="6:8" ht="23.25">
      <c r="F134" s="24"/>
      <c r="G134" s="24"/>
      <c r="H134" s="24"/>
    </row>
    <row r="135" spans="6:8" ht="23.25">
      <c r="F135" s="24"/>
      <c r="G135" s="24"/>
      <c r="H135" s="24"/>
    </row>
    <row r="136" spans="6:8" ht="23.25">
      <c r="F136" s="24"/>
      <c r="G136" s="24"/>
      <c r="H136" s="24"/>
    </row>
    <row r="137" spans="6:8" ht="23.25">
      <c r="F137" s="24"/>
      <c r="G137" s="24"/>
      <c r="H137" s="24"/>
    </row>
    <row r="138" spans="6:8" ht="23.25">
      <c r="F138" s="24"/>
      <c r="G138" s="24"/>
      <c r="H138" s="24"/>
    </row>
    <row r="139" spans="6:8" ht="23.25">
      <c r="F139" s="24"/>
      <c r="G139" s="24"/>
      <c r="H139" s="24"/>
    </row>
    <row r="140" spans="6:8" ht="23.25">
      <c r="F140" s="24"/>
      <c r="G140" s="24"/>
      <c r="H140" s="24"/>
    </row>
    <row r="141" spans="6:8" ht="23.25">
      <c r="F141" s="24"/>
      <c r="G141" s="24"/>
      <c r="H141" s="24"/>
    </row>
    <row r="142" spans="6:8" ht="23.25">
      <c r="F142" s="24"/>
      <c r="G142" s="24"/>
      <c r="H142" s="24"/>
    </row>
    <row r="143" spans="6:8" ht="23.25">
      <c r="F143" s="24"/>
      <c r="G143" s="24"/>
      <c r="H143" s="24"/>
    </row>
    <row r="144" spans="6:8" ht="23.25">
      <c r="F144" s="24"/>
      <c r="G144" s="24"/>
      <c r="H144" s="24"/>
    </row>
    <row r="145" spans="6:8" ht="23.25">
      <c r="F145" s="24"/>
      <c r="G145" s="24"/>
      <c r="H145" s="24"/>
    </row>
    <row r="146" spans="6:8" ht="23.25">
      <c r="F146" s="24"/>
      <c r="G146" s="24"/>
      <c r="H146" s="24"/>
    </row>
    <row r="147" spans="6:8" ht="23.25">
      <c r="F147" s="24"/>
      <c r="G147" s="24"/>
      <c r="H147" s="24"/>
    </row>
    <row r="148" spans="6:8" ht="23.25">
      <c r="F148" s="24"/>
      <c r="G148" s="24"/>
      <c r="H148" s="24"/>
    </row>
    <row r="149" spans="6:8" ht="23.25">
      <c r="F149" s="24"/>
      <c r="G149" s="24"/>
      <c r="H149" s="24"/>
    </row>
    <row r="150" spans="6:8" ht="23.25">
      <c r="F150" s="24"/>
      <c r="G150" s="24"/>
      <c r="H150" s="24"/>
    </row>
    <row r="151" spans="6:8" ht="23.25">
      <c r="F151" s="24"/>
      <c r="G151" s="24"/>
      <c r="H151" s="24"/>
    </row>
    <row r="152" spans="6:8" ht="23.25">
      <c r="F152" s="24"/>
      <c r="G152" s="24"/>
      <c r="H152" s="24"/>
    </row>
    <row r="153" spans="6:8" ht="23.25">
      <c r="F153" s="24"/>
      <c r="G153" s="24"/>
      <c r="H153" s="24"/>
    </row>
    <row r="154" spans="6:8" ht="23.25">
      <c r="F154" s="24"/>
      <c r="G154" s="24"/>
      <c r="H154" s="24"/>
    </row>
    <row r="155" spans="6:8" ht="23.25">
      <c r="F155" s="24"/>
      <c r="G155" s="24"/>
      <c r="H155" s="24"/>
    </row>
    <row r="156" spans="6:8" ht="23.25">
      <c r="F156" s="24"/>
      <c r="G156" s="24"/>
      <c r="H156" s="24"/>
    </row>
    <row r="157" spans="6:8" ht="23.25">
      <c r="F157" s="24"/>
      <c r="G157" s="24"/>
      <c r="H157" s="24"/>
    </row>
    <row r="158" spans="6:8" ht="23.25">
      <c r="F158" s="24"/>
      <c r="G158" s="24"/>
      <c r="H158" s="24"/>
    </row>
    <row r="159" spans="6:8" ht="23.25">
      <c r="F159" s="24"/>
      <c r="G159" s="24"/>
      <c r="H159" s="24"/>
    </row>
    <row r="160" spans="6:8" ht="23.25">
      <c r="F160" s="24"/>
      <c r="G160" s="24"/>
      <c r="H160" s="24"/>
    </row>
    <row r="161" spans="6:8" ht="23.25">
      <c r="F161" s="24"/>
      <c r="G161" s="24"/>
      <c r="H161" s="24"/>
    </row>
    <row r="162" spans="6:8" ht="23.25">
      <c r="F162" s="24"/>
      <c r="G162" s="24"/>
      <c r="H162" s="24"/>
    </row>
    <row r="163" spans="6:8" ht="23.25">
      <c r="F163" s="24"/>
      <c r="G163" s="24"/>
      <c r="H163" s="24"/>
    </row>
    <row r="164" spans="6:8" ht="23.25">
      <c r="F164" s="24"/>
      <c r="G164" s="24"/>
      <c r="H164" s="24"/>
    </row>
    <row r="165" spans="6:8" ht="23.25">
      <c r="F165" s="24"/>
      <c r="G165" s="24"/>
      <c r="H165" s="24"/>
    </row>
    <row r="166" spans="6:8" ht="23.25">
      <c r="F166" s="24"/>
      <c r="G166" s="24"/>
      <c r="H166" s="24"/>
    </row>
    <row r="167" spans="6:8" ht="23.25">
      <c r="F167" s="24"/>
      <c r="G167" s="24"/>
      <c r="H167" s="24"/>
    </row>
    <row r="168" spans="6:8" ht="23.25">
      <c r="F168" s="24"/>
      <c r="G168" s="24"/>
      <c r="H168" s="24"/>
    </row>
    <row r="169" spans="6:8" ht="23.25">
      <c r="F169" s="24"/>
      <c r="G169" s="24"/>
      <c r="H169" s="24"/>
    </row>
    <row r="170" spans="6:8" ht="23.25">
      <c r="F170" s="24"/>
      <c r="G170" s="24"/>
      <c r="H170" s="24"/>
    </row>
    <row r="171" spans="6:8" ht="23.25">
      <c r="F171" s="24"/>
      <c r="G171" s="24"/>
      <c r="H171" s="24"/>
    </row>
    <row r="172" spans="6:8" ht="23.25">
      <c r="F172" s="24"/>
      <c r="G172" s="24"/>
      <c r="H172" s="24"/>
    </row>
    <row r="173" spans="6:8" ht="23.25">
      <c r="F173" s="24"/>
      <c r="G173" s="24"/>
      <c r="H173" s="24"/>
    </row>
    <row r="174" spans="6:8" ht="23.25">
      <c r="F174" s="24"/>
      <c r="G174" s="24"/>
      <c r="H174" s="24"/>
    </row>
    <row r="175" spans="6:8" ht="23.25">
      <c r="F175" s="24"/>
      <c r="G175" s="24"/>
      <c r="H175" s="24"/>
    </row>
    <row r="176" spans="6:8" ht="23.25">
      <c r="F176" s="24"/>
      <c r="G176" s="24"/>
      <c r="H176" s="24"/>
    </row>
    <row r="177" spans="6:8" ht="23.25">
      <c r="F177" s="24"/>
      <c r="G177" s="24"/>
      <c r="H177" s="24"/>
    </row>
    <row r="178" spans="6:8" ht="23.25">
      <c r="F178" s="24"/>
      <c r="G178" s="24"/>
      <c r="H178" s="24"/>
    </row>
    <row r="179" spans="6:8" ht="23.25">
      <c r="F179" s="24"/>
      <c r="G179" s="24"/>
      <c r="H179" s="24"/>
    </row>
    <row r="180" spans="6:8" ht="23.25">
      <c r="F180" s="24"/>
      <c r="G180" s="24"/>
      <c r="H180" s="24"/>
    </row>
    <row r="181" spans="6:8" ht="23.25">
      <c r="F181" s="24"/>
      <c r="G181" s="24"/>
      <c r="H181" s="24"/>
    </row>
    <row r="182" spans="6:8" ht="23.25">
      <c r="F182" s="24"/>
      <c r="G182" s="24"/>
      <c r="H182" s="24"/>
    </row>
    <row r="183" spans="6:8" ht="23.25">
      <c r="F183" s="24"/>
      <c r="G183" s="24"/>
      <c r="H183" s="24"/>
    </row>
  </sheetData>
  <mergeCells count="6">
    <mergeCell ref="A75:H75"/>
    <mergeCell ref="F5:H5"/>
    <mergeCell ref="F6:H6"/>
    <mergeCell ref="C4:E4"/>
    <mergeCell ref="C5:D5"/>
    <mergeCell ref="C6:D6"/>
  </mergeCells>
  <printOptions horizontalCentered="1"/>
  <pageMargins left="0.43307086614173229" right="0.31496062992125984" top="0.47244094488188981" bottom="0.47244094488188981" header="0" footer="0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183"/>
  <sheetViews>
    <sheetView zoomScale="60" zoomScaleNormal="60" workbookViewId="0">
      <pane xSplit="16" ySplit="27" topLeftCell="Q28" activePane="bottomRight" state="frozen"/>
      <selection pane="topRight" activeCell="Q1" sqref="Q1"/>
      <selection pane="bottomLeft" activeCell="A28" sqref="A28"/>
      <selection pane="bottomRight"/>
    </sheetView>
  </sheetViews>
  <sheetFormatPr defaultColWidth="9.140625" defaultRowHeight="15"/>
  <cols>
    <col min="1" max="1" width="14.85546875" style="6" customWidth="1"/>
    <col min="2" max="2" width="2.42578125" style="5" customWidth="1"/>
    <col min="3" max="3" width="14.42578125" style="100" bestFit="1" customWidth="1"/>
    <col min="4" max="6" width="13.7109375" style="100" bestFit="1" customWidth="1"/>
    <col min="7" max="7" width="14.140625" style="100" bestFit="1" customWidth="1"/>
    <col min="8" max="8" width="21.5703125" style="100" bestFit="1" customWidth="1"/>
    <col min="9" max="9" width="22" style="100" bestFit="1" customWidth="1"/>
    <col min="10" max="10" width="20.28515625" style="100" customWidth="1"/>
    <col min="11" max="11" width="11.5703125" style="100" bestFit="1" customWidth="1"/>
    <col min="12" max="12" width="20.85546875" style="100" bestFit="1" customWidth="1"/>
    <col min="13" max="16384" width="9.140625" style="2"/>
  </cols>
  <sheetData>
    <row r="1" spans="1:12" s="24" customFormat="1" ht="22.5">
      <c r="A1" s="25" t="s">
        <v>32</v>
      </c>
      <c r="B1" s="26" t="s">
        <v>11</v>
      </c>
      <c r="C1" s="27" t="s">
        <v>39</v>
      </c>
      <c r="D1" s="97"/>
      <c r="E1" s="97"/>
      <c r="F1" s="97"/>
      <c r="G1" s="54"/>
      <c r="H1" s="97"/>
      <c r="I1" s="97"/>
      <c r="J1" s="97"/>
      <c r="K1" s="97"/>
      <c r="L1" s="97"/>
    </row>
    <row r="2" spans="1:12" s="31" customFormat="1" ht="22.5">
      <c r="A2" s="28" t="s">
        <v>33</v>
      </c>
      <c r="B2" s="29" t="s">
        <v>11</v>
      </c>
      <c r="C2" s="30" t="s">
        <v>40</v>
      </c>
      <c r="D2" s="98"/>
      <c r="E2" s="98"/>
      <c r="F2" s="98"/>
      <c r="G2" s="101"/>
      <c r="H2" s="98"/>
      <c r="I2" s="98"/>
      <c r="J2" s="98"/>
      <c r="K2" s="98"/>
      <c r="L2" s="98"/>
    </row>
    <row r="3" spans="1:12" ht="15.95" customHeight="1">
      <c r="A3" s="3"/>
      <c r="B3" s="4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s="24" customFormat="1" ht="22.5">
      <c r="A4" s="21"/>
      <c r="B4" s="22"/>
      <c r="C4" s="133"/>
      <c r="D4" s="133"/>
      <c r="E4" s="133"/>
      <c r="F4" s="133"/>
      <c r="G4" s="130" t="s">
        <v>0</v>
      </c>
      <c r="H4" s="130"/>
      <c r="I4" s="130"/>
      <c r="J4" s="130"/>
      <c r="K4" s="130"/>
      <c r="L4" s="130"/>
    </row>
    <row r="5" spans="1:12" s="33" customFormat="1" ht="19.5" customHeight="1">
      <c r="A5" s="57"/>
      <c r="B5" s="58"/>
      <c r="C5" s="131" t="s">
        <v>22</v>
      </c>
      <c r="D5" s="131"/>
      <c r="E5" s="131"/>
      <c r="F5" s="131"/>
      <c r="G5" s="117" t="s">
        <v>24</v>
      </c>
      <c r="H5" s="118"/>
      <c r="I5" s="119"/>
      <c r="J5" s="117" t="s">
        <v>26</v>
      </c>
      <c r="K5" s="118"/>
      <c r="L5" s="119"/>
    </row>
    <row r="6" spans="1:12" s="33" customFormat="1" ht="20.25">
      <c r="A6" s="57"/>
      <c r="B6" s="58"/>
      <c r="C6" s="132" t="s">
        <v>23</v>
      </c>
      <c r="D6" s="132"/>
      <c r="E6" s="132"/>
      <c r="F6" s="132"/>
      <c r="G6" s="120" t="s">
        <v>25</v>
      </c>
      <c r="H6" s="121"/>
      <c r="I6" s="122"/>
      <c r="J6" s="120" t="s">
        <v>27</v>
      </c>
      <c r="K6" s="121"/>
      <c r="L6" s="122"/>
    </row>
    <row r="7" spans="1:12" s="33" customFormat="1" ht="18" customHeight="1">
      <c r="A7" s="57"/>
      <c r="B7" s="58"/>
      <c r="C7" s="132"/>
      <c r="D7" s="132"/>
      <c r="E7" s="132"/>
      <c r="F7" s="132"/>
      <c r="G7" s="86"/>
      <c r="H7" s="88"/>
      <c r="I7" s="89"/>
      <c r="J7" s="86"/>
      <c r="K7" s="88"/>
      <c r="L7" s="89"/>
    </row>
    <row r="8" spans="1:12" s="10" customFormat="1" ht="19.5">
      <c r="A8" s="57"/>
      <c r="B8" s="58"/>
      <c r="C8" s="9">
        <v>851</v>
      </c>
      <c r="D8" s="9">
        <v>852</v>
      </c>
      <c r="E8" s="9">
        <v>853</v>
      </c>
      <c r="F8" s="9">
        <v>854</v>
      </c>
      <c r="G8" s="9">
        <v>861</v>
      </c>
      <c r="H8" s="9">
        <v>862</v>
      </c>
      <c r="I8" s="9">
        <v>869</v>
      </c>
      <c r="J8" s="9">
        <v>920</v>
      </c>
      <c r="K8" s="9">
        <v>931</v>
      </c>
      <c r="L8" s="9">
        <v>932</v>
      </c>
    </row>
    <row r="9" spans="1:12" s="13" customFormat="1" ht="18" customHeight="1">
      <c r="A9" s="11" t="s">
        <v>35</v>
      </c>
      <c r="B9" s="12"/>
      <c r="C9" s="65" t="s">
        <v>22</v>
      </c>
      <c r="D9" s="65" t="s">
        <v>22</v>
      </c>
      <c r="E9" s="65" t="s">
        <v>22</v>
      </c>
      <c r="F9" s="65" t="s">
        <v>22</v>
      </c>
      <c r="G9" s="77" t="s">
        <v>68</v>
      </c>
      <c r="H9" s="77" t="s">
        <v>68</v>
      </c>
      <c r="I9" s="77" t="s">
        <v>68</v>
      </c>
      <c r="J9" s="77" t="s">
        <v>68</v>
      </c>
      <c r="K9" s="77" t="s">
        <v>68</v>
      </c>
      <c r="L9" s="65" t="s">
        <v>68</v>
      </c>
    </row>
    <row r="10" spans="1:12" s="13" customFormat="1" ht="18" customHeight="1">
      <c r="A10" s="14" t="s">
        <v>36</v>
      </c>
      <c r="B10" s="15"/>
      <c r="C10" s="65" t="s">
        <v>139</v>
      </c>
      <c r="D10" s="65" t="s">
        <v>134</v>
      </c>
      <c r="E10" s="65" t="s">
        <v>135</v>
      </c>
      <c r="F10" s="65" t="s">
        <v>91</v>
      </c>
      <c r="G10" s="77" t="s">
        <v>143</v>
      </c>
      <c r="H10" s="77" t="s">
        <v>144</v>
      </c>
      <c r="I10" s="77" t="s">
        <v>24</v>
      </c>
      <c r="J10" s="77" t="s">
        <v>149</v>
      </c>
      <c r="K10" s="77" t="s">
        <v>153</v>
      </c>
      <c r="L10" s="65" t="s">
        <v>155</v>
      </c>
    </row>
    <row r="11" spans="1:12" s="13" customFormat="1" ht="18" customHeight="1">
      <c r="A11" s="16"/>
      <c r="B11" s="15"/>
      <c r="C11" s="65" t="s">
        <v>140</v>
      </c>
      <c r="D11" s="66" t="s">
        <v>136</v>
      </c>
      <c r="E11" s="66" t="s">
        <v>137</v>
      </c>
      <c r="F11" s="66" t="s">
        <v>138</v>
      </c>
      <c r="G11" s="66" t="s">
        <v>143</v>
      </c>
      <c r="H11" s="77" t="s">
        <v>145</v>
      </c>
      <c r="I11" s="77" t="s">
        <v>148</v>
      </c>
      <c r="J11" s="77" t="s">
        <v>150</v>
      </c>
      <c r="K11" s="66" t="s">
        <v>154</v>
      </c>
      <c r="L11" s="65" t="s">
        <v>156</v>
      </c>
    </row>
    <row r="12" spans="1:12" s="13" customFormat="1" ht="18" customHeight="1">
      <c r="A12" s="16"/>
      <c r="B12" s="15"/>
      <c r="C12" s="66" t="s">
        <v>141</v>
      </c>
      <c r="D12" s="66" t="s">
        <v>23</v>
      </c>
      <c r="E12" s="66" t="s">
        <v>23</v>
      </c>
      <c r="F12" s="66" t="s">
        <v>23</v>
      </c>
      <c r="G12" s="66" t="s">
        <v>62</v>
      </c>
      <c r="H12" s="66" t="s">
        <v>146</v>
      </c>
      <c r="I12" s="60" t="s">
        <v>37</v>
      </c>
      <c r="J12" s="66" t="s">
        <v>151</v>
      </c>
      <c r="K12" s="66" t="s">
        <v>62</v>
      </c>
      <c r="L12" s="66" t="s">
        <v>157</v>
      </c>
    </row>
    <row r="13" spans="1:12" s="19" customFormat="1" ht="18" customHeight="1">
      <c r="A13" s="16"/>
      <c r="B13" s="12"/>
      <c r="C13" s="66" t="s">
        <v>142</v>
      </c>
      <c r="D13" s="66"/>
      <c r="E13" s="66"/>
      <c r="F13" s="66"/>
      <c r="G13" s="78"/>
      <c r="H13" s="66" t="s">
        <v>147</v>
      </c>
      <c r="I13" s="60" t="s">
        <v>38</v>
      </c>
      <c r="J13" s="66" t="s">
        <v>152</v>
      </c>
      <c r="K13" s="78"/>
      <c r="L13" s="66" t="s">
        <v>158</v>
      </c>
    </row>
    <row r="14" spans="1:12" s="13" customFormat="1" ht="18" customHeight="1">
      <c r="A14" s="16"/>
      <c r="B14" s="15"/>
      <c r="C14" s="66" t="s">
        <v>23</v>
      </c>
      <c r="D14" s="66"/>
      <c r="E14" s="66"/>
      <c r="F14" s="66"/>
      <c r="G14" s="78"/>
      <c r="H14" s="66" t="s">
        <v>62</v>
      </c>
      <c r="I14" s="60"/>
      <c r="J14" s="66" t="s">
        <v>62</v>
      </c>
      <c r="K14" s="78"/>
      <c r="L14" s="66" t="s">
        <v>62</v>
      </c>
    </row>
    <row r="15" spans="1:12" s="13" customFormat="1" ht="18" customHeight="1">
      <c r="A15" s="16"/>
      <c r="B15" s="15"/>
      <c r="C15" s="66"/>
      <c r="D15" s="66"/>
      <c r="E15" s="66"/>
      <c r="F15" s="66"/>
      <c r="G15" s="78"/>
      <c r="H15" s="66"/>
      <c r="I15" s="66"/>
      <c r="J15" s="66"/>
      <c r="K15" s="78"/>
      <c r="L15" s="78"/>
    </row>
    <row r="16" spans="1:12" s="38" customFormat="1" ht="22.5">
      <c r="A16" s="39">
        <v>2011</v>
      </c>
      <c r="B16" s="40"/>
      <c r="C16" s="36">
        <f t="shared" ref="C16:L16" si="0">AVERAGE(C25:C28)</f>
        <v>102.95</v>
      </c>
      <c r="D16" s="36">
        <f t="shared" si="0"/>
        <v>101.5</v>
      </c>
      <c r="E16" s="36">
        <f t="shared" si="0"/>
        <v>100.47499999999999</v>
      </c>
      <c r="F16" s="36">
        <f t="shared" si="0"/>
        <v>102.125</v>
      </c>
      <c r="G16" s="37">
        <f t="shared" si="0"/>
        <v>100.2</v>
      </c>
      <c r="H16" s="37">
        <f t="shared" si="0"/>
        <v>100.22500000000001</v>
      </c>
      <c r="I16" s="37">
        <f t="shared" si="0"/>
        <v>100.1</v>
      </c>
      <c r="J16" s="37">
        <f t="shared" si="0"/>
        <v>102.92500000000001</v>
      </c>
      <c r="K16" s="37">
        <f t="shared" si="0"/>
        <v>100.825</v>
      </c>
      <c r="L16" s="37">
        <f t="shared" si="0"/>
        <v>100.64999999999999</v>
      </c>
    </row>
    <row r="17" spans="1:12" s="38" customFormat="1" ht="22.5">
      <c r="A17" s="34">
        <v>2012</v>
      </c>
      <c r="B17" s="35"/>
      <c r="C17" s="37">
        <f t="shared" ref="C17:L17" si="1">AVERAGE(C31:C34)</f>
        <v>105.22499999999999</v>
      </c>
      <c r="D17" s="37">
        <f t="shared" si="1"/>
        <v>102.4</v>
      </c>
      <c r="E17" s="37">
        <f t="shared" si="1"/>
        <v>103.3</v>
      </c>
      <c r="F17" s="37">
        <f t="shared" si="1"/>
        <v>103.5</v>
      </c>
      <c r="G17" s="37">
        <f t="shared" si="1"/>
        <v>100.4</v>
      </c>
      <c r="H17" s="37">
        <f t="shared" si="1"/>
        <v>100.4025</v>
      </c>
      <c r="I17" s="37">
        <f t="shared" si="1"/>
        <v>100.2</v>
      </c>
      <c r="J17" s="37">
        <f t="shared" si="1"/>
        <v>103.14999999999999</v>
      </c>
      <c r="K17" s="37">
        <f t="shared" si="1"/>
        <v>101</v>
      </c>
      <c r="L17" s="37">
        <f t="shared" si="1"/>
        <v>100.7</v>
      </c>
    </row>
    <row r="18" spans="1:12" s="38" customFormat="1" ht="22.5">
      <c r="A18" s="39">
        <v>2013</v>
      </c>
      <c r="B18" s="40"/>
      <c r="C18" s="42">
        <f t="shared" ref="C18:L18" si="2">AVERAGE(C37:C40)</f>
        <v>107.42500000000001</v>
      </c>
      <c r="D18" s="42">
        <f t="shared" si="2"/>
        <v>102.85</v>
      </c>
      <c r="E18" s="42">
        <f t="shared" si="2"/>
        <v>103.3</v>
      </c>
      <c r="F18" s="42">
        <f t="shared" si="2"/>
        <v>103.52500000000001</v>
      </c>
      <c r="G18" s="42">
        <f t="shared" si="2"/>
        <v>100.4</v>
      </c>
      <c r="H18" s="42">
        <f t="shared" si="2"/>
        <v>100.4</v>
      </c>
      <c r="I18" s="42">
        <f t="shared" si="2"/>
        <v>100.2</v>
      </c>
      <c r="J18" s="42">
        <f t="shared" si="2"/>
        <v>101.27499999999999</v>
      </c>
      <c r="K18" s="42">
        <f t="shared" si="2"/>
        <v>101</v>
      </c>
      <c r="L18" s="42">
        <f t="shared" si="2"/>
        <v>100.7</v>
      </c>
    </row>
    <row r="19" spans="1:12" s="38" customFormat="1" ht="22.5">
      <c r="A19" s="34">
        <v>2014</v>
      </c>
      <c r="B19" s="35"/>
      <c r="C19" s="37">
        <f t="shared" ref="C19:L19" si="3">AVERAGE(C43:C46)</f>
        <v>109.35000000000001</v>
      </c>
      <c r="D19" s="37">
        <f t="shared" si="3"/>
        <v>106.5</v>
      </c>
      <c r="E19" s="37">
        <f t="shared" si="3"/>
        <v>104.1</v>
      </c>
      <c r="F19" s="37">
        <f t="shared" si="3"/>
        <v>104.30000000000001</v>
      </c>
      <c r="G19" s="37">
        <f t="shared" si="3"/>
        <v>100.47499999999999</v>
      </c>
      <c r="H19" s="37">
        <f t="shared" si="3"/>
        <v>100.77500000000001</v>
      </c>
      <c r="I19" s="37">
        <f t="shared" si="3"/>
        <v>100.35</v>
      </c>
      <c r="J19" s="37">
        <f t="shared" si="3"/>
        <v>100.65</v>
      </c>
      <c r="K19" s="37">
        <f t="shared" si="3"/>
        <v>102.07499999999999</v>
      </c>
      <c r="L19" s="37">
        <f t="shared" si="3"/>
        <v>101.00000000000001</v>
      </c>
    </row>
    <row r="20" spans="1:12" s="38" customFormat="1" ht="22.5">
      <c r="A20" s="39">
        <v>2015</v>
      </c>
      <c r="B20" s="40"/>
      <c r="C20" s="42">
        <f t="shared" ref="C20:L20" si="4">AVERAGE(C49:C52)</f>
        <v>114.72499999999999</v>
      </c>
      <c r="D20" s="42">
        <f t="shared" si="4"/>
        <v>112</v>
      </c>
      <c r="E20" s="42">
        <f t="shared" si="4"/>
        <v>105.94999999999999</v>
      </c>
      <c r="F20" s="42">
        <f t="shared" si="4"/>
        <v>105.64999999999999</v>
      </c>
      <c r="G20" s="42">
        <f t="shared" si="4"/>
        <v>100.55</v>
      </c>
      <c r="H20" s="42">
        <f t="shared" si="4"/>
        <v>101.60000000000001</v>
      </c>
      <c r="I20" s="42">
        <f t="shared" si="4"/>
        <v>101.15</v>
      </c>
      <c r="J20" s="42">
        <f t="shared" si="4"/>
        <v>101.375</v>
      </c>
      <c r="K20" s="42">
        <f t="shared" si="4"/>
        <v>104.02500000000001</v>
      </c>
      <c r="L20" s="42">
        <f t="shared" si="4"/>
        <v>103.25</v>
      </c>
    </row>
    <row r="21" spans="1:12" s="38" customFormat="1" ht="22.5">
      <c r="A21" s="34">
        <v>2016</v>
      </c>
      <c r="B21" s="35"/>
      <c r="C21" s="37">
        <f t="shared" ref="C21:L21" si="5">AVERAGE(C55:C58)</f>
        <v>118.2</v>
      </c>
      <c r="D21" s="37">
        <f t="shared" si="5"/>
        <v>116.52500000000001</v>
      </c>
      <c r="E21" s="37">
        <f t="shared" si="5"/>
        <v>107.72500000000001</v>
      </c>
      <c r="F21" s="37">
        <f t="shared" si="5"/>
        <v>106.6</v>
      </c>
      <c r="G21" s="37">
        <f t="shared" si="5"/>
        <v>101.35000000000001</v>
      </c>
      <c r="H21" s="37">
        <f t="shared" si="5"/>
        <v>104.3</v>
      </c>
      <c r="I21" s="37">
        <f t="shared" si="5"/>
        <v>102.10000000000001</v>
      </c>
      <c r="J21" s="37">
        <f t="shared" si="5"/>
        <v>100.325</v>
      </c>
      <c r="K21" s="37">
        <f t="shared" si="5"/>
        <v>104.69999999999999</v>
      </c>
      <c r="L21" s="37">
        <f t="shared" si="5"/>
        <v>104.5</v>
      </c>
    </row>
    <row r="22" spans="1:12" s="38" customFormat="1" ht="22.5">
      <c r="A22" s="39">
        <v>2017</v>
      </c>
      <c r="B22" s="40"/>
      <c r="C22" s="42">
        <f t="shared" ref="C22:L22" si="6">AVERAGE(C61)</f>
        <v>120.7</v>
      </c>
      <c r="D22" s="42">
        <f t="shared" si="6"/>
        <v>121.2</v>
      </c>
      <c r="E22" s="41">
        <f t="shared" si="6"/>
        <v>109.6</v>
      </c>
      <c r="F22" s="42">
        <f t="shared" si="6"/>
        <v>108.4</v>
      </c>
      <c r="G22" s="41">
        <f t="shared" si="6"/>
        <v>104</v>
      </c>
      <c r="H22" s="41">
        <f t="shared" si="6"/>
        <v>105.7</v>
      </c>
      <c r="I22" s="41">
        <f t="shared" si="6"/>
        <v>104.6</v>
      </c>
      <c r="J22" s="41">
        <f t="shared" si="6"/>
        <v>98</v>
      </c>
      <c r="K22" s="41">
        <f t="shared" si="6"/>
        <v>105.4</v>
      </c>
      <c r="L22" s="41">
        <f t="shared" si="6"/>
        <v>105.4</v>
      </c>
    </row>
    <row r="23" spans="1:12" s="38" customFormat="1" ht="12" customHeight="1">
      <c r="A23" s="39"/>
      <c r="B23" s="40"/>
      <c r="C23" s="43"/>
      <c r="D23" s="43"/>
      <c r="E23" s="59"/>
      <c r="F23" s="59"/>
      <c r="G23" s="59"/>
      <c r="H23" s="59"/>
      <c r="I23" s="59"/>
      <c r="J23" s="59"/>
      <c r="K23" s="59"/>
      <c r="L23" s="43"/>
    </row>
    <row r="24" spans="1:12" s="51" customFormat="1" ht="22.5">
      <c r="A24" s="44">
        <v>2011</v>
      </c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</row>
    <row r="25" spans="1:12" s="51" customFormat="1" ht="22.5">
      <c r="A25" s="47" t="s">
        <v>1</v>
      </c>
      <c r="B25" s="48"/>
      <c r="C25" s="36">
        <v>100.6</v>
      </c>
      <c r="D25" s="37">
        <v>100</v>
      </c>
      <c r="E25" s="37">
        <v>100</v>
      </c>
      <c r="F25" s="37">
        <v>100.7</v>
      </c>
      <c r="G25" s="37">
        <v>100.1</v>
      </c>
      <c r="H25" s="37">
        <v>100.1</v>
      </c>
      <c r="I25" s="37">
        <v>100</v>
      </c>
      <c r="J25" s="37">
        <v>101</v>
      </c>
      <c r="K25" s="37">
        <v>100.8</v>
      </c>
      <c r="L25" s="37">
        <v>100.5</v>
      </c>
    </row>
    <row r="26" spans="1:12" s="51" customFormat="1" ht="22.5">
      <c r="A26" s="49" t="s">
        <v>2</v>
      </c>
      <c r="B26" s="50"/>
      <c r="C26" s="41">
        <v>102.9</v>
      </c>
      <c r="D26" s="42">
        <v>102</v>
      </c>
      <c r="E26" s="42">
        <v>100.6</v>
      </c>
      <c r="F26" s="42">
        <v>102.1</v>
      </c>
      <c r="G26" s="42">
        <v>100.2</v>
      </c>
      <c r="H26" s="42">
        <v>100.2</v>
      </c>
      <c r="I26" s="42">
        <v>100.1</v>
      </c>
      <c r="J26" s="42">
        <v>102.4</v>
      </c>
      <c r="K26" s="42">
        <v>100.7</v>
      </c>
      <c r="L26" s="42">
        <v>100.7</v>
      </c>
    </row>
    <row r="27" spans="1:12" s="51" customFormat="1" ht="22.5">
      <c r="A27" s="47" t="s">
        <v>3</v>
      </c>
      <c r="B27" s="48"/>
      <c r="C27" s="36">
        <v>104</v>
      </c>
      <c r="D27" s="37">
        <v>102</v>
      </c>
      <c r="E27" s="67">
        <v>100.7</v>
      </c>
      <c r="F27" s="37">
        <v>102.7</v>
      </c>
      <c r="G27" s="37">
        <v>100.2</v>
      </c>
      <c r="H27" s="37">
        <v>100.3</v>
      </c>
      <c r="I27" s="37">
        <v>100.1</v>
      </c>
      <c r="J27" s="37">
        <v>103.7</v>
      </c>
      <c r="K27" s="37">
        <v>100.8</v>
      </c>
      <c r="L27" s="37">
        <v>100.7</v>
      </c>
    </row>
    <row r="28" spans="1:12" s="51" customFormat="1" ht="22.5">
      <c r="A28" s="49" t="s">
        <v>4</v>
      </c>
      <c r="B28" s="50"/>
      <c r="C28" s="41">
        <v>104.3</v>
      </c>
      <c r="D28" s="42">
        <v>102</v>
      </c>
      <c r="E28" s="42">
        <v>100.6</v>
      </c>
      <c r="F28" s="42">
        <v>103</v>
      </c>
      <c r="G28" s="42">
        <v>100.3</v>
      </c>
      <c r="H28" s="42">
        <v>100.3</v>
      </c>
      <c r="I28" s="42">
        <v>100.2</v>
      </c>
      <c r="J28" s="42">
        <v>104.6</v>
      </c>
      <c r="K28" s="42">
        <v>101</v>
      </c>
      <c r="L28" s="42">
        <v>100.7</v>
      </c>
    </row>
    <row r="29" spans="1:12" s="51" customFormat="1" ht="12" customHeight="1">
      <c r="A29" s="49"/>
      <c r="B29" s="50"/>
      <c r="C29" s="41"/>
      <c r="D29" s="42"/>
      <c r="E29" s="42"/>
      <c r="F29" s="42"/>
      <c r="G29" s="42"/>
      <c r="H29" s="42"/>
      <c r="I29" s="42"/>
      <c r="J29" s="42"/>
      <c r="K29" s="42"/>
      <c r="L29" s="42"/>
    </row>
    <row r="30" spans="1:12" s="51" customFormat="1" ht="22.5">
      <c r="A30" s="44">
        <v>2012</v>
      </c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</row>
    <row r="31" spans="1:12" s="51" customFormat="1" ht="22.5">
      <c r="A31" s="47" t="s">
        <v>1</v>
      </c>
      <c r="B31" s="48"/>
      <c r="C31" s="36">
        <v>104.6</v>
      </c>
      <c r="D31" s="37">
        <v>102.4</v>
      </c>
      <c r="E31" s="67">
        <v>103.3</v>
      </c>
      <c r="F31" s="37">
        <v>103.5</v>
      </c>
      <c r="G31" s="37">
        <v>100.4</v>
      </c>
      <c r="H31" s="37">
        <v>100.4</v>
      </c>
      <c r="I31" s="37">
        <v>100.2</v>
      </c>
      <c r="J31" s="37">
        <v>104.4</v>
      </c>
      <c r="K31" s="37">
        <v>101</v>
      </c>
      <c r="L31" s="37">
        <v>100.7</v>
      </c>
    </row>
    <row r="32" spans="1:12" s="51" customFormat="1" ht="22.5">
      <c r="A32" s="49" t="s">
        <v>2</v>
      </c>
      <c r="B32" s="50"/>
      <c r="C32" s="41">
        <v>105.2</v>
      </c>
      <c r="D32" s="42">
        <v>102.4</v>
      </c>
      <c r="E32" s="42">
        <v>103.3</v>
      </c>
      <c r="F32" s="42">
        <v>103.5</v>
      </c>
      <c r="G32" s="42">
        <v>100.4</v>
      </c>
      <c r="H32" s="42">
        <v>100.4</v>
      </c>
      <c r="I32" s="42">
        <v>100.2</v>
      </c>
      <c r="J32" s="42">
        <v>104.1</v>
      </c>
      <c r="K32" s="42">
        <v>101</v>
      </c>
      <c r="L32" s="42">
        <v>100.7</v>
      </c>
    </row>
    <row r="33" spans="1:12" s="51" customFormat="1" ht="22.5">
      <c r="A33" s="47" t="s">
        <v>3</v>
      </c>
      <c r="B33" s="48"/>
      <c r="C33" s="36">
        <v>105.5</v>
      </c>
      <c r="D33" s="37">
        <v>102.4</v>
      </c>
      <c r="E33" s="67">
        <v>103.3</v>
      </c>
      <c r="F33" s="37">
        <v>103.5</v>
      </c>
      <c r="G33" s="37">
        <v>100.4</v>
      </c>
      <c r="H33" s="37">
        <v>100.4</v>
      </c>
      <c r="I33" s="37">
        <v>100.2</v>
      </c>
      <c r="J33" s="37">
        <v>102.9</v>
      </c>
      <c r="K33" s="37">
        <v>101</v>
      </c>
      <c r="L33" s="37">
        <v>100.7</v>
      </c>
    </row>
    <row r="34" spans="1:12" s="51" customFormat="1" ht="22.5">
      <c r="A34" s="49" t="s">
        <v>4</v>
      </c>
      <c r="B34" s="50"/>
      <c r="C34" s="41">
        <v>105.6</v>
      </c>
      <c r="D34" s="42">
        <v>102.4</v>
      </c>
      <c r="E34" s="42">
        <v>103.3</v>
      </c>
      <c r="F34" s="42">
        <v>103.5</v>
      </c>
      <c r="G34" s="42">
        <v>100.4</v>
      </c>
      <c r="H34" s="42">
        <v>100.41</v>
      </c>
      <c r="I34" s="42">
        <v>100.2</v>
      </c>
      <c r="J34" s="42">
        <v>101.2</v>
      </c>
      <c r="K34" s="42">
        <v>101</v>
      </c>
      <c r="L34" s="42">
        <v>100.7</v>
      </c>
    </row>
    <row r="35" spans="1:12" s="51" customFormat="1" ht="12" customHeight="1">
      <c r="A35" s="49"/>
      <c r="B35" s="50"/>
      <c r="C35" s="41"/>
      <c r="D35" s="42"/>
      <c r="E35" s="42"/>
      <c r="F35" s="42"/>
      <c r="G35" s="42"/>
      <c r="H35" s="42"/>
      <c r="I35" s="42"/>
      <c r="J35" s="42"/>
      <c r="K35" s="42"/>
      <c r="L35" s="42"/>
    </row>
    <row r="36" spans="1:12" s="51" customFormat="1" ht="22.5">
      <c r="A36" s="44">
        <v>2013</v>
      </c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</row>
    <row r="37" spans="1:12" s="51" customFormat="1" ht="22.5">
      <c r="A37" s="47" t="s">
        <v>1</v>
      </c>
      <c r="B37" s="48"/>
      <c r="C37" s="36">
        <v>107</v>
      </c>
      <c r="D37" s="37">
        <v>102.4</v>
      </c>
      <c r="E37" s="67">
        <v>103.3</v>
      </c>
      <c r="F37" s="37">
        <v>103.5</v>
      </c>
      <c r="G37" s="37">
        <v>100.4</v>
      </c>
      <c r="H37" s="37">
        <v>100.4</v>
      </c>
      <c r="I37" s="37">
        <v>100.2</v>
      </c>
      <c r="J37" s="37">
        <v>101.1</v>
      </c>
      <c r="K37" s="37">
        <v>101</v>
      </c>
      <c r="L37" s="37">
        <v>100.7</v>
      </c>
    </row>
    <row r="38" spans="1:12" s="51" customFormat="1" ht="22.5">
      <c r="A38" s="49" t="s">
        <v>2</v>
      </c>
      <c r="B38" s="50"/>
      <c r="C38" s="41">
        <v>107.5</v>
      </c>
      <c r="D38" s="42">
        <v>102.4</v>
      </c>
      <c r="E38" s="42">
        <v>103.3</v>
      </c>
      <c r="F38" s="42">
        <v>103.5</v>
      </c>
      <c r="G38" s="42">
        <v>100.4</v>
      </c>
      <c r="H38" s="42">
        <v>100.4</v>
      </c>
      <c r="I38" s="42">
        <v>100.2</v>
      </c>
      <c r="J38" s="42">
        <v>100.6</v>
      </c>
      <c r="K38" s="42">
        <v>101</v>
      </c>
      <c r="L38" s="42">
        <v>100.7</v>
      </c>
    </row>
    <row r="39" spans="1:12" s="51" customFormat="1" ht="22.5">
      <c r="A39" s="47" t="s">
        <v>3</v>
      </c>
      <c r="B39" s="48"/>
      <c r="C39" s="36">
        <v>107.6</v>
      </c>
      <c r="D39" s="37">
        <v>103.2</v>
      </c>
      <c r="E39" s="67">
        <v>103.3</v>
      </c>
      <c r="F39" s="37">
        <v>103.5</v>
      </c>
      <c r="G39" s="37">
        <v>100.4</v>
      </c>
      <c r="H39" s="37">
        <v>100.4</v>
      </c>
      <c r="I39" s="37">
        <v>100.2</v>
      </c>
      <c r="J39" s="37">
        <v>101.2</v>
      </c>
      <c r="K39" s="37">
        <v>101</v>
      </c>
      <c r="L39" s="37">
        <v>100.7</v>
      </c>
    </row>
    <row r="40" spans="1:12" s="24" customFormat="1" ht="22.5">
      <c r="A40" s="49" t="s">
        <v>4</v>
      </c>
      <c r="B40" s="50"/>
      <c r="C40" s="41">
        <v>107.6</v>
      </c>
      <c r="D40" s="42">
        <v>103.4</v>
      </c>
      <c r="E40" s="42">
        <v>103.3</v>
      </c>
      <c r="F40" s="42">
        <v>103.6</v>
      </c>
      <c r="G40" s="42">
        <v>100.4</v>
      </c>
      <c r="H40" s="42">
        <v>100.4</v>
      </c>
      <c r="I40" s="42">
        <v>100.2</v>
      </c>
      <c r="J40" s="42">
        <v>102.2</v>
      </c>
      <c r="K40" s="42">
        <v>101</v>
      </c>
      <c r="L40" s="42">
        <v>100.7</v>
      </c>
    </row>
    <row r="41" spans="1:12" s="24" customFormat="1" ht="12" customHeight="1">
      <c r="A41" s="49"/>
      <c r="B41" s="50"/>
      <c r="C41" s="41"/>
      <c r="D41" s="42"/>
      <c r="E41" s="42"/>
      <c r="F41" s="42"/>
      <c r="G41" s="42"/>
      <c r="H41" s="42"/>
      <c r="I41" s="42"/>
      <c r="J41" s="42"/>
      <c r="K41" s="42"/>
      <c r="L41" s="42"/>
    </row>
    <row r="42" spans="1:12" s="24" customFormat="1" ht="22.5">
      <c r="A42" s="44">
        <v>2014</v>
      </c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</row>
    <row r="43" spans="1:12" s="24" customFormat="1" ht="22.5">
      <c r="A43" s="47" t="s">
        <v>1</v>
      </c>
      <c r="B43" s="48"/>
      <c r="C43" s="36">
        <v>109.1</v>
      </c>
      <c r="D43" s="37">
        <v>104.9</v>
      </c>
      <c r="E43" s="67">
        <v>103.7</v>
      </c>
      <c r="F43" s="37">
        <v>104.2</v>
      </c>
      <c r="G43" s="67">
        <v>100.4</v>
      </c>
      <c r="H43" s="37">
        <v>100.7</v>
      </c>
      <c r="I43" s="37">
        <v>100.2</v>
      </c>
      <c r="J43" s="37">
        <v>101.5</v>
      </c>
      <c r="K43" s="37">
        <v>101.3</v>
      </c>
      <c r="L43" s="37">
        <v>100.9</v>
      </c>
    </row>
    <row r="44" spans="1:12" s="24" customFormat="1" ht="22.5">
      <c r="A44" s="49" t="s">
        <v>2</v>
      </c>
      <c r="B44" s="50"/>
      <c r="C44" s="41">
        <v>109.2</v>
      </c>
      <c r="D44" s="42">
        <v>105</v>
      </c>
      <c r="E44" s="42">
        <v>104</v>
      </c>
      <c r="F44" s="42">
        <v>104.3</v>
      </c>
      <c r="G44" s="42">
        <v>100.5</v>
      </c>
      <c r="H44" s="42">
        <v>100.7</v>
      </c>
      <c r="I44" s="42">
        <v>100.4</v>
      </c>
      <c r="J44" s="42">
        <v>100.8</v>
      </c>
      <c r="K44" s="42">
        <v>101.5</v>
      </c>
      <c r="L44" s="42">
        <v>100.9</v>
      </c>
    </row>
    <row r="45" spans="1:12" s="24" customFormat="1" ht="22.5">
      <c r="A45" s="47" t="s">
        <v>3</v>
      </c>
      <c r="B45" s="48"/>
      <c r="C45" s="36">
        <v>109.4</v>
      </c>
      <c r="D45" s="37">
        <v>107.9</v>
      </c>
      <c r="E45" s="67">
        <v>104.3</v>
      </c>
      <c r="F45" s="37">
        <v>104.3</v>
      </c>
      <c r="G45" s="37">
        <v>100.5</v>
      </c>
      <c r="H45" s="37">
        <v>100.8</v>
      </c>
      <c r="I45" s="37">
        <v>100.4</v>
      </c>
      <c r="J45" s="37">
        <v>100.3</v>
      </c>
      <c r="K45" s="37">
        <v>102.6</v>
      </c>
      <c r="L45" s="37">
        <v>100.9</v>
      </c>
    </row>
    <row r="46" spans="1:12" s="24" customFormat="1" ht="22.5">
      <c r="A46" s="49" t="s">
        <v>4</v>
      </c>
      <c r="B46" s="50"/>
      <c r="C46" s="41">
        <v>109.7</v>
      </c>
      <c r="D46" s="42">
        <v>108.2</v>
      </c>
      <c r="E46" s="42">
        <v>104.4</v>
      </c>
      <c r="F46" s="42">
        <v>104.4</v>
      </c>
      <c r="G46" s="42">
        <v>100.5</v>
      </c>
      <c r="H46" s="42">
        <v>100.9</v>
      </c>
      <c r="I46" s="42">
        <v>100.4</v>
      </c>
      <c r="J46" s="42">
        <v>100</v>
      </c>
      <c r="K46" s="42">
        <v>102.9</v>
      </c>
      <c r="L46" s="42">
        <v>101.3</v>
      </c>
    </row>
    <row r="47" spans="1:12" s="24" customFormat="1" ht="12" customHeight="1">
      <c r="A47" s="49"/>
      <c r="B47" s="50"/>
      <c r="C47" s="41"/>
      <c r="D47" s="42"/>
      <c r="E47" s="42"/>
      <c r="F47" s="42"/>
      <c r="G47" s="42"/>
      <c r="H47" s="42"/>
      <c r="I47" s="42"/>
      <c r="J47" s="42"/>
      <c r="K47" s="42"/>
      <c r="L47" s="42"/>
    </row>
    <row r="48" spans="1:12" s="24" customFormat="1" ht="22.5">
      <c r="A48" s="44">
        <v>2015</v>
      </c>
      <c r="B48" s="45"/>
      <c r="C48" s="46"/>
      <c r="D48" s="46"/>
      <c r="E48" s="46"/>
      <c r="F48" s="46"/>
      <c r="G48" s="46"/>
      <c r="H48" s="46"/>
      <c r="I48" s="46"/>
      <c r="J48" s="46"/>
      <c r="K48" s="46"/>
      <c r="L48" s="46"/>
    </row>
    <row r="49" spans="1:12" s="24" customFormat="1" ht="22.5">
      <c r="A49" s="47" t="s">
        <v>1</v>
      </c>
      <c r="B49" s="48"/>
      <c r="C49" s="36">
        <v>113.6</v>
      </c>
      <c r="D49" s="37">
        <v>111.2</v>
      </c>
      <c r="E49" s="67">
        <v>105.5</v>
      </c>
      <c r="F49" s="37">
        <v>105.5</v>
      </c>
      <c r="G49" s="37">
        <v>100.5</v>
      </c>
      <c r="H49" s="37">
        <v>101.3</v>
      </c>
      <c r="I49" s="37">
        <v>100.9</v>
      </c>
      <c r="J49" s="37">
        <v>100.4</v>
      </c>
      <c r="K49" s="37">
        <v>103.7</v>
      </c>
      <c r="L49" s="37">
        <v>102</v>
      </c>
    </row>
    <row r="50" spans="1:12" s="24" customFormat="1" ht="22.5">
      <c r="A50" s="49" t="s">
        <v>2</v>
      </c>
      <c r="B50" s="50"/>
      <c r="C50" s="41">
        <v>115.1</v>
      </c>
      <c r="D50" s="42">
        <v>111.8</v>
      </c>
      <c r="E50" s="42">
        <v>106.1</v>
      </c>
      <c r="F50" s="42">
        <v>105.7</v>
      </c>
      <c r="G50" s="42">
        <v>100.5</v>
      </c>
      <c r="H50" s="42">
        <v>101.4</v>
      </c>
      <c r="I50" s="42">
        <v>101.1</v>
      </c>
      <c r="J50" s="42">
        <v>101.1</v>
      </c>
      <c r="K50" s="42">
        <v>104.2</v>
      </c>
      <c r="L50" s="42">
        <v>102.2</v>
      </c>
    </row>
    <row r="51" spans="1:12" s="24" customFormat="1" ht="22.5">
      <c r="A51" s="47" t="s">
        <v>3</v>
      </c>
      <c r="B51" s="48"/>
      <c r="C51" s="36">
        <v>115.1</v>
      </c>
      <c r="D51" s="37">
        <v>112.5</v>
      </c>
      <c r="E51" s="37">
        <v>106.1</v>
      </c>
      <c r="F51" s="37">
        <v>105.7</v>
      </c>
      <c r="G51" s="37">
        <v>100.5</v>
      </c>
      <c r="H51" s="37">
        <v>101.4</v>
      </c>
      <c r="I51" s="37">
        <v>101.2</v>
      </c>
      <c r="J51" s="37">
        <v>101.8</v>
      </c>
      <c r="K51" s="37">
        <v>104.1</v>
      </c>
      <c r="L51" s="67">
        <v>104.4</v>
      </c>
    </row>
    <row r="52" spans="1:12" s="24" customFormat="1" ht="22.5">
      <c r="A52" s="49" t="s">
        <v>4</v>
      </c>
      <c r="B52" s="50"/>
      <c r="C52" s="41">
        <v>115.1</v>
      </c>
      <c r="D52" s="42">
        <v>112.5</v>
      </c>
      <c r="E52" s="42">
        <v>106.1</v>
      </c>
      <c r="F52" s="42">
        <v>105.7</v>
      </c>
      <c r="G52" s="42">
        <v>100.7</v>
      </c>
      <c r="H52" s="42">
        <v>102.3</v>
      </c>
      <c r="I52" s="42">
        <v>101.4</v>
      </c>
      <c r="J52" s="42">
        <v>102.2</v>
      </c>
      <c r="K52" s="42">
        <v>104.1</v>
      </c>
      <c r="L52" s="42">
        <v>104.4</v>
      </c>
    </row>
    <row r="53" spans="1:12" s="24" customFormat="1" ht="12" customHeight="1">
      <c r="A53" s="49"/>
      <c r="B53" s="50"/>
      <c r="C53" s="41"/>
      <c r="D53" s="42"/>
      <c r="E53" s="42"/>
      <c r="F53" s="42"/>
      <c r="G53" s="42"/>
      <c r="H53" s="42"/>
      <c r="I53" s="42"/>
      <c r="J53" s="42"/>
      <c r="K53" s="42"/>
      <c r="L53" s="42"/>
    </row>
    <row r="54" spans="1:12" s="24" customFormat="1" ht="22.5">
      <c r="A54" s="44">
        <v>2016</v>
      </c>
      <c r="B54" s="45"/>
      <c r="C54" s="46"/>
      <c r="D54" s="52"/>
      <c r="E54" s="52"/>
      <c r="F54" s="46"/>
      <c r="G54" s="46"/>
      <c r="H54" s="46"/>
      <c r="I54" s="46"/>
      <c r="J54" s="46"/>
      <c r="K54" s="46"/>
      <c r="L54" s="52"/>
    </row>
    <row r="55" spans="1:12" s="24" customFormat="1" ht="22.5">
      <c r="A55" s="47" t="s">
        <v>1</v>
      </c>
      <c r="B55" s="48"/>
      <c r="C55" s="36">
        <v>117.9</v>
      </c>
      <c r="D55" s="37">
        <v>114.5</v>
      </c>
      <c r="E55" s="37">
        <v>107</v>
      </c>
      <c r="F55" s="37">
        <v>106.6</v>
      </c>
      <c r="G55" s="37">
        <v>101</v>
      </c>
      <c r="H55" s="37">
        <v>104</v>
      </c>
      <c r="I55" s="37">
        <v>101.5</v>
      </c>
      <c r="J55" s="37">
        <v>101.4</v>
      </c>
      <c r="K55" s="37">
        <v>104.6</v>
      </c>
      <c r="L55" s="37">
        <v>104.4</v>
      </c>
    </row>
    <row r="56" spans="1:12" s="24" customFormat="1" ht="22.5">
      <c r="A56" s="49" t="s">
        <v>2</v>
      </c>
      <c r="B56" s="50"/>
      <c r="C56" s="41">
        <v>117.9</v>
      </c>
      <c r="D56" s="42">
        <v>114.6</v>
      </c>
      <c r="E56" s="42">
        <v>107.4</v>
      </c>
      <c r="F56" s="42">
        <v>106.6</v>
      </c>
      <c r="G56" s="42">
        <v>101</v>
      </c>
      <c r="H56" s="42">
        <v>104.2</v>
      </c>
      <c r="I56" s="42">
        <v>101.9</v>
      </c>
      <c r="J56" s="42">
        <v>101.3</v>
      </c>
      <c r="K56" s="42">
        <v>104.6</v>
      </c>
      <c r="L56" s="42">
        <v>104.4</v>
      </c>
    </row>
    <row r="57" spans="1:12" s="24" customFormat="1" ht="22.5">
      <c r="A57" s="47" t="s">
        <v>3</v>
      </c>
      <c r="B57" s="48"/>
      <c r="C57" s="36">
        <v>118.5</v>
      </c>
      <c r="D57" s="37">
        <v>118.5</v>
      </c>
      <c r="E57" s="37">
        <v>108.2</v>
      </c>
      <c r="F57" s="37">
        <v>106.6</v>
      </c>
      <c r="G57" s="37">
        <v>101.6</v>
      </c>
      <c r="H57" s="37">
        <v>104.3</v>
      </c>
      <c r="I57" s="37">
        <v>102.2</v>
      </c>
      <c r="J57" s="37">
        <v>100.4</v>
      </c>
      <c r="K57" s="37">
        <v>104.7</v>
      </c>
      <c r="L57" s="37">
        <v>104.5</v>
      </c>
    </row>
    <row r="58" spans="1:12" s="24" customFormat="1" ht="22.5">
      <c r="A58" s="49" t="s">
        <v>4</v>
      </c>
      <c r="B58" s="53"/>
      <c r="C58" s="61">
        <v>118.5</v>
      </c>
      <c r="D58" s="62">
        <v>118.5</v>
      </c>
      <c r="E58" s="62">
        <v>108.3</v>
      </c>
      <c r="F58" s="61">
        <v>106.6</v>
      </c>
      <c r="G58" s="64">
        <v>101.8</v>
      </c>
      <c r="H58" s="64">
        <v>104.7</v>
      </c>
      <c r="I58" s="64">
        <v>102.8</v>
      </c>
      <c r="J58" s="64">
        <v>98.2</v>
      </c>
      <c r="K58" s="64">
        <v>104.9</v>
      </c>
      <c r="L58" s="64">
        <v>104.7</v>
      </c>
    </row>
    <row r="59" spans="1:12" s="24" customFormat="1" ht="12" customHeight="1">
      <c r="A59" s="54"/>
      <c r="B59" s="53"/>
      <c r="C59" s="61"/>
      <c r="D59" s="61"/>
      <c r="E59" s="61"/>
      <c r="F59" s="61"/>
      <c r="G59" s="61"/>
      <c r="H59" s="61"/>
      <c r="I59" s="61"/>
      <c r="J59" s="61"/>
      <c r="K59" s="61"/>
      <c r="L59" s="61"/>
    </row>
    <row r="60" spans="1:12" s="24" customFormat="1" ht="22.5">
      <c r="A60" s="44">
        <v>2017</v>
      </c>
      <c r="B60" s="45"/>
      <c r="C60" s="46"/>
      <c r="D60" s="52"/>
      <c r="E60" s="52"/>
      <c r="F60" s="46"/>
      <c r="G60" s="46"/>
      <c r="H60" s="46"/>
      <c r="I60" s="46"/>
      <c r="J60" s="46"/>
      <c r="K60" s="46"/>
      <c r="L60" s="52"/>
    </row>
    <row r="61" spans="1:12" s="24" customFormat="1" ht="22.5">
      <c r="A61" s="47" t="s">
        <v>1</v>
      </c>
      <c r="B61" s="48"/>
      <c r="C61" s="36">
        <v>120.7</v>
      </c>
      <c r="D61" s="37">
        <v>121.2</v>
      </c>
      <c r="E61" s="37">
        <v>109.6</v>
      </c>
      <c r="F61" s="37">
        <v>108.4</v>
      </c>
      <c r="G61" s="37">
        <v>104</v>
      </c>
      <c r="H61" s="37">
        <v>105.7</v>
      </c>
      <c r="I61" s="37">
        <v>104.6</v>
      </c>
      <c r="J61" s="37">
        <v>98</v>
      </c>
      <c r="K61" s="37">
        <v>105.4</v>
      </c>
      <c r="L61" s="37">
        <v>105.4</v>
      </c>
    </row>
    <row r="62" spans="1:12" s="24" customFormat="1" ht="22.5">
      <c r="A62" s="49" t="s">
        <v>2</v>
      </c>
      <c r="B62" s="50"/>
      <c r="C62" s="41">
        <v>120.7</v>
      </c>
      <c r="D62" s="42">
        <v>121.2</v>
      </c>
      <c r="E62" s="42">
        <v>110.2</v>
      </c>
      <c r="F62" s="42">
        <v>108.4</v>
      </c>
      <c r="G62" s="42">
        <v>104.1</v>
      </c>
      <c r="H62" s="42">
        <v>106.2</v>
      </c>
      <c r="I62" s="42">
        <v>104.7</v>
      </c>
      <c r="J62" s="42">
        <v>98.5</v>
      </c>
      <c r="K62" s="42">
        <v>105.7</v>
      </c>
      <c r="L62" s="42">
        <v>105.7</v>
      </c>
    </row>
    <row r="63" spans="1:12" s="24" customFormat="1" ht="22.5">
      <c r="A63" s="47" t="s">
        <v>3</v>
      </c>
      <c r="B63" s="48"/>
      <c r="C63" s="36">
        <v>120.7</v>
      </c>
      <c r="D63" s="37">
        <v>125.7</v>
      </c>
      <c r="E63" s="37">
        <v>110.3</v>
      </c>
      <c r="F63" s="37">
        <v>108.4</v>
      </c>
      <c r="G63" s="37">
        <v>104.2</v>
      </c>
      <c r="H63" s="37">
        <v>106.4</v>
      </c>
      <c r="I63" s="37">
        <v>105</v>
      </c>
      <c r="J63" s="37">
        <v>98</v>
      </c>
      <c r="K63" s="37">
        <v>105.7</v>
      </c>
      <c r="L63" s="37">
        <v>105.8</v>
      </c>
    </row>
    <row r="64" spans="1:12" s="24" customFormat="1" ht="22.5">
      <c r="A64" s="49" t="s">
        <v>4</v>
      </c>
      <c r="B64" s="53"/>
      <c r="C64" s="62">
        <v>120.7</v>
      </c>
      <c r="D64" s="62">
        <v>125.7</v>
      </c>
      <c r="E64" s="62">
        <v>110.3</v>
      </c>
      <c r="F64" s="62">
        <v>108.4</v>
      </c>
      <c r="G64" s="64">
        <v>104.2</v>
      </c>
      <c r="H64" s="64">
        <v>106.5</v>
      </c>
      <c r="I64" s="64">
        <v>105.4</v>
      </c>
      <c r="J64" s="64">
        <v>99.1</v>
      </c>
      <c r="K64" s="64">
        <v>105.8</v>
      </c>
      <c r="L64" s="64">
        <v>105.9</v>
      </c>
    </row>
    <row r="65" spans="1:12" s="24" customFormat="1" ht="12" customHeight="1">
      <c r="A65" s="54"/>
      <c r="B65" s="53"/>
      <c r="C65" s="61"/>
      <c r="D65" s="61"/>
      <c r="E65" s="61"/>
      <c r="F65" s="61"/>
      <c r="G65" s="61"/>
      <c r="H65" s="61"/>
      <c r="I65" s="61"/>
      <c r="J65" s="61"/>
      <c r="K65" s="61"/>
      <c r="L65" s="61"/>
    </row>
    <row r="66" spans="1:12" s="24" customFormat="1" ht="22.5">
      <c r="A66" s="44">
        <v>2018</v>
      </c>
      <c r="B66" s="45"/>
      <c r="C66" s="46"/>
      <c r="D66" s="52"/>
      <c r="E66" s="52"/>
      <c r="F66" s="46"/>
      <c r="G66" s="46"/>
      <c r="H66" s="46"/>
      <c r="I66" s="46"/>
      <c r="J66" s="46"/>
      <c r="K66" s="46"/>
      <c r="L66" s="52"/>
    </row>
    <row r="67" spans="1:12" s="24" customFormat="1" ht="22.5">
      <c r="A67" s="47" t="s">
        <v>1</v>
      </c>
      <c r="B67" s="48"/>
      <c r="C67" s="36">
        <v>122.3</v>
      </c>
      <c r="D67" s="37">
        <v>127.3</v>
      </c>
      <c r="E67" s="37">
        <v>110.8</v>
      </c>
      <c r="F67" s="37">
        <v>109.8</v>
      </c>
      <c r="G67" s="37">
        <v>104.7</v>
      </c>
      <c r="H67" s="37">
        <v>107</v>
      </c>
      <c r="I67" s="37">
        <v>105.8</v>
      </c>
      <c r="J67" s="116">
        <v>100.2</v>
      </c>
      <c r="K67" s="37">
        <v>105.5</v>
      </c>
      <c r="L67" s="37">
        <v>106.3</v>
      </c>
    </row>
    <row r="68" spans="1:12" s="24" customFormat="1" ht="22.5">
      <c r="A68" s="49"/>
      <c r="B68" s="50"/>
      <c r="C68" s="41"/>
      <c r="D68" s="42"/>
      <c r="E68" s="42"/>
      <c r="F68" s="42"/>
      <c r="G68" s="42"/>
      <c r="H68" s="42"/>
      <c r="I68" s="42"/>
      <c r="J68" s="42"/>
      <c r="K68" s="42"/>
      <c r="L68" s="42"/>
    </row>
    <row r="69" spans="1:12" s="24" customFormat="1" ht="22.5">
      <c r="A69" s="47"/>
      <c r="B69" s="48"/>
      <c r="C69" s="36"/>
      <c r="D69" s="37"/>
      <c r="E69" s="37"/>
      <c r="F69" s="37"/>
      <c r="G69" s="37"/>
      <c r="H69" s="37"/>
      <c r="I69" s="37"/>
      <c r="J69" s="37"/>
      <c r="K69" s="37"/>
      <c r="L69" s="37"/>
    </row>
    <row r="70" spans="1:12" s="24" customFormat="1" ht="22.5">
      <c r="A70" s="49"/>
      <c r="B70" s="53"/>
      <c r="C70" s="74"/>
      <c r="D70" s="74"/>
      <c r="E70" s="74"/>
      <c r="F70" s="74"/>
      <c r="G70" s="75"/>
      <c r="H70" s="75"/>
      <c r="I70" s="75"/>
      <c r="J70" s="75"/>
      <c r="K70" s="75"/>
      <c r="L70" s="75"/>
    </row>
    <row r="71" spans="1:12" s="24" customFormat="1" ht="18" customHeight="1">
      <c r="A71" s="49"/>
      <c r="B71" s="50"/>
      <c r="C71" s="72"/>
      <c r="D71" s="68"/>
      <c r="E71" s="68"/>
      <c r="F71" s="68"/>
      <c r="G71" s="68"/>
      <c r="H71" s="68"/>
      <c r="I71" s="68"/>
      <c r="J71" s="68"/>
      <c r="K71" s="68"/>
      <c r="L71" s="68"/>
    </row>
    <row r="72" spans="1:12" s="24" customFormat="1" ht="18" customHeight="1">
      <c r="A72" s="49"/>
      <c r="B72" s="50"/>
      <c r="C72" s="72"/>
      <c r="D72" s="68"/>
      <c r="E72" s="68"/>
      <c r="F72" s="68"/>
      <c r="G72" s="68"/>
      <c r="H72" s="68"/>
      <c r="I72" s="68"/>
      <c r="J72" s="68"/>
      <c r="K72" s="68"/>
      <c r="L72" s="68"/>
    </row>
    <row r="73" spans="1:12" s="24" customFormat="1" ht="18" customHeight="1">
      <c r="A73" s="54"/>
      <c r="B73" s="53"/>
      <c r="C73" s="71"/>
      <c r="D73" s="71"/>
      <c r="E73" s="71"/>
      <c r="F73" s="71"/>
      <c r="G73" s="54"/>
      <c r="H73" s="54"/>
      <c r="I73" s="54"/>
      <c r="J73" s="54"/>
      <c r="K73" s="54"/>
      <c r="L73" s="54"/>
    </row>
    <row r="74" spans="1:12" s="24" customFormat="1" ht="18" customHeight="1">
      <c r="A74" s="54"/>
      <c r="B74" s="53"/>
      <c r="C74" s="71"/>
      <c r="D74" s="71"/>
      <c r="E74" s="71"/>
      <c r="F74" s="71"/>
      <c r="G74" s="54"/>
      <c r="H74" s="54"/>
      <c r="I74" s="54"/>
      <c r="J74" s="54"/>
      <c r="K74" s="54"/>
      <c r="L74" s="54"/>
    </row>
    <row r="75" spans="1:12" s="24" customFormat="1" ht="18" customHeight="1">
      <c r="A75" s="123" t="s">
        <v>51</v>
      </c>
      <c r="B75" s="123"/>
      <c r="C75" s="123"/>
      <c r="D75" s="123"/>
      <c r="E75" s="123"/>
      <c r="F75" s="123"/>
      <c r="G75" s="123"/>
      <c r="H75" s="123"/>
      <c r="I75" s="123"/>
      <c r="J75" s="123"/>
      <c r="K75" s="123"/>
      <c r="L75" s="123"/>
    </row>
    <row r="76" spans="1:12" s="24" customFormat="1" ht="18" customHeight="1">
      <c r="A76" s="54"/>
      <c r="B76" s="53"/>
      <c r="C76" s="54"/>
      <c r="D76" s="54"/>
      <c r="E76" s="54"/>
      <c r="F76" s="54"/>
      <c r="G76" s="71"/>
      <c r="H76" s="71"/>
      <c r="I76" s="71"/>
      <c r="J76" s="71"/>
      <c r="K76" s="71"/>
      <c r="L76" s="71"/>
    </row>
    <row r="77" spans="1:12" s="24" customFormat="1" ht="18" customHeight="1">
      <c r="A77" s="54"/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54"/>
    </row>
    <row r="78" spans="1:12" s="24" customFormat="1" ht="18" customHeight="1">
      <c r="A78" s="54"/>
      <c r="B78" s="53"/>
      <c r="C78" s="54"/>
      <c r="D78" s="54"/>
      <c r="E78" s="54"/>
      <c r="F78" s="54"/>
      <c r="G78" s="54"/>
      <c r="H78" s="54"/>
      <c r="I78" s="54"/>
      <c r="J78" s="54"/>
      <c r="K78" s="54"/>
      <c r="L78" s="54"/>
    </row>
    <row r="79" spans="1:12" s="24" customFormat="1" ht="18" customHeight="1">
      <c r="A79" s="54"/>
      <c r="B79" s="53"/>
      <c r="C79" s="54"/>
      <c r="D79" s="54"/>
      <c r="E79" s="54"/>
      <c r="F79" s="54"/>
      <c r="G79" s="54"/>
      <c r="H79" s="54"/>
      <c r="I79" s="54"/>
      <c r="J79" s="54"/>
      <c r="K79" s="54"/>
      <c r="L79" s="54"/>
    </row>
    <row r="80" spans="1:12" s="24" customFormat="1" ht="18" customHeight="1">
      <c r="A80" s="54"/>
      <c r="B80" s="53"/>
      <c r="C80" s="54"/>
      <c r="D80" s="54"/>
      <c r="E80" s="54"/>
      <c r="F80" s="54"/>
      <c r="G80" s="54"/>
      <c r="H80" s="54"/>
      <c r="I80" s="54"/>
      <c r="J80" s="54"/>
      <c r="K80" s="54"/>
      <c r="L80" s="54"/>
    </row>
    <row r="81" spans="1:12" s="24" customFormat="1" ht="18" customHeight="1">
      <c r="A81" s="54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</row>
    <row r="82" spans="1:12" s="24" customFormat="1" ht="18" customHeight="1">
      <c r="A82" s="54"/>
      <c r="B82" s="53"/>
      <c r="C82" s="54"/>
      <c r="D82" s="54"/>
      <c r="E82" s="54"/>
      <c r="F82" s="54"/>
      <c r="G82" s="54"/>
      <c r="H82" s="54"/>
      <c r="I82" s="54"/>
      <c r="J82" s="54"/>
      <c r="K82" s="54"/>
      <c r="L82" s="54"/>
    </row>
    <row r="83" spans="1:12" s="24" customFormat="1" ht="22.5">
      <c r="A83" s="54"/>
      <c r="B83" s="53"/>
      <c r="C83" s="54"/>
      <c r="D83" s="54"/>
      <c r="E83" s="54"/>
      <c r="F83" s="54"/>
      <c r="G83" s="54"/>
      <c r="H83" s="54"/>
      <c r="I83" s="54"/>
      <c r="J83" s="54"/>
      <c r="K83" s="54"/>
      <c r="L83" s="54"/>
    </row>
    <row r="84" spans="1:12" s="24" customFormat="1" ht="22.5">
      <c r="A84" s="54"/>
      <c r="B84" s="53"/>
      <c r="C84" s="54"/>
      <c r="D84" s="54"/>
      <c r="E84" s="54"/>
      <c r="F84" s="54"/>
      <c r="G84" s="54"/>
      <c r="H84" s="54"/>
      <c r="I84" s="54"/>
      <c r="J84" s="54"/>
      <c r="K84" s="54"/>
      <c r="L84" s="54"/>
    </row>
    <row r="85" spans="1:12" s="24" customFormat="1" ht="22.5">
      <c r="A85" s="54"/>
      <c r="B85" s="53"/>
      <c r="C85" s="54"/>
      <c r="D85" s="54"/>
      <c r="E85" s="54"/>
      <c r="F85" s="54"/>
      <c r="G85" s="54"/>
      <c r="H85" s="54"/>
      <c r="I85" s="54"/>
      <c r="J85" s="54"/>
      <c r="K85" s="54"/>
      <c r="L85" s="54"/>
    </row>
    <row r="86" spans="1:12" s="24" customFormat="1" ht="22.5">
      <c r="A86" s="54"/>
      <c r="B86" s="53"/>
      <c r="C86" s="54"/>
      <c r="D86" s="54"/>
      <c r="E86" s="54"/>
      <c r="F86" s="54"/>
      <c r="G86" s="54"/>
      <c r="H86" s="54"/>
      <c r="I86" s="54"/>
      <c r="J86" s="54"/>
      <c r="K86" s="54"/>
      <c r="L86" s="54"/>
    </row>
    <row r="87" spans="1:12" s="24" customFormat="1" ht="22.5">
      <c r="A87" s="54"/>
      <c r="B87" s="53"/>
      <c r="C87" s="54"/>
      <c r="D87" s="54"/>
      <c r="E87" s="54"/>
      <c r="F87" s="54"/>
      <c r="G87" s="100"/>
      <c r="H87" s="100"/>
      <c r="I87" s="100"/>
      <c r="J87" s="100"/>
      <c r="K87" s="100"/>
      <c r="L87" s="100"/>
    </row>
    <row r="88" spans="1:12" s="24" customFormat="1" ht="22.5">
      <c r="A88" s="54"/>
      <c r="B88" s="53"/>
      <c r="C88" s="54"/>
      <c r="D88" s="54"/>
      <c r="E88" s="54"/>
      <c r="F88" s="54"/>
      <c r="G88" s="100"/>
      <c r="H88" s="100"/>
      <c r="I88" s="100"/>
      <c r="J88" s="100"/>
      <c r="K88" s="100"/>
      <c r="L88" s="100"/>
    </row>
    <row r="89" spans="1:12" s="24" customFormat="1" ht="22.5">
      <c r="A89" s="54"/>
      <c r="B89" s="53"/>
      <c r="C89" s="54"/>
      <c r="D89" s="54"/>
      <c r="E89" s="54"/>
      <c r="F89" s="54"/>
      <c r="G89" s="100"/>
      <c r="H89" s="100"/>
      <c r="I89" s="100"/>
      <c r="J89" s="100"/>
      <c r="K89" s="100"/>
      <c r="L89" s="100"/>
    </row>
    <row r="90" spans="1:12" s="24" customFormat="1" ht="22.5">
      <c r="A90" s="54"/>
      <c r="B90" s="53"/>
      <c r="C90" s="54"/>
      <c r="D90" s="54"/>
      <c r="E90" s="54"/>
      <c r="F90" s="54"/>
      <c r="G90" s="100"/>
      <c r="H90" s="100"/>
      <c r="I90" s="100"/>
      <c r="J90" s="100"/>
      <c r="K90" s="100"/>
      <c r="L90" s="100"/>
    </row>
    <row r="91" spans="1:12" s="24" customFormat="1" ht="23.25">
      <c r="A91" s="54"/>
      <c r="B91" s="53"/>
      <c r="C91" s="54"/>
      <c r="D91" s="54"/>
      <c r="E91" s="54"/>
      <c r="F91" s="54"/>
      <c r="G91" s="100"/>
      <c r="H91" s="100"/>
      <c r="I91" s="100"/>
      <c r="J91" s="100"/>
      <c r="K91" s="100"/>
      <c r="L91" s="100"/>
    </row>
    <row r="92" spans="1:12" s="24" customFormat="1" ht="23.25">
      <c r="A92" s="54"/>
      <c r="B92" s="53"/>
      <c r="C92" s="54"/>
      <c r="D92" s="54"/>
      <c r="E92" s="54"/>
      <c r="F92" s="54"/>
      <c r="G92" s="100"/>
      <c r="H92" s="100"/>
      <c r="I92" s="100"/>
      <c r="J92" s="100"/>
      <c r="K92" s="100"/>
      <c r="L92" s="100"/>
    </row>
    <row r="93" spans="1:12" s="24" customFormat="1" ht="23.25">
      <c r="A93" s="54"/>
      <c r="B93" s="53"/>
      <c r="C93" s="54"/>
      <c r="D93" s="54"/>
      <c r="E93" s="54"/>
      <c r="F93" s="54"/>
      <c r="G93" s="100"/>
      <c r="H93" s="100"/>
      <c r="I93" s="100"/>
      <c r="J93" s="100"/>
      <c r="K93" s="100"/>
      <c r="L93" s="100"/>
    </row>
    <row r="94" spans="1:12" s="24" customFormat="1" ht="23.25">
      <c r="A94" s="54"/>
      <c r="B94" s="53"/>
      <c r="C94" s="54"/>
      <c r="D94" s="54"/>
      <c r="E94" s="54"/>
      <c r="F94" s="54"/>
      <c r="G94" s="100"/>
      <c r="H94" s="100"/>
      <c r="I94" s="100"/>
      <c r="J94" s="100"/>
      <c r="K94" s="100"/>
      <c r="L94" s="100"/>
    </row>
    <row r="95" spans="1:12" s="24" customFormat="1" ht="23.25">
      <c r="A95" s="54"/>
      <c r="B95" s="53"/>
      <c r="C95" s="54"/>
      <c r="D95" s="54"/>
      <c r="E95" s="54"/>
      <c r="F95" s="54"/>
      <c r="G95" s="100"/>
      <c r="H95" s="100"/>
      <c r="I95" s="100"/>
      <c r="J95" s="100"/>
      <c r="K95" s="100"/>
      <c r="L95" s="100"/>
    </row>
    <row r="96" spans="1:12" s="24" customFormat="1" ht="23.25">
      <c r="A96" s="54"/>
      <c r="B96" s="53"/>
      <c r="C96" s="54"/>
      <c r="D96" s="54"/>
      <c r="E96" s="54"/>
      <c r="F96" s="54"/>
      <c r="G96" s="100"/>
      <c r="H96" s="100"/>
      <c r="I96" s="100"/>
      <c r="J96" s="100"/>
      <c r="K96" s="100"/>
      <c r="L96" s="100"/>
    </row>
    <row r="97" spans="1:12" s="24" customFormat="1" ht="23.25">
      <c r="A97" s="54"/>
      <c r="B97" s="53"/>
      <c r="C97" s="54"/>
      <c r="D97" s="54"/>
      <c r="E97" s="54"/>
      <c r="F97" s="54"/>
      <c r="G97" s="100"/>
      <c r="H97" s="100"/>
      <c r="I97" s="100"/>
      <c r="J97" s="100"/>
      <c r="K97" s="100"/>
      <c r="L97" s="100"/>
    </row>
    <row r="98" spans="1:12" s="24" customFormat="1" ht="23.25">
      <c r="A98" s="54"/>
      <c r="B98" s="53"/>
      <c r="C98" s="54"/>
      <c r="D98" s="54"/>
      <c r="E98" s="54"/>
      <c r="F98" s="54"/>
      <c r="G98" s="100"/>
      <c r="H98" s="100"/>
      <c r="I98" s="100"/>
      <c r="J98" s="100"/>
      <c r="K98" s="100"/>
      <c r="L98" s="100"/>
    </row>
    <row r="99" spans="1:12" s="24" customFormat="1" ht="23.25">
      <c r="A99" s="54"/>
      <c r="B99" s="53"/>
      <c r="C99" s="54"/>
      <c r="D99" s="54"/>
      <c r="E99" s="54"/>
      <c r="F99" s="54"/>
      <c r="G99" s="100"/>
      <c r="H99" s="100"/>
      <c r="I99" s="100"/>
      <c r="J99" s="100"/>
      <c r="K99" s="100"/>
      <c r="L99" s="100"/>
    </row>
    <row r="100" spans="1:12" s="24" customFormat="1" ht="23.25">
      <c r="A100" s="54"/>
      <c r="B100" s="53"/>
      <c r="C100" s="54"/>
      <c r="D100" s="54"/>
      <c r="E100" s="54"/>
      <c r="F100" s="54"/>
      <c r="G100" s="100"/>
      <c r="H100" s="100"/>
      <c r="I100" s="100"/>
      <c r="J100" s="100"/>
      <c r="K100" s="100"/>
      <c r="L100" s="100"/>
    </row>
    <row r="101" spans="1:12" s="24" customFormat="1" ht="23.25">
      <c r="A101" s="54"/>
      <c r="B101" s="53"/>
      <c r="C101" s="54"/>
      <c r="D101" s="54"/>
      <c r="E101" s="54"/>
      <c r="F101" s="54"/>
      <c r="G101" s="100"/>
      <c r="H101" s="100"/>
      <c r="I101" s="100"/>
      <c r="J101" s="100"/>
      <c r="K101" s="100"/>
      <c r="L101" s="100"/>
    </row>
    <row r="102" spans="1:12" s="24" customFormat="1" ht="23.25">
      <c r="A102" s="54"/>
      <c r="B102" s="53"/>
      <c r="C102" s="54"/>
      <c r="D102" s="54"/>
      <c r="E102" s="54"/>
      <c r="F102" s="54"/>
      <c r="G102" s="100"/>
      <c r="H102" s="100"/>
      <c r="I102" s="100"/>
      <c r="J102" s="100"/>
      <c r="K102" s="100"/>
      <c r="L102" s="100"/>
    </row>
    <row r="103" spans="1:12" s="24" customFormat="1" ht="23.25">
      <c r="A103" s="54"/>
      <c r="B103" s="53"/>
      <c r="C103" s="54"/>
      <c r="D103" s="54"/>
      <c r="E103" s="54"/>
      <c r="F103" s="54"/>
      <c r="G103" s="100"/>
      <c r="H103" s="100"/>
      <c r="I103" s="100"/>
      <c r="J103" s="100"/>
      <c r="K103" s="100"/>
      <c r="L103" s="100"/>
    </row>
    <row r="104" spans="1:12" s="24" customFormat="1" ht="23.25">
      <c r="A104" s="54"/>
      <c r="B104" s="53"/>
      <c r="C104" s="54"/>
      <c r="D104" s="54"/>
      <c r="E104" s="54"/>
      <c r="F104" s="54"/>
      <c r="G104" s="100"/>
      <c r="H104" s="100"/>
      <c r="I104" s="100"/>
      <c r="J104" s="100"/>
      <c r="K104" s="100"/>
      <c r="L104" s="100"/>
    </row>
    <row r="105" spans="1:12" s="24" customFormat="1" ht="23.25">
      <c r="A105" s="54"/>
      <c r="B105" s="53"/>
      <c r="C105" s="54"/>
      <c r="D105" s="54"/>
      <c r="E105" s="54"/>
      <c r="F105" s="54"/>
      <c r="G105" s="100"/>
      <c r="H105" s="100"/>
      <c r="I105" s="100"/>
      <c r="J105" s="100"/>
      <c r="K105" s="100"/>
      <c r="L105" s="100"/>
    </row>
    <row r="106" spans="1:12" s="24" customFormat="1" ht="23.25">
      <c r="A106" s="54"/>
      <c r="B106" s="53"/>
      <c r="C106" s="54"/>
      <c r="D106" s="54"/>
      <c r="E106" s="54"/>
      <c r="F106" s="54"/>
      <c r="G106" s="100"/>
      <c r="H106" s="100"/>
      <c r="I106" s="100"/>
      <c r="J106" s="100"/>
      <c r="K106" s="100"/>
      <c r="L106" s="100"/>
    </row>
    <row r="107" spans="1:12" s="24" customFormat="1" ht="23.25">
      <c r="A107" s="54"/>
      <c r="B107" s="53"/>
      <c r="C107" s="54"/>
      <c r="D107" s="54"/>
      <c r="E107" s="54"/>
      <c r="F107" s="54"/>
      <c r="G107" s="100"/>
      <c r="H107" s="100"/>
      <c r="I107" s="100"/>
      <c r="J107" s="100"/>
      <c r="K107" s="100"/>
      <c r="L107" s="100"/>
    </row>
    <row r="108" spans="1:12" s="24" customFormat="1" ht="23.25">
      <c r="A108" s="54"/>
      <c r="B108" s="53"/>
      <c r="C108" s="54"/>
      <c r="D108" s="54"/>
      <c r="E108" s="54"/>
      <c r="F108" s="54"/>
      <c r="G108" s="100"/>
      <c r="H108" s="100"/>
      <c r="I108" s="100"/>
      <c r="J108" s="100"/>
      <c r="K108" s="100"/>
      <c r="L108" s="100"/>
    </row>
    <row r="109" spans="1:12" s="24" customFormat="1" ht="23.25">
      <c r="A109" s="54"/>
      <c r="B109" s="53"/>
      <c r="C109" s="54"/>
      <c r="D109" s="54"/>
      <c r="E109" s="54"/>
      <c r="F109" s="54"/>
      <c r="G109" s="100"/>
      <c r="H109" s="100"/>
      <c r="I109" s="100"/>
      <c r="J109" s="100"/>
      <c r="K109" s="100"/>
      <c r="L109" s="100"/>
    </row>
    <row r="110" spans="1:12" s="24" customFormat="1" ht="23.25">
      <c r="A110" s="54"/>
      <c r="B110" s="53"/>
      <c r="C110" s="54"/>
      <c r="D110" s="54"/>
      <c r="E110" s="54"/>
      <c r="F110" s="54"/>
      <c r="G110" s="100"/>
      <c r="H110" s="100"/>
      <c r="I110" s="100"/>
      <c r="J110" s="100"/>
      <c r="K110" s="100"/>
      <c r="L110" s="100"/>
    </row>
    <row r="111" spans="1:12" s="24" customFormat="1" ht="23.25">
      <c r="A111" s="54"/>
      <c r="B111" s="53"/>
      <c r="C111" s="54"/>
      <c r="D111" s="54"/>
      <c r="E111" s="54"/>
      <c r="F111" s="54"/>
      <c r="G111" s="100"/>
      <c r="H111" s="100"/>
      <c r="I111" s="100"/>
      <c r="J111" s="100"/>
      <c r="K111" s="100"/>
      <c r="L111" s="100"/>
    </row>
    <row r="112" spans="1:12" s="24" customFormat="1" ht="23.25">
      <c r="A112" s="54"/>
      <c r="B112" s="53"/>
      <c r="C112" s="54"/>
      <c r="D112" s="54"/>
      <c r="E112" s="54"/>
      <c r="F112" s="54"/>
      <c r="G112" s="100"/>
      <c r="H112" s="100"/>
      <c r="I112" s="100"/>
      <c r="J112" s="100"/>
      <c r="K112" s="100"/>
      <c r="L112" s="100"/>
    </row>
    <row r="113" spans="1:12" s="24" customFormat="1" ht="23.25">
      <c r="A113" s="54"/>
      <c r="B113" s="53"/>
      <c r="C113" s="54"/>
      <c r="D113" s="54"/>
      <c r="E113" s="54"/>
      <c r="F113" s="54"/>
      <c r="G113" s="100"/>
      <c r="H113" s="100"/>
      <c r="I113" s="100"/>
      <c r="J113" s="100"/>
      <c r="K113" s="100"/>
      <c r="L113" s="100"/>
    </row>
    <row r="114" spans="1:12" s="24" customFormat="1" ht="23.25">
      <c r="A114" s="54"/>
      <c r="B114" s="53"/>
      <c r="C114" s="54"/>
      <c r="D114" s="54"/>
      <c r="E114" s="54"/>
      <c r="F114" s="54"/>
      <c r="G114" s="100"/>
      <c r="H114" s="100"/>
      <c r="I114" s="100"/>
      <c r="J114" s="100"/>
      <c r="K114" s="100"/>
      <c r="L114" s="100"/>
    </row>
    <row r="115" spans="1:12" s="24" customFormat="1" ht="23.25">
      <c r="A115" s="54"/>
      <c r="B115" s="53"/>
      <c r="C115" s="54"/>
      <c r="D115" s="54"/>
      <c r="E115" s="54"/>
      <c r="F115" s="54"/>
      <c r="G115" s="100"/>
      <c r="H115" s="100"/>
      <c r="I115" s="100"/>
      <c r="J115" s="100"/>
      <c r="K115" s="100"/>
      <c r="L115" s="100"/>
    </row>
    <row r="116" spans="1:12" s="24" customFormat="1" ht="23.25">
      <c r="A116" s="54"/>
      <c r="B116" s="53"/>
      <c r="C116" s="54"/>
      <c r="D116" s="54"/>
      <c r="E116" s="54"/>
      <c r="F116" s="54"/>
      <c r="G116" s="100"/>
      <c r="H116" s="100"/>
      <c r="I116" s="100"/>
      <c r="J116" s="100"/>
      <c r="K116" s="100"/>
      <c r="L116" s="100"/>
    </row>
    <row r="117" spans="1:12" s="24" customFormat="1" ht="23.25">
      <c r="A117" s="54"/>
      <c r="B117" s="53"/>
      <c r="C117" s="54"/>
      <c r="D117" s="54"/>
      <c r="E117" s="54"/>
      <c r="F117" s="54"/>
      <c r="G117" s="100"/>
      <c r="H117" s="100"/>
      <c r="I117" s="100"/>
      <c r="J117" s="100"/>
      <c r="K117" s="100"/>
      <c r="L117" s="100"/>
    </row>
    <row r="118" spans="1:12" s="24" customFormat="1" ht="23.25">
      <c r="A118" s="54"/>
      <c r="B118" s="53"/>
      <c r="C118" s="54"/>
      <c r="D118" s="54"/>
      <c r="E118" s="54"/>
      <c r="F118" s="54"/>
      <c r="G118" s="100"/>
      <c r="H118" s="100"/>
      <c r="I118" s="100"/>
      <c r="J118" s="100"/>
      <c r="K118" s="100"/>
      <c r="L118" s="100"/>
    </row>
    <row r="119" spans="1:12" s="24" customFormat="1" ht="23.25">
      <c r="A119" s="54"/>
      <c r="B119" s="53"/>
      <c r="C119" s="54"/>
      <c r="D119" s="54"/>
      <c r="E119" s="54"/>
      <c r="F119" s="54"/>
      <c r="G119" s="100"/>
      <c r="H119" s="100"/>
      <c r="I119" s="100"/>
      <c r="J119" s="100"/>
      <c r="K119" s="100"/>
      <c r="L119" s="100"/>
    </row>
    <row r="120" spans="1:12" s="24" customFormat="1" ht="23.25">
      <c r="A120" s="54"/>
      <c r="B120" s="53"/>
      <c r="C120" s="54"/>
      <c r="D120" s="54"/>
      <c r="E120" s="54"/>
      <c r="F120" s="54"/>
      <c r="G120" s="100"/>
      <c r="H120" s="100"/>
      <c r="I120" s="100"/>
      <c r="J120" s="100"/>
      <c r="K120" s="100"/>
      <c r="L120" s="100"/>
    </row>
    <row r="121" spans="1:12" s="24" customFormat="1" ht="23.25">
      <c r="A121" s="54"/>
      <c r="B121" s="53"/>
      <c r="C121" s="54"/>
      <c r="D121" s="54"/>
      <c r="E121" s="54"/>
      <c r="F121" s="54"/>
      <c r="G121" s="100"/>
      <c r="H121" s="100"/>
      <c r="I121" s="100"/>
      <c r="J121" s="100"/>
      <c r="K121" s="100"/>
      <c r="L121" s="100"/>
    </row>
    <row r="122" spans="1:12" s="24" customFormat="1" ht="23.25">
      <c r="A122" s="54"/>
      <c r="B122" s="53"/>
      <c r="C122" s="54"/>
      <c r="D122" s="54"/>
      <c r="E122" s="54"/>
      <c r="F122" s="54"/>
      <c r="G122" s="100"/>
      <c r="H122" s="100"/>
      <c r="I122" s="100"/>
      <c r="J122" s="100"/>
      <c r="K122" s="100"/>
      <c r="L122" s="100"/>
    </row>
    <row r="123" spans="1:12" s="24" customFormat="1" ht="23.25">
      <c r="A123" s="54"/>
      <c r="B123" s="53"/>
      <c r="C123" s="54"/>
      <c r="D123" s="54"/>
      <c r="E123" s="54"/>
      <c r="F123" s="54"/>
      <c r="G123" s="100"/>
      <c r="H123" s="100"/>
      <c r="I123" s="100"/>
      <c r="J123" s="100"/>
      <c r="K123" s="100"/>
      <c r="L123" s="100"/>
    </row>
    <row r="124" spans="1:12" s="24" customFormat="1" ht="23.25">
      <c r="A124" s="54"/>
      <c r="B124" s="53"/>
      <c r="C124" s="54"/>
      <c r="D124" s="54"/>
      <c r="E124" s="54"/>
      <c r="F124" s="54"/>
      <c r="G124" s="100"/>
      <c r="H124" s="100"/>
      <c r="I124" s="100"/>
      <c r="J124" s="100"/>
      <c r="K124" s="100"/>
      <c r="L124" s="100"/>
    </row>
    <row r="125" spans="1:12" s="24" customFormat="1" ht="23.25">
      <c r="A125" s="54"/>
      <c r="B125" s="53"/>
      <c r="C125" s="54"/>
      <c r="D125" s="54"/>
      <c r="E125" s="54"/>
      <c r="F125" s="54"/>
      <c r="G125" s="100"/>
      <c r="H125" s="100"/>
      <c r="I125" s="100"/>
      <c r="J125" s="100"/>
      <c r="K125" s="100"/>
      <c r="L125" s="100"/>
    </row>
    <row r="126" spans="1:12" s="24" customFormat="1" ht="23.25">
      <c r="A126" s="54"/>
      <c r="B126" s="53"/>
      <c r="C126" s="54"/>
      <c r="D126" s="54"/>
      <c r="E126" s="54"/>
      <c r="F126" s="54"/>
      <c r="G126" s="100"/>
      <c r="H126" s="100"/>
      <c r="I126" s="100"/>
      <c r="J126" s="100"/>
      <c r="K126" s="100"/>
      <c r="L126" s="100"/>
    </row>
    <row r="127" spans="1:12" s="24" customFormat="1" ht="23.25">
      <c r="A127" s="54"/>
      <c r="B127" s="53"/>
      <c r="C127" s="54"/>
      <c r="D127" s="54"/>
      <c r="E127" s="54"/>
      <c r="F127" s="54"/>
      <c r="G127" s="100"/>
      <c r="H127" s="100"/>
      <c r="I127" s="100"/>
      <c r="J127" s="100"/>
      <c r="K127" s="100"/>
      <c r="L127" s="100"/>
    </row>
    <row r="128" spans="1:12" s="24" customFormat="1" ht="23.25">
      <c r="A128" s="54"/>
      <c r="B128" s="53"/>
      <c r="C128" s="54"/>
      <c r="D128" s="54"/>
      <c r="E128" s="54"/>
      <c r="F128" s="54"/>
      <c r="G128" s="100"/>
      <c r="H128" s="100"/>
      <c r="I128" s="100"/>
      <c r="J128" s="100"/>
      <c r="K128" s="100"/>
      <c r="L128" s="100"/>
    </row>
    <row r="129" spans="1:12" s="24" customFormat="1" ht="23.25">
      <c r="A129" s="54"/>
      <c r="B129" s="53"/>
      <c r="C129" s="54"/>
      <c r="D129" s="54"/>
      <c r="E129" s="54"/>
      <c r="F129" s="54"/>
      <c r="G129" s="100"/>
      <c r="H129" s="100"/>
      <c r="I129" s="100"/>
      <c r="J129" s="100"/>
      <c r="K129" s="100"/>
      <c r="L129" s="100"/>
    </row>
    <row r="130" spans="1:12" s="24" customFormat="1" ht="23.25">
      <c r="A130" s="54"/>
      <c r="B130" s="53"/>
      <c r="C130" s="54"/>
      <c r="D130" s="54"/>
      <c r="E130" s="54"/>
      <c r="F130" s="54"/>
      <c r="G130" s="100"/>
      <c r="H130" s="100"/>
      <c r="I130" s="100"/>
      <c r="J130" s="100"/>
      <c r="K130" s="100"/>
      <c r="L130" s="100"/>
    </row>
    <row r="131" spans="1:12" s="24" customFormat="1" ht="23.25">
      <c r="A131" s="54"/>
      <c r="B131" s="53"/>
      <c r="C131" s="54"/>
      <c r="D131" s="54"/>
      <c r="E131" s="54"/>
      <c r="F131" s="54"/>
      <c r="G131" s="100"/>
      <c r="H131" s="100"/>
      <c r="I131" s="100"/>
      <c r="J131" s="100"/>
      <c r="K131" s="100"/>
      <c r="L131" s="100"/>
    </row>
    <row r="132" spans="1:12" s="24" customFormat="1" ht="23.25">
      <c r="A132" s="54"/>
      <c r="B132" s="53"/>
      <c r="C132" s="54"/>
      <c r="D132" s="54"/>
      <c r="E132" s="54"/>
      <c r="F132" s="54"/>
      <c r="G132" s="100"/>
      <c r="H132" s="100"/>
      <c r="I132" s="100"/>
      <c r="J132" s="100"/>
      <c r="K132" s="100"/>
      <c r="L132" s="100"/>
    </row>
    <row r="133" spans="1:12" s="24" customFormat="1" ht="23.25">
      <c r="A133" s="54"/>
      <c r="B133" s="53"/>
      <c r="C133" s="54"/>
      <c r="D133" s="54"/>
      <c r="E133" s="54"/>
      <c r="F133" s="54"/>
      <c r="G133" s="100"/>
      <c r="H133" s="100"/>
      <c r="I133" s="100"/>
      <c r="J133" s="100"/>
      <c r="K133" s="100"/>
      <c r="L133" s="100"/>
    </row>
    <row r="134" spans="1:12" s="24" customFormat="1" ht="23.25">
      <c r="A134" s="54"/>
      <c r="B134" s="53"/>
      <c r="C134" s="54"/>
      <c r="D134" s="54"/>
      <c r="E134" s="54"/>
      <c r="F134" s="54"/>
      <c r="G134" s="100"/>
      <c r="H134" s="100"/>
      <c r="I134" s="100"/>
      <c r="J134" s="100"/>
      <c r="K134" s="100"/>
      <c r="L134" s="100"/>
    </row>
    <row r="135" spans="1:12" s="24" customFormat="1" ht="23.25">
      <c r="A135" s="54"/>
      <c r="B135" s="53"/>
      <c r="C135" s="54"/>
      <c r="D135" s="54"/>
      <c r="E135" s="54"/>
      <c r="F135" s="54"/>
      <c r="G135" s="100"/>
      <c r="H135" s="100"/>
      <c r="I135" s="100"/>
      <c r="J135" s="100"/>
      <c r="K135" s="100"/>
      <c r="L135" s="100"/>
    </row>
    <row r="136" spans="1:12" s="24" customFormat="1" ht="23.25">
      <c r="A136" s="54"/>
      <c r="B136" s="53"/>
      <c r="C136" s="54"/>
      <c r="D136" s="54"/>
      <c r="E136" s="54"/>
      <c r="F136" s="54"/>
      <c r="G136" s="100"/>
      <c r="H136" s="100"/>
      <c r="I136" s="100"/>
      <c r="J136" s="100"/>
      <c r="K136" s="100"/>
      <c r="L136" s="100"/>
    </row>
    <row r="137" spans="1:12" s="24" customFormat="1" ht="23.25">
      <c r="A137" s="54"/>
      <c r="B137" s="53"/>
      <c r="C137" s="54"/>
      <c r="D137" s="54"/>
      <c r="E137" s="54"/>
      <c r="F137" s="54"/>
      <c r="G137" s="100"/>
      <c r="H137" s="100"/>
      <c r="I137" s="100"/>
      <c r="J137" s="100"/>
      <c r="K137" s="100"/>
      <c r="L137" s="100"/>
    </row>
    <row r="138" spans="1:12" s="24" customFormat="1" ht="23.25">
      <c r="A138" s="54"/>
      <c r="B138" s="53"/>
      <c r="C138" s="54"/>
      <c r="D138" s="54"/>
      <c r="E138" s="54"/>
      <c r="F138" s="54"/>
      <c r="G138" s="100"/>
      <c r="H138" s="100"/>
      <c r="I138" s="100"/>
      <c r="J138" s="100"/>
      <c r="K138" s="100"/>
      <c r="L138" s="100"/>
    </row>
    <row r="139" spans="1:12" s="24" customFormat="1" ht="23.25">
      <c r="A139" s="54"/>
      <c r="B139" s="53"/>
      <c r="C139" s="54"/>
      <c r="D139" s="54"/>
      <c r="E139" s="54"/>
      <c r="F139" s="54"/>
      <c r="G139" s="100"/>
      <c r="H139" s="100"/>
      <c r="I139" s="100"/>
      <c r="J139" s="100"/>
      <c r="K139" s="100"/>
      <c r="L139" s="100"/>
    </row>
    <row r="140" spans="1:12" s="24" customFormat="1" ht="23.25">
      <c r="A140" s="54"/>
      <c r="B140" s="53"/>
      <c r="C140" s="54"/>
      <c r="D140" s="54"/>
      <c r="E140" s="54"/>
      <c r="F140" s="54"/>
      <c r="G140" s="100"/>
      <c r="H140" s="100"/>
      <c r="I140" s="100"/>
      <c r="J140" s="100"/>
      <c r="K140" s="100"/>
      <c r="L140" s="100"/>
    </row>
    <row r="141" spans="1:12" s="24" customFormat="1" ht="23.25">
      <c r="A141" s="54"/>
      <c r="B141" s="53"/>
      <c r="C141" s="54"/>
      <c r="D141" s="54"/>
      <c r="E141" s="54"/>
      <c r="F141" s="54"/>
      <c r="G141" s="100"/>
      <c r="H141" s="100"/>
      <c r="I141" s="100"/>
      <c r="J141" s="100"/>
      <c r="K141" s="100"/>
      <c r="L141" s="100"/>
    </row>
    <row r="142" spans="1:12" s="24" customFormat="1" ht="23.25">
      <c r="A142" s="54"/>
      <c r="B142" s="53"/>
      <c r="C142" s="54"/>
      <c r="D142" s="54"/>
      <c r="E142" s="54"/>
      <c r="F142" s="54"/>
      <c r="G142" s="100"/>
      <c r="H142" s="100"/>
      <c r="I142" s="100"/>
      <c r="J142" s="100"/>
      <c r="K142" s="100"/>
      <c r="L142" s="100"/>
    </row>
    <row r="143" spans="1:12" s="24" customFormat="1" ht="23.25">
      <c r="A143" s="54"/>
      <c r="B143" s="53"/>
      <c r="C143" s="54"/>
      <c r="D143" s="54"/>
      <c r="E143" s="54"/>
      <c r="F143" s="54"/>
      <c r="G143" s="100"/>
      <c r="H143" s="100"/>
      <c r="I143" s="100"/>
      <c r="J143" s="100"/>
      <c r="K143" s="100"/>
      <c r="L143" s="100"/>
    </row>
    <row r="144" spans="1:12" s="24" customFormat="1" ht="23.25">
      <c r="A144" s="54"/>
      <c r="B144" s="53"/>
      <c r="C144" s="54"/>
      <c r="D144" s="54"/>
      <c r="E144" s="54"/>
      <c r="F144" s="54"/>
      <c r="G144" s="100"/>
      <c r="H144" s="100"/>
      <c r="I144" s="100"/>
      <c r="J144" s="100"/>
      <c r="K144" s="100"/>
      <c r="L144" s="100"/>
    </row>
    <row r="145" spans="1:12" s="24" customFormat="1" ht="23.25">
      <c r="A145" s="54"/>
      <c r="B145" s="53"/>
      <c r="C145" s="54"/>
      <c r="D145" s="54"/>
      <c r="E145" s="54"/>
      <c r="F145" s="54"/>
      <c r="G145" s="100"/>
      <c r="H145" s="100"/>
      <c r="I145" s="100"/>
      <c r="J145" s="100"/>
      <c r="K145" s="100"/>
      <c r="L145" s="100"/>
    </row>
    <row r="146" spans="1:12" s="24" customFormat="1" ht="23.25">
      <c r="A146" s="54"/>
      <c r="B146" s="53"/>
      <c r="C146" s="54"/>
      <c r="D146" s="54"/>
      <c r="E146" s="54"/>
      <c r="F146" s="54"/>
      <c r="G146" s="100"/>
      <c r="H146" s="100"/>
      <c r="I146" s="100"/>
      <c r="J146" s="100"/>
      <c r="K146" s="100"/>
      <c r="L146" s="100"/>
    </row>
    <row r="147" spans="1:12" s="24" customFormat="1" ht="23.25">
      <c r="A147" s="54"/>
      <c r="B147" s="53"/>
      <c r="C147" s="54"/>
      <c r="D147" s="54"/>
      <c r="E147" s="54"/>
      <c r="F147" s="54"/>
      <c r="G147" s="100"/>
      <c r="H147" s="100"/>
      <c r="I147" s="100"/>
      <c r="J147" s="100"/>
      <c r="K147" s="100"/>
      <c r="L147" s="100"/>
    </row>
    <row r="148" spans="1:12" s="24" customFormat="1" ht="23.25">
      <c r="A148" s="54"/>
      <c r="B148" s="53"/>
      <c r="C148" s="54"/>
      <c r="D148" s="54"/>
      <c r="E148" s="54"/>
      <c r="F148" s="54"/>
      <c r="G148" s="100"/>
      <c r="H148" s="100"/>
      <c r="I148" s="100"/>
      <c r="J148" s="100"/>
      <c r="K148" s="100"/>
      <c r="L148" s="100"/>
    </row>
    <row r="149" spans="1:12" s="24" customFormat="1" ht="23.25">
      <c r="A149" s="54"/>
      <c r="B149" s="53"/>
      <c r="C149" s="54"/>
      <c r="D149" s="54"/>
      <c r="E149" s="54"/>
      <c r="F149" s="54"/>
      <c r="G149" s="100"/>
      <c r="H149" s="100"/>
      <c r="I149" s="100"/>
      <c r="J149" s="100"/>
      <c r="K149" s="100"/>
      <c r="L149" s="100"/>
    </row>
    <row r="150" spans="1:12" s="24" customFormat="1" ht="23.25">
      <c r="A150" s="54"/>
      <c r="B150" s="53"/>
      <c r="C150" s="54"/>
      <c r="D150" s="54"/>
      <c r="E150" s="54"/>
      <c r="F150" s="54"/>
      <c r="G150" s="100"/>
      <c r="H150" s="100"/>
      <c r="I150" s="100"/>
      <c r="J150" s="100"/>
      <c r="K150" s="100"/>
      <c r="L150" s="100"/>
    </row>
    <row r="151" spans="1:12" s="24" customFormat="1" ht="23.25">
      <c r="A151" s="54"/>
      <c r="B151" s="53"/>
      <c r="C151" s="54"/>
      <c r="D151" s="54"/>
      <c r="E151" s="54"/>
      <c r="F151" s="54"/>
      <c r="G151" s="100"/>
      <c r="H151" s="100"/>
      <c r="I151" s="100"/>
      <c r="J151" s="100"/>
      <c r="K151" s="100"/>
      <c r="L151" s="100"/>
    </row>
    <row r="152" spans="1:12" s="24" customFormat="1" ht="23.25">
      <c r="A152" s="54"/>
      <c r="B152" s="53"/>
      <c r="C152" s="54"/>
      <c r="D152" s="54"/>
      <c r="E152" s="54"/>
      <c r="F152" s="54"/>
      <c r="G152" s="100"/>
      <c r="H152" s="100"/>
      <c r="I152" s="100"/>
      <c r="J152" s="100"/>
      <c r="K152" s="100"/>
      <c r="L152" s="100"/>
    </row>
    <row r="153" spans="1:12" s="24" customFormat="1" ht="23.25">
      <c r="A153" s="54"/>
      <c r="B153" s="53"/>
      <c r="C153" s="54"/>
      <c r="D153" s="54"/>
      <c r="E153" s="54"/>
      <c r="F153" s="54"/>
      <c r="G153" s="100"/>
      <c r="H153" s="100"/>
      <c r="I153" s="100"/>
      <c r="J153" s="100"/>
      <c r="K153" s="100"/>
      <c r="L153" s="100"/>
    </row>
    <row r="154" spans="1:12" s="24" customFormat="1" ht="23.25">
      <c r="A154" s="54"/>
      <c r="B154" s="53"/>
      <c r="C154" s="54"/>
      <c r="D154" s="54"/>
      <c r="E154" s="54"/>
      <c r="F154" s="54"/>
      <c r="G154" s="100"/>
      <c r="H154" s="100"/>
      <c r="I154" s="100"/>
      <c r="J154" s="100"/>
      <c r="K154" s="100"/>
      <c r="L154" s="100"/>
    </row>
    <row r="155" spans="1:12" s="24" customFormat="1" ht="23.25">
      <c r="A155" s="54"/>
      <c r="B155" s="53"/>
      <c r="C155" s="54"/>
      <c r="D155" s="54"/>
      <c r="E155" s="54"/>
      <c r="F155" s="54"/>
      <c r="G155" s="100"/>
      <c r="H155" s="100"/>
      <c r="I155" s="100"/>
      <c r="J155" s="100"/>
      <c r="K155" s="100"/>
      <c r="L155" s="100"/>
    </row>
    <row r="156" spans="1:12" s="24" customFormat="1" ht="23.25">
      <c r="A156" s="54"/>
      <c r="B156" s="53"/>
      <c r="C156" s="54"/>
      <c r="D156" s="54"/>
      <c r="E156" s="54"/>
      <c r="F156" s="54"/>
      <c r="G156" s="100"/>
      <c r="H156" s="100"/>
      <c r="I156" s="100"/>
      <c r="J156" s="100"/>
      <c r="K156" s="100"/>
      <c r="L156" s="100"/>
    </row>
    <row r="157" spans="1:12" s="24" customFormat="1" ht="23.25">
      <c r="A157" s="54"/>
      <c r="B157" s="53"/>
      <c r="C157" s="54"/>
      <c r="D157" s="54"/>
      <c r="E157" s="54"/>
      <c r="F157" s="54"/>
      <c r="G157" s="100"/>
      <c r="H157" s="100"/>
      <c r="I157" s="100"/>
      <c r="J157" s="100"/>
      <c r="K157" s="100"/>
      <c r="L157" s="100"/>
    </row>
    <row r="158" spans="1:12" s="24" customFormat="1" ht="23.25">
      <c r="A158" s="54"/>
      <c r="B158" s="53"/>
      <c r="C158" s="54"/>
      <c r="D158" s="54"/>
      <c r="E158" s="54"/>
      <c r="F158" s="54"/>
      <c r="G158" s="100"/>
      <c r="H158" s="100"/>
      <c r="I158" s="100"/>
      <c r="J158" s="100"/>
      <c r="K158" s="100"/>
      <c r="L158" s="100"/>
    </row>
    <row r="159" spans="1:12" s="24" customFormat="1" ht="23.25">
      <c r="A159" s="54"/>
      <c r="B159" s="53"/>
      <c r="C159" s="54"/>
      <c r="D159" s="54"/>
      <c r="E159" s="54"/>
      <c r="F159" s="54"/>
      <c r="G159" s="100"/>
      <c r="H159" s="100"/>
      <c r="I159" s="100"/>
      <c r="J159" s="100"/>
      <c r="K159" s="100"/>
      <c r="L159" s="100"/>
    </row>
    <row r="160" spans="1:12" s="24" customFormat="1" ht="23.25">
      <c r="A160" s="54"/>
      <c r="B160" s="53"/>
      <c r="C160" s="54"/>
      <c r="D160" s="54"/>
      <c r="E160" s="54"/>
      <c r="F160" s="54"/>
      <c r="G160" s="100"/>
      <c r="H160" s="100"/>
      <c r="I160" s="100"/>
      <c r="J160" s="100"/>
      <c r="K160" s="100"/>
      <c r="L160" s="100"/>
    </row>
    <row r="161" spans="1:12" s="24" customFormat="1" ht="23.25">
      <c r="A161" s="54"/>
      <c r="B161" s="53"/>
      <c r="C161" s="54"/>
      <c r="D161" s="54"/>
      <c r="E161" s="54"/>
      <c r="F161" s="54"/>
      <c r="G161" s="100"/>
      <c r="H161" s="100"/>
      <c r="I161" s="100"/>
      <c r="J161" s="100"/>
      <c r="K161" s="100"/>
      <c r="L161" s="100"/>
    </row>
    <row r="162" spans="1:12" s="24" customFormat="1" ht="23.25">
      <c r="A162" s="54"/>
      <c r="B162" s="53"/>
      <c r="C162" s="54"/>
      <c r="D162" s="54"/>
      <c r="E162" s="54"/>
      <c r="F162" s="54"/>
      <c r="G162" s="100"/>
      <c r="H162" s="100"/>
      <c r="I162" s="100"/>
      <c r="J162" s="100"/>
      <c r="K162" s="100"/>
      <c r="L162" s="100"/>
    </row>
    <row r="163" spans="1:12" s="24" customFormat="1" ht="23.25">
      <c r="A163" s="54"/>
      <c r="B163" s="53"/>
      <c r="C163" s="54"/>
      <c r="D163" s="54"/>
      <c r="E163" s="54"/>
      <c r="F163" s="54"/>
      <c r="G163" s="100"/>
      <c r="H163" s="100"/>
      <c r="I163" s="100"/>
      <c r="J163" s="100"/>
      <c r="K163" s="100"/>
      <c r="L163" s="100"/>
    </row>
    <row r="164" spans="1:12" s="24" customFormat="1" ht="23.25">
      <c r="A164" s="54"/>
      <c r="B164" s="53"/>
      <c r="C164" s="54"/>
      <c r="D164" s="54"/>
      <c r="E164" s="54"/>
      <c r="F164" s="54"/>
      <c r="G164" s="100"/>
      <c r="H164" s="100"/>
      <c r="I164" s="100"/>
      <c r="J164" s="100"/>
      <c r="K164" s="100"/>
      <c r="L164" s="100"/>
    </row>
    <row r="165" spans="1:12" s="24" customFormat="1" ht="23.25">
      <c r="A165" s="54"/>
      <c r="B165" s="53"/>
      <c r="C165" s="54"/>
      <c r="D165" s="54"/>
      <c r="E165" s="54"/>
      <c r="F165" s="54"/>
      <c r="G165" s="100"/>
      <c r="H165" s="100"/>
      <c r="I165" s="100"/>
      <c r="J165" s="100"/>
      <c r="K165" s="100"/>
      <c r="L165" s="100"/>
    </row>
    <row r="166" spans="1:12" s="24" customFormat="1" ht="23.25">
      <c r="A166" s="54"/>
      <c r="B166" s="53"/>
      <c r="C166" s="54"/>
      <c r="D166" s="54"/>
      <c r="E166" s="54"/>
      <c r="F166" s="54"/>
      <c r="G166" s="100"/>
      <c r="H166" s="100"/>
      <c r="I166" s="100"/>
      <c r="J166" s="100"/>
      <c r="K166" s="100"/>
      <c r="L166" s="100"/>
    </row>
    <row r="167" spans="1:12" s="24" customFormat="1" ht="23.25">
      <c r="A167" s="54"/>
      <c r="B167" s="53"/>
      <c r="C167" s="54"/>
      <c r="D167" s="54"/>
      <c r="E167" s="54"/>
      <c r="F167" s="54"/>
      <c r="G167" s="100"/>
      <c r="H167" s="100"/>
      <c r="I167" s="100"/>
      <c r="J167" s="100"/>
      <c r="K167" s="100"/>
      <c r="L167" s="100"/>
    </row>
    <row r="168" spans="1:12" s="24" customFormat="1" ht="23.25">
      <c r="A168" s="54"/>
      <c r="B168" s="53"/>
      <c r="C168" s="54"/>
      <c r="D168" s="54"/>
      <c r="E168" s="54"/>
      <c r="F168" s="54"/>
      <c r="G168" s="100"/>
      <c r="H168" s="100"/>
      <c r="I168" s="100"/>
      <c r="J168" s="100"/>
      <c r="K168" s="100"/>
      <c r="L168" s="100"/>
    </row>
    <row r="169" spans="1:12" s="24" customFormat="1" ht="23.25">
      <c r="A169" s="54"/>
      <c r="B169" s="53"/>
      <c r="C169" s="54"/>
      <c r="D169" s="54"/>
      <c r="E169" s="54"/>
      <c r="F169" s="54"/>
      <c r="G169" s="100"/>
      <c r="H169" s="100"/>
      <c r="I169" s="100"/>
      <c r="J169" s="100"/>
      <c r="K169" s="100"/>
      <c r="L169" s="100"/>
    </row>
    <row r="170" spans="1:12" s="24" customFormat="1" ht="23.25">
      <c r="A170" s="54"/>
      <c r="B170" s="53"/>
      <c r="C170" s="54"/>
      <c r="D170" s="54"/>
      <c r="E170" s="54"/>
      <c r="F170" s="54"/>
      <c r="G170" s="100"/>
      <c r="H170" s="100"/>
      <c r="I170" s="100"/>
      <c r="J170" s="100"/>
      <c r="K170" s="100"/>
      <c r="L170" s="100"/>
    </row>
    <row r="171" spans="1:12" s="24" customFormat="1" ht="23.25">
      <c r="A171" s="54"/>
      <c r="B171" s="53"/>
      <c r="C171" s="54"/>
      <c r="D171" s="54"/>
      <c r="E171" s="54"/>
      <c r="F171" s="54"/>
      <c r="G171" s="100"/>
      <c r="H171" s="100"/>
      <c r="I171" s="100"/>
      <c r="J171" s="100"/>
      <c r="K171" s="100"/>
      <c r="L171" s="100"/>
    </row>
    <row r="172" spans="1:12" s="24" customFormat="1" ht="23.25">
      <c r="A172" s="54"/>
      <c r="B172" s="53"/>
      <c r="C172" s="54"/>
      <c r="D172" s="54"/>
      <c r="E172" s="54"/>
      <c r="F172" s="54"/>
      <c r="G172" s="100"/>
      <c r="H172" s="100"/>
      <c r="I172" s="100"/>
      <c r="J172" s="100"/>
      <c r="K172" s="100"/>
      <c r="L172" s="100"/>
    </row>
    <row r="173" spans="1:12" s="24" customFormat="1" ht="23.25">
      <c r="A173" s="54"/>
      <c r="B173" s="53"/>
      <c r="C173" s="54"/>
      <c r="D173" s="54"/>
      <c r="E173" s="54"/>
      <c r="F173" s="54"/>
      <c r="G173" s="100"/>
      <c r="H173" s="100"/>
      <c r="I173" s="100"/>
      <c r="J173" s="100"/>
      <c r="K173" s="100"/>
      <c r="L173" s="100"/>
    </row>
    <row r="174" spans="1:12" s="24" customFormat="1" ht="23.25">
      <c r="A174" s="54"/>
      <c r="B174" s="53"/>
      <c r="C174" s="54"/>
      <c r="D174" s="54"/>
      <c r="E174" s="54"/>
      <c r="F174" s="54"/>
      <c r="G174" s="100"/>
      <c r="H174" s="100"/>
      <c r="I174" s="100"/>
      <c r="J174" s="100"/>
      <c r="K174" s="100"/>
      <c r="L174" s="100"/>
    </row>
    <row r="175" spans="1:12" s="24" customFormat="1" ht="23.25">
      <c r="A175" s="54"/>
      <c r="B175" s="53"/>
      <c r="C175" s="54"/>
      <c r="D175" s="54"/>
      <c r="E175" s="54"/>
      <c r="F175" s="54"/>
      <c r="G175" s="100"/>
      <c r="H175" s="100"/>
      <c r="I175" s="100"/>
      <c r="J175" s="100"/>
      <c r="K175" s="100"/>
      <c r="L175" s="100"/>
    </row>
    <row r="176" spans="1:12" s="24" customFormat="1" ht="23.25">
      <c r="A176" s="54"/>
      <c r="B176" s="53"/>
      <c r="C176" s="54"/>
      <c r="D176" s="54"/>
      <c r="E176" s="54"/>
      <c r="F176" s="54"/>
      <c r="G176" s="100"/>
      <c r="H176" s="100"/>
      <c r="I176" s="100"/>
      <c r="J176" s="100"/>
      <c r="K176" s="100"/>
      <c r="L176" s="100"/>
    </row>
    <row r="177" spans="1:12" s="24" customFormat="1" ht="23.25">
      <c r="A177" s="54"/>
      <c r="B177" s="53"/>
      <c r="C177" s="54"/>
      <c r="D177" s="54"/>
      <c r="E177" s="54"/>
      <c r="F177" s="54"/>
      <c r="G177" s="100"/>
      <c r="H177" s="100"/>
      <c r="I177" s="100"/>
      <c r="J177" s="100"/>
      <c r="K177" s="100"/>
      <c r="L177" s="100"/>
    </row>
    <row r="178" spans="1:12" s="24" customFormat="1" ht="23.25">
      <c r="A178" s="54"/>
      <c r="B178" s="53"/>
      <c r="C178" s="54"/>
      <c r="D178" s="54"/>
      <c r="E178" s="54"/>
      <c r="F178" s="54"/>
      <c r="G178" s="100"/>
      <c r="H178" s="100"/>
      <c r="I178" s="100"/>
      <c r="J178" s="100"/>
      <c r="K178" s="100"/>
      <c r="L178" s="100"/>
    </row>
    <row r="179" spans="1:12" s="24" customFormat="1" ht="23.25">
      <c r="A179" s="54"/>
      <c r="B179" s="53"/>
      <c r="C179" s="54"/>
      <c r="D179" s="54"/>
      <c r="E179" s="54"/>
      <c r="F179" s="54"/>
      <c r="G179" s="100"/>
      <c r="H179" s="100"/>
      <c r="I179" s="100"/>
      <c r="J179" s="100"/>
      <c r="K179" s="100"/>
      <c r="L179" s="100"/>
    </row>
    <row r="180" spans="1:12" s="24" customFormat="1" ht="23.25">
      <c r="A180" s="54"/>
      <c r="B180" s="53"/>
      <c r="C180" s="54"/>
      <c r="D180" s="54"/>
      <c r="E180" s="54"/>
      <c r="F180" s="54"/>
      <c r="G180" s="100"/>
      <c r="H180" s="100"/>
      <c r="I180" s="100"/>
      <c r="J180" s="100"/>
      <c r="K180" s="100"/>
      <c r="L180" s="100"/>
    </row>
    <row r="181" spans="1:12" s="24" customFormat="1" ht="23.25">
      <c r="A181" s="54"/>
      <c r="B181" s="53"/>
      <c r="C181" s="54"/>
      <c r="D181" s="54"/>
      <c r="E181" s="54"/>
      <c r="F181" s="54"/>
      <c r="G181" s="100"/>
      <c r="H181" s="100"/>
      <c r="I181" s="100"/>
      <c r="J181" s="100"/>
      <c r="K181" s="100"/>
      <c r="L181" s="100"/>
    </row>
    <row r="182" spans="1:12" s="24" customFormat="1" ht="23.25">
      <c r="A182" s="54"/>
      <c r="B182" s="53"/>
      <c r="C182" s="54"/>
      <c r="D182" s="54"/>
      <c r="E182" s="54"/>
      <c r="F182" s="54"/>
      <c r="G182" s="100"/>
      <c r="H182" s="100"/>
      <c r="I182" s="100"/>
      <c r="J182" s="100"/>
      <c r="K182" s="100"/>
      <c r="L182" s="100"/>
    </row>
    <row r="183" spans="1:12" s="24" customFormat="1" ht="23.25">
      <c r="A183" s="54"/>
      <c r="B183" s="53"/>
      <c r="C183" s="54"/>
      <c r="D183" s="54"/>
      <c r="E183" s="54"/>
      <c r="F183" s="54"/>
      <c r="G183" s="100"/>
      <c r="H183" s="100"/>
      <c r="I183" s="100"/>
      <c r="J183" s="100"/>
      <c r="K183" s="100"/>
      <c r="L183" s="100"/>
    </row>
  </sheetData>
  <mergeCells count="9">
    <mergeCell ref="A75:L75"/>
    <mergeCell ref="G4:L4"/>
    <mergeCell ref="C5:F5"/>
    <mergeCell ref="C6:F7"/>
    <mergeCell ref="C4:F4"/>
    <mergeCell ref="J5:L5"/>
    <mergeCell ref="J6:L6"/>
    <mergeCell ref="G5:I5"/>
    <mergeCell ref="G6:I6"/>
  </mergeCells>
  <printOptions horizontalCentered="1"/>
  <pageMargins left="0.43307086614173229" right="0.31496062992125984" top="0.47244094488188981" bottom="0.47244094488188981" header="0" footer="0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100"/>
  <sheetViews>
    <sheetView tabSelected="1" zoomScale="60" zoomScaleNormal="60" workbookViewId="0">
      <selection activeCell="G69" sqref="G69"/>
    </sheetView>
  </sheetViews>
  <sheetFormatPr defaultColWidth="9.140625" defaultRowHeight="15.75"/>
  <cols>
    <col min="1" max="1" width="14.85546875" style="6" customWidth="1"/>
    <col min="2" max="2" width="2.42578125" style="5" customWidth="1"/>
    <col min="3" max="9" width="22.7109375" style="2" customWidth="1"/>
    <col min="14" max="16384" width="9.140625" style="2"/>
  </cols>
  <sheetData>
    <row r="1" spans="1:14" s="24" customFormat="1" ht="22.5">
      <c r="A1" s="25" t="s">
        <v>28</v>
      </c>
      <c r="B1" s="26" t="s">
        <v>11</v>
      </c>
      <c r="C1" s="27" t="s">
        <v>16</v>
      </c>
      <c r="D1" s="25"/>
      <c r="E1" s="25"/>
      <c r="F1" s="25"/>
      <c r="G1" s="25"/>
      <c r="H1" s="27"/>
      <c r="I1" s="25"/>
      <c r="J1" s="25"/>
      <c r="K1" s="25"/>
      <c r="M1" s="23"/>
    </row>
    <row r="2" spans="1:14" s="24" customFormat="1" ht="22.5">
      <c r="A2" s="25"/>
      <c r="B2" s="26"/>
      <c r="C2" s="26" t="s">
        <v>41</v>
      </c>
      <c r="D2" s="25"/>
      <c r="E2" s="25"/>
      <c r="F2" s="25"/>
      <c r="G2" s="25"/>
      <c r="H2" s="27"/>
      <c r="I2" s="25"/>
      <c r="J2" s="25"/>
      <c r="K2" s="25"/>
      <c r="M2" s="23"/>
    </row>
    <row r="3" spans="1:14" s="31" customFormat="1" ht="22.5">
      <c r="A3" s="28" t="s">
        <v>29</v>
      </c>
      <c r="B3" s="29" t="s">
        <v>11</v>
      </c>
      <c r="C3" s="30" t="s">
        <v>17</v>
      </c>
      <c r="D3" s="28"/>
      <c r="E3" s="28"/>
      <c r="F3" s="28"/>
      <c r="G3" s="28"/>
      <c r="H3" s="30"/>
      <c r="I3" s="28"/>
      <c r="J3" s="28"/>
      <c r="K3" s="28"/>
      <c r="M3" s="32"/>
    </row>
    <row r="4" spans="1:14" s="31" customFormat="1" ht="22.5">
      <c r="A4" s="28"/>
      <c r="B4" s="29"/>
      <c r="C4" s="29" t="s">
        <v>42</v>
      </c>
      <c r="D4" s="28"/>
      <c r="E4" s="28"/>
      <c r="F4" s="28"/>
      <c r="G4" s="28"/>
      <c r="H4" s="30"/>
      <c r="I4" s="28"/>
      <c r="J4" s="28"/>
      <c r="K4" s="28"/>
      <c r="M4" s="32"/>
    </row>
    <row r="5" spans="1:14" ht="15.95" customHeight="1">
      <c r="A5" s="3"/>
      <c r="B5" s="4"/>
      <c r="C5" s="3"/>
      <c r="D5" s="3"/>
      <c r="E5" s="3"/>
      <c r="F5" s="3"/>
      <c r="G5" s="3"/>
      <c r="H5" s="3"/>
      <c r="I5" s="3"/>
    </row>
    <row r="6" spans="1:14" ht="22.5">
      <c r="A6" s="125" t="s">
        <v>0</v>
      </c>
      <c r="B6" s="125"/>
      <c r="C6" s="125"/>
      <c r="D6" s="125"/>
      <c r="E6" s="125"/>
      <c r="F6" s="125"/>
      <c r="G6" s="125"/>
      <c r="H6" s="125"/>
      <c r="I6" s="125"/>
    </row>
    <row r="7" spans="1:14" s="33" customFormat="1" ht="19.5">
      <c r="A7" s="57"/>
      <c r="B7" s="58"/>
      <c r="C7" s="117" t="s">
        <v>12</v>
      </c>
      <c r="D7" s="118"/>
      <c r="E7" s="118"/>
      <c r="F7" s="118"/>
      <c r="G7" s="118"/>
      <c r="H7" s="118"/>
      <c r="I7" s="119"/>
    </row>
    <row r="8" spans="1:14" s="33" customFormat="1" ht="19.5">
      <c r="A8" s="57"/>
      <c r="B8" s="58"/>
      <c r="C8" s="120" t="s">
        <v>14</v>
      </c>
      <c r="D8" s="121"/>
      <c r="E8" s="121"/>
      <c r="F8" s="121"/>
      <c r="G8" s="121"/>
      <c r="H8" s="121"/>
      <c r="I8" s="122"/>
    </row>
    <row r="9" spans="1:14" s="33" customFormat="1" ht="18" customHeight="1">
      <c r="A9" s="57"/>
      <c r="B9" s="58"/>
      <c r="C9" s="83"/>
      <c r="D9" s="84"/>
      <c r="E9" s="84"/>
      <c r="F9" s="84"/>
      <c r="G9" s="84"/>
      <c r="H9" s="84"/>
      <c r="I9" s="85"/>
    </row>
    <row r="10" spans="1:14" s="10" customFormat="1" ht="18" customHeight="1">
      <c r="A10" s="7"/>
      <c r="B10" s="8"/>
      <c r="C10" s="9">
        <v>492</v>
      </c>
      <c r="D10" s="9">
        <v>501</v>
      </c>
      <c r="E10" s="9">
        <v>511</v>
      </c>
      <c r="F10" s="9">
        <v>512</v>
      </c>
      <c r="G10" s="9">
        <v>522</v>
      </c>
      <c r="H10" s="9">
        <v>531</v>
      </c>
      <c r="I10" s="9">
        <v>532</v>
      </c>
    </row>
    <row r="11" spans="1:14" s="13" customFormat="1" ht="18" customHeight="1">
      <c r="A11" s="11" t="s">
        <v>35</v>
      </c>
      <c r="B11" s="12"/>
      <c r="C11" s="65" t="s">
        <v>12</v>
      </c>
      <c r="D11" s="65" t="s">
        <v>12</v>
      </c>
      <c r="E11" s="77" t="s">
        <v>12</v>
      </c>
      <c r="F11" s="77" t="s">
        <v>12</v>
      </c>
      <c r="G11" s="77" t="s">
        <v>68</v>
      </c>
      <c r="H11" s="77" t="s">
        <v>68</v>
      </c>
      <c r="I11" s="65" t="s">
        <v>68</v>
      </c>
    </row>
    <row r="12" spans="1:14" s="13" customFormat="1" ht="18" customHeight="1">
      <c r="A12" s="14" t="s">
        <v>36</v>
      </c>
      <c r="B12" s="15"/>
      <c r="C12" s="65" t="s">
        <v>90</v>
      </c>
      <c r="D12" s="65" t="s">
        <v>71</v>
      </c>
      <c r="E12" s="65" t="s">
        <v>87</v>
      </c>
      <c r="F12" s="77" t="s">
        <v>89</v>
      </c>
      <c r="G12" s="77" t="s">
        <v>92</v>
      </c>
      <c r="H12" s="77" t="s">
        <v>77</v>
      </c>
      <c r="I12" s="65" t="s">
        <v>79</v>
      </c>
    </row>
    <row r="13" spans="1:14" s="13" customFormat="1" ht="18" customHeight="1">
      <c r="A13" s="16"/>
      <c r="B13" s="15"/>
      <c r="C13" s="77" t="s">
        <v>91</v>
      </c>
      <c r="D13" s="65" t="s">
        <v>72</v>
      </c>
      <c r="E13" s="65" t="s">
        <v>88</v>
      </c>
      <c r="F13" s="65" t="s">
        <v>88</v>
      </c>
      <c r="G13" s="77" t="s">
        <v>12</v>
      </c>
      <c r="H13" s="66" t="s">
        <v>78</v>
      </c>
      <c r="I13" s="66" t="s">
        <v>80</v>
      </c>
    </row>
    <row r="14" spans="1:14" s="13" customFormat="1" ht="18" customHeight="1">
      <c r="A14" s="16"/>
      <c r="B14" s="15"/>
      <c r="C14" s="78" t="s">
        <v>69</v>
      </c>
      <c r="D14" s="78" t="s">
        <v>73</v>
      </c>
      <c r="E14" s="66" t="s">
        <v>76</v>
      </c>
      <c r="F14" s="66" t="s">
        <v>75</v>
      </c>
      <c r="G14" s="66" t="s">
        <v>81</v>
      </c>
      <c r="H14" s="66" t="s">
        <v>62</v>
      </c>
      <c r="I14" s="66" t="s">
        <v>62</v>
      </c>
    </row>
    <row r="15" spans="1:14" s="19" customFormat="1" ht="18" customHeight="1">
      <c r="A15" s="16"/>
      <c r="B15" s="12"/>
      <c r="C15" s="78" t="s">
        <v>70</v>
      </c>
      <c r="D15" s="78" t="s">
        <v>74</v>
      </c>
      <c r="E15" s="66" t="s">
        <v>70</v>
      </c>
      <c r="F15" s="66" t="s">
        <v>70</v>
      </c>
      <c r="G15" s="78" t="s">
        <v>82</v>
      </c>
      <c r="H15" s="66"/>
      <c r="I15" s="66"/>
      <c r="N15" s="20"/>
    </row>
    <row r="16" spans="1:14" s="13" customFormat="1" ht="18" customHeight="1">
      <c r="A16" s="16"/>
      <c r="B16" s="15"/>
      <c r="C16" s="18"/>
      <c r="D16" s="18"/>
      <c r="E16" s="18"/>
      <c r="F16" s="18"/>
      <c r="G16" s="78"/>
      <c r="H16" s="18"/>
      <c r="I16" s="18"/>
    </row>
    <row r="17" spans="1:9" s="13" customFormat="1" ht="18" customHeight="1">
      <c r="A17" s="16"/>
      <c r="B17" s="15"/>
      <c r="C17" s="18"/>
      <c r="D17" s="18"/>
      <c r="E17" s="18"/>
      <c r="F17" s="18"/>
      <c r="G17" s="18"/>
      <c r="H17" s="18"/>
      <c r="I17" s="18"/>
    </row>
    <row r="18" spans="1:9" s="24" customFormat="1" ht="22.5">
      <c r="A18" s="44">
        <v>2011</v>
      </c>
      <c r="B18" s="45"/>
      <c r="C18" s="46"/>
      <c r="D18" s="46"/>
      <c r="E18" s="46"/>
      <c r="F18" s="46"/>
      <c r="G18" s="46"/>
      <c r="H18" s="46"/>
      <c r="I18" s="46"/>
    </row>
    <row r="19" spans="1:9" s="24" customFormat="1" ht="22.5">
      <c r="A19" s="47" t="s">
        <v>1</v>
      </c>
      <c r="B19" s="48"/>
      <c r="C19" s="36">
        <v>0.7</v>
      </c>
      <c r="D19" s="36">
        <v>0.1</v>
      </c>
      <c r="E19" s="36">
        <v>-2.4</v>
      </c>
      <c r="F19" s="37">
        <v>0</v>
      </c>
      <c r="G19" s="37"/>
      <c r="H19" s="37">
        <v>0</v>
      </c>
      <c r="I19" s="36">
        <v>0.9</v>
      </c>
    </row>
    <row r="20" spans="1:9" s="24" customFormat="1" ht="22.5">
      <c r="A20" s="49" t="s">
        <v>2</v>
      </c>
      <c r="B20" s="50"/>
      <c r="C20" s="41">
        <v>0.4</v>
      </c>
      <c r="D20" s="41">
        <v>0.1</v>
      </c>
      <c r="E20" s="41">
        <v>-0.7</v>
      </c>
      <c r="F20" s="42">
        <v>0</v>
      </c>
      <c r="G20" s="42"/>
      <c r="H20" s="42">
        <v>4.2</v>
      </c>
      <c r="I20" s="41">
        <v>0.1</v>
      </c>
    </row>
    <row r="21" spans="1:9" s="24" customFormat="1" ht="22.5">
      <c r="A21" s="47" t="s">
        <v>3</v>
      </c>
      <c r="B21" s="48"/>
      <c r="C21" s="36">
        <v>1.1000000000000001</v>
      </c>
      <c r="D21" s="36">
        <v>0.1</v>
      </c>
      <c r="E21" s="36">
        <v>2.7</v>
      </c>
      <c r="F21" s="37">
        <v>0</v>
      </c>
      <c r="G21" s="37"/>
      <c r="H21" s="37">
        <v>0</v>
      </c>
      <c r="I21" s="36">
        <v>0.6</v>
      </c>
    </row>
    <row r="22" spans="1:9" s="24" customFormat="1" ht="22.5">
      <c r="A22" s="49" t="s">
        <v>4</v>
      </c>
      <c r="B22" s="50"/>
      <c r="C22" s="41">
        <v>0.6</v>
      </c>
      <c r="D22" s="41">
        <v>0.6</v>
      </c>
      <c r="E22" s="41">
        <v>1.5</v>
      </c>
      <c r="F22" s="42">
        <v>0.1</v>
      </c>
      <c r="G22" s="42"/>
      <c r="H22" s="42">
        <v>0</v>
      </c>
      <c r="I22" s="41">
        <v>0.2</v>
      </c>
    </row>
    <row r="23" spans="1:9" s="24" customFormat="1" ht="12" customHeight="1">
      <c r="A23" s="49"/>
      <c r="B23" s="50"/>
      <c r="C23" s="41"/>
      <c r="D23" s="41"/>
      <c r="E23" s="41"/>
      <c r="F23" s="42"/>
      <c r="G23" s="42"/>
      <c r="H23" s="42"/>
      <c r="I23" s="41"/>
    </row>
    <row r="24" spans="1:9" s="24" customFormat="1" ht="22.5">
      <c r="A24" s="44">
        <v>2012</v>
      </c>
      <c r="B24" s="45"/>
      <c r="C24" s="46"/>
      <c r="D24" s="46"/>
      <c r="E24" s="46"/>
      <c r="F24" s="46"/>
      <c r="G24" s="46"/>
      <c r="H24" s="46"/>
      <c r="I24" s="46"/>
    </row>
    <row r="25" spans="1:9" s="24" customFormat="1" ht="22.5">
      <c r="A25" s="47" t="s">
        <v>1</v>
      </c>
      <c r="B25" s="48"/>
      <c r="C25" s="36">
        <v>0.8</v>
      </c>
      <c r="D25" s="36">
        <v>-0.2</v>
      </c>
      <c r="E25" s="36">
        <v>-0.1</v>
      </c>
      <c r="F25" s="37">
        <v>-0.1</v>
      </c>
      <c r="G25" s="37"/>
      <c r="H25" s="37">
        <v>0</v>
      </c>
      <c r="I25" s="36">
        <v>1.2</v>
      </c>
    </row>
    <row r="26" spans="1:9" s="24" customFormat="1" ht="22.5">
      <c r="A26" s="49" t="s">
        <v>2</v>
      </c>
      <c r="B26" s="50"/>
      <c r="C26" s="41">
        <v>0.2</v>
      </c>
      <c r="D26" s="41">
        <v>-0.3</v>
      </c>
      <c r="E26" s="41">
        <v>-1.1000000000000001</v>
      </c>
      <c r="F26" s="42">
        <v>0</v>
      </c>
      <c r="G26" s="42"/>
      <c r="H26" s="42">
        <v>0</v>
      </c>
      <c r="I26" s="41">
        <v>0.2</v>
      </c>
    </row>
    <row r="27" spans="1:9" s="24" customFormat="1" ht="22.5">
      <c r="A27" s="47" t="s">
        <v>3</v>
      </c>
      <c r="B27" s="48"/>
      <c r="C27" s="36">
        <v>0.2</v>
      </c>
      <c r="D27" s="36">
        <v>0</v>
      </c>
      <c r="E27" s="36">
        <v>0.8</v>
      </c>
      <c r="F27" s="37">
        <v>0</v>
      </c>
      <c r="G27" s="37"/>
      <c r="H27" s="37">
        <v>0</v>
      </c>
      <c r="I27" s="36">
        <v>0.4</v>
      </c>
    </row>
    <row r="28" spans="1:9" s="24" customFormat="1" ht="22.5">
      <c r="A28" s="49" t="s">
        <v>4</v>
      </c>
      <c r="B28" s="50"/>
      <c r="C28" s="41">
        <v>0</v>
      </c>
      <c r="D28" s="41">
        <v>0</v>
      </c>
      <c r="E28" s="41">
        <v>3.5</v>
      </c>
      <c r="F28" s="42">
        <v>9</v>
      </c>
      <c r="G28" s="42"/>
      <c r="H28" s="42">
        <v>0</v>
      </c>
      <c r="I28" s="41">
        <v>1</v>
      </c>
    </row>
    <row r="29" spans="1:9" s="24" customFormat="1" ht="12" customHeight="1">
      <c r="A29" s="49"/>
      <c r="B29" s="50"/>
      <c r="C29" s="41"/>
      <c r="D29" s="41"/>
      <c r="E29" s="41"/>
      <c r="F29" s="42"/>
      <c r="G29" s="42"/>
      <c r="H29" s="42"/>
      <c r="I29" s="41"/>
    </row>
    <row r="30" spans="1:9" s="24" customFormat="1" ht="22.5">
      <c r="A30" s="44">
        <v>2013</v>
      </c>
      <c r="B30" s="45"/>
      <c r="C30" s="46"/>
      <c r="D30" s="46"/>
      <c r="E30" s="46"/>
      <c r="F30" s="46"/>
      <c r="G30" s="46"/>
      <c r="H30" s="46"/>
      <c r="I30" s="46"/>
    </row>
    <row r="31" spans="1:9" s="24" customFormat="1" ht="22.5">
      <c r="A31" s="47" t="s">
        <v>1</v>
      </c>
      <c r="B31" s="48"/>
      <c r="C31" s="36">
        <v>0.1</v>
      </c>
      <c r="D31" s="36">
        <v>0</v>
      </c>
      <c r="E31" s="36">
        <v>-1.4</v>
      </c>
      <c r="F31" s="37">
        <v>0</v>
      </c>
      <c r="G31" s="37"/>
      <c r="H31" s="37">
        <v>0</v>
      </c>
      <c r="I31" s="36">
        <v>0.3</v>
      </c>
    </row>
    <row r="32" spans="1:9" s="24" customFormat="1" ht="22.5">
      <c r="A32" s="49" t="s">
        <v>2</v>
      </c>
      <c r="B32" s="50"/>
      <c r="C32" s="41">
        <v>0.1</v>
      </c>
      <c r="D32" s="41">
        <v>-0.1</v>
      </c>
      <c r="E32" s="41">
        <v>-1.1000000000000001</v>
      </c>
      <c r="F32" s="42">
        <v>0</v>
      </c>
      <c r="G32" s="42"/>
      <c r="H32" s="42">
        <v>0</v>
      </c>
      <c r="I32" s="41">
        <v>-0.1</v>
      </c>
    </row>
    <row r="33" spans="1:9" s="24" customFormat="1" ht="22.5">
      <c r="A33" s="47" t="s">
        <v>3</v>
      </c>
      <c r="B33" s="48"/>
      <c r="C33" s="36">
        <v>0</v>
      </c>
      <c r="D33" s="36">
        <v>0</v>
      </c>
      <c r="E33" s="36">
        <v>-1.2</v>
      </c>
      <c r="F33" s="37">
        <v>0.2</v>
      </c>
      <c r="G33" s="37"/>
      <c r="H33" s="37">
        <v>0</v>
      </c>
      <c r="I33" s="36">
        <v>0.2</v>
      </c>
    </row>
    <row r="34" spans="1:9" s="24" customFormat="1" ht="22.5">
      <c r="A34" s="49" t="s">
        <v>4</v>
      </c>
      <c r="B34" s="50"/>
      <c r="C34" s="41">
        <v>0</v>
      </c>
      <c r="D34" s="41">
        <v>0</v>
      </c>
      <c r="E34" s="41">
        <v>-1.2</v>
      </c>
      <c r="F34" s="42">
        <v>0</v>
      </c>
      <c r="G34" s="42"/>
      <c r="H34" s="42">
        <v>0</v>
      </c>
      <c r="I34" s="41">
        <v>0</v>
      </c>
    </row>
    <row r="35" spans="1:9" s="24" customFormat="1" ht="12" customHeight="1">
      <c r="A35" s="49"/>
      <c r="B35" s="50"/>
      <c r="C35" s="41"/>
      <c r="D35" s="41"/>
      <c r="E35" s="41"/>
      <c r="F35" s="42"/>
      <c r="G35" s="42"/>
      <c r="H35" s="42"/>
      <c r="I35" s="41"/>
    </row>
    <row r="36" spans="1:9" s="24" customFormat="1" ht="22.5">
      <c r="A36" s="44">
        <v>2014</v>
      </c>
      <c r="B36" s="45"/>
      <c r="C36" s="46"/>
      <c r="D36" s="46"/>
      <c r="E36" s="46"/>
      <c r="F36" s="46"/>
      <c r="G36" s="46"/>
      <c r="H36" s="46"/>
      <c r="I36" s="46"/>
    </row>
    <row r="37" spans="1:9" s="24" customFormat="1" ht="22.5">
      <c r="A37" s="47" t="s">
        <v>1</v>
      </c>
      <c r="B37" s="48"/>
      <c r="C37" s="36">
        <v>0.5</v>
      </c>
      <c r="D37" s="36">
        <v>0</v>
      </c>
      <c r="E37" s="36">
        <v>0.1</v>
      </c>
      <c r="F37" s="37">
        <v>-0.1</v>
      </c>
      <c r="G37" s="37"/>
      <c r="H37" s="37">
        <v>0</v>
      </c>
      <c r="I37" s="36">
        <v>0.7</v>
      </c>
    </row>
    <row r="38" spans="1:9" s="24" customFormat="1" ht="22.5">
      <c r="A38" s="49" t="s">
        <v>2</v>
      </c>
      <c r="B38" s="50"/>
      <c r="C38" s="41">
        <v>0.1</v>
      </c>
      <c r="D38" s="41">
        <v>0</v>
      </c>
      <c r="E38" s="41">
        <v>0.4</v>
      </c>
      <c r="F38" s="42">
        <v>0</v>
      </c>
      <c r="G38" s="42"/>
      <c r="H38" s="42">
        <v>0</v>
      </c>
      <c r="I38" s="41">
        <v>0.4</v>
      </c>
    </row>
    <row r="39" spans="1:9" s="24" customFormat="1" ht="22.5">
      <c r="A39" s="47" t="s">
        <v>3</v>
      </c>
      <c r="B39" s="48"/>
      <c r="C39" s="36">
        <v>0.8</v>
      </c>
      <c r="D39" s="36">
        <v>0.1</v>
      </c>
      <c r="E39" s="36">
        <v>-2.2000000000000002</v>
      </c>
      <c r="F39" s="37">
        <v>0.5</v>
      </c>
      <c r="G39" s="37"/>
      <c r="H39" s="37">
        <v>0</v>
      </c>
      <c r="I39" s="36">
        <v>0.7</v>
      </c>
    </row>
    <row r="40" spans="1:9" s="24" customFormat="1" ht="22.5">
      <c r="A40" s="49" t="s">
        <v>4</v>
      </c>
      <c r="B40" s="50"/>
      <c r="C40" s="41">
        <v>-0.1</v>
      </c>
      <c r="D40" s="41">
        <v>0</v>
      </c>
      <c r="E40" s="41">
        <v>-1</v>
      </c>
      <c r="F40" s="42">
        <v>0</v>
      </c>
      <c r="G40" s="42"/>
      <c r="H40" s="42">
        <v>0</v>
      </c>
      <c r="I40" s="41">
        <v>0.3</v>
      </c>
    </row>
    <row r="41" spans="1:9" s="24" customFormat="1" ht="12" customHeight="1">
      <c r="A41" s="49"/>
      <c r="B41" s="50"/>
      <c r="C41" s="41"/>
      <c r="D41" s="41"/>
      <c r="E41" s="41"/>
      <c r="F41" s="42"/>
      <c r="G41" s="42"/>
      <c r="H41" s="42"/>
      <c r="I41" s="41"/>
    </row>
    <row r="42" spans="1:9" s="24" customFormat="1" ht="22.5">
      <c r="A42" s="44">
        <v>2015</v>
      </c>
      <c r="B42" s="45"/>
      <c r="C42" s="46"/>
      <c r="D42" s="46"/>
      <c r="E42" s="46"/>
      <c r="F42" s="46"/>
      <c r="G42" s="46"/>
      <c r="H42" s="46"/>
      <c r="I42" s="46"/>
    </row>
    <row r="43" spans="1:9" s="24" customFormat="1" ht="22.5">
      <c r="A43" s="47" t="s">
        <v>1</v>
      </c>
      <c r="B43" s="48"/>
      <c r="C43" s="36">
        <v>0.4</v>
      </c>
      <c r="D43" s="36">
        <v>0</v>
      </c>
      <c r="E43" s="36">
        <v>1.5</v>
      </c>
      <c r="F43" s="37">
        <v>2.6</v>
      </c>
      <c r="G43" s="37"/>
      <c r="H43" s="37">
        <v>0</v>
      </c>
      <c r="I43" s="36">
        <v>0.7</v>
      </c>
    </row>
    <row r="44" spans="1:9" s="24" customFormat="1" ht="22.5">
      <c r="A44" s="49" t="s">
        <v>2</v>
      </c>
      <c r="B44" s="50"/>
      <c r="C44" s="41">
        <v>0.6</v>
      </c>
      <c r="D44" s="41">
        <v>0</v>
      </c>
      <c r="E44" s="41">
        <v>-1.5</v>
      </c>
      <c r="F44" s="42">
        <v>0.8</v>
      </c>
      <c r="G44" s="42"/>
      <c r="H44" s="42">
        <v>0</v>
      </c>
      <c r="I44" s="41">
        <v>0.5</v>
      </c>
    </row>
    <row r="45" spans="1:9" s="24" customFormat="1" ht="22.5">
      <c r="A45" s="47" t="s">
        <v>3</v>
      </c>
      <c r="B45" s="48"/>
      <c r="C45" s="36">
        <v>0.1</v>
      </c>
      <c r="D45" s="36">
        <v>0</v>
      </c>
      <c r="E45" s="36">
        <v>2.6</v>
      </c>
      <c r="F45" s="37">
        <v>0.4</v>
      </c>
      <c r="G45" s="37"/>
      <c r="H45" s="37">
        <v>0</v>
      </c>
      <c r="I45" s="36">
        <v>0.4</v>
      </c>
    </row>
    <row r="46" spans="1:9" s="24" customFormat="1" ht="22.5">
      <c r="A46" s="49" t="s">
        <v>4</v>
      </c>
      <c r="B46" s="50"/>
      <c r="C46" s="41">
        <v>0.1</v>
      </c>
      <c r="D46" s="41">
        <v>0</v>
      </c>
      <c r="E46" s="41">
        <v>2.8</v>
      </c>
      <c r="F46" s="42">
        <v>0.8</v>
      </c>
      <c r="G46" s="42"/>
      <c r="H46" s="42">
        <v>0</v>
      </c>
      <c r="I46" s="41">
        <v>0.2</v>
      </c>
    </row>
    <row r="47" spans="1:9" s="24" customFormat="1" ht="12" customHeight="1">
      <c r="A47" s="49"/>
      <c r="B47" s="50"/>
      <c r="C47" s="41"/>
      <c r="D47" s="41"/>
      <c r="E47" s="41"/>
      <c r="F47" s="42"/>
      <c r="G47" s="42"/>
      <c r="H47" s="42"/>
      <c r="I47" s="41"/>
    </row>
    <row r="48" spans="1:9" s="24" customFormat="1" ht="22.5">
      <c r="A48" s="44">
        <v>2016</v>
      </c>
      <c r="B48" s="45"/>
      <c r="C48" s="46"/>
      <c r="D48" s="46"/>
      <c r="E48" s="46"/>
      <c r="F48" s="52"/>
      <c r="G48" s="52"/>
      <c r="H48" s="52"/>
      <c r="I48" s="46"/>
    </row>
    <row r="49" spans="1:9" s="24" customFormat="1" ht="22.5">
      <c r="A49" s="47" t="s">
        <v>1</v>
      </c>
      <c r="B49" s="48"/>
      <c r="C49" s="36">
        <v>0.3</v>
      </c>
      <c r="D49" s="36">
        <v>0.1</v>
      </c>
      <c r="E49" s="36">
        <v>0.6</v>
      </c>
      <c r="F49" s="37">
        <v>0</v>
      </c>
      <c r="G49" s="37"/>
      <c r="H49" s="37">
        <v>0</v>
      </c>
      <c r="I49" s="36">
        <v>0.8</v>
      </c>
    </row>
    <row r="50" spans="1:9" s="24" customFormat="1" ht="22.5">
      <c r="A50" s="49" t="s">
        <v>2</v>
      </c>
      <c r="B50" s="50"/>
      <c r="C50" s="41">
        <v>0.1</v>
      </c>
      <c r="D50" s="41">
        <v>0</v>
      </c>
      <c r="E50" s="41">
        <v>-4.7</v>
      </c>
      <c r="F50" s="42">
        <v>0</v>
      </c>
      <c r="G50" s="42"/>
      <c r="H50" s="42">
        <v>0</v>
      </c>
      <c r="I50" s="41">
        <v>0</v>
      </c>
    </row>
    <row r="51" spans="1:9" s="24" customFormat="1" ht="22.5">
      <c r="A51" s="47" t="s">
        <v>3</v>
      </c>
      <c r="B51" s="48"/>
      <c r="C51" s="36">
        <v>0.1</v>
      </c>
      <c r="D51" s="36">
        <v>0</v>
      </c>
      <c r="E51" s="36">
        <v>-0.2</v>
      </c>
      <c r="F51" s="37">
        <v>0</v>
      </c>
      <c r="G51" s="37"/>
      <c r="H51" s="37">
        <v>0</v>
      </c>
      <c r="I51" s="36">
        <v>0</v>
      </c>
    </row>
    <row r="52" spans="1:9" s="24" customFormat="1" ht="22.5">
      <c r="A52" s="49" t="s">
        <v>4</v>
      </c>
      <c r="B52" s="53"/>
      <c r="C52" s="62">
        <v>0</v>
      </c>
      <c r="D52" s="62">
        <v>0</v>
      </c>
      <c r="E52" s="62">
        <v>-0.2</v>
      </c>
      <c r="F52" s="62">
        <v>0</v>
      </c>
      <c r="G52" s="61"/>
      <c r="H52" s="62">
        <v>6.6</v>
      </c>
      <c r="I52" s="62">
        <v>0</v>
      </c>
    </row>
    <row r="53" spans="1:9" s="24" customFormat="1" ht="12" customHeight="1">
      <c r="A53" s="54"/>
      <c r="B53" s="53"/>
      <c r="C53" s="56"/>
      <c r="D53" s="56"/>
      <c r="E53" s="56"/>
      <c r="F53" s="56"/>
      <c r="G53" s="55"/>
      <c r="H53" s="56"/>
      <c r="I53" s="56"/>
    </row>
    <row r="54" spans="1:9" s="24" customFormat="1" ht="22.5">
      <c r="A54" s="44">
        <v>2017</v>
      </c>
      <c r="B54" s="45"/>
      <c r="C54" s="46"/>
      <c r="D54" s="46"/>
      <c r="E54" s="46"/>
      <c r="F54" s="52"/>
      <c r="G54" s="52"/>
      <c r="H54" s="52"/>
      <c r="I54" s="46"/>
    </row>
    <row r="55" spans="1:9" s="24" customFormat="1" ht="22.5">
      <c r="A55" s="47" t="s">
        <v>1</v>
      </c>
      <c r="B55" s="48"/>
      <c r="C55" s="36">
        <v>9.3283582089546929E-2</v>
      </c>
      <c r="D55" s="36">
        <v>-0.39800995024876185</v>
      </c>
      <c r="E55" s="36">
        <v>-0.509683995922528</v>
      </c>
      <c r="F55" s="37">
        <v>0</v>
      </c>
      <c r="G55" s="37"/>
      <c r="H55" s="37">
        <v>0</v>
      </c>
      <c r="I55" s="36">
        <v>0.36463081130354735</v>
      </c>
    </row>
    <row r="56" spans="1:9" s="24" customFormat="1" ht="22.5">
      <c r="A56" s="49" t="s">
        <v>2</v>
      </c>
      <c r="B56" s="50"/>
      <c r="C56" s="41">
        <v>0</v>
      </c>
      <c r="D56" s="41">
        <v>0</v>
      </c>
      <c r="E56" s="41">
        <v>-0.20491803278687359</v>
      </c>
      <c r="F56" s="42">
        <v>0</v>
      </c>
      <c r="G56" s="42"/>
      <c r="H56" s="42">
        <v>0</v>
      </c>
      <c r="I56" s="41">
        <v>0.36330608537693526</v>
      </c>
    </row>
    <row r="57" spans="1:9" s="24" customFormat="1" ht="22.5">
      <c r="A57" s="47" t="s">
        <v>3</v>
      </c>
      <c r="B57" s="48"/>
      <c r="C57" s="36">
        <v>9.31966449207908E-2</v>
      </c>
      <c r="D57" s="36">
        <v>0</v>
      </c>
      <c r="E57" s="36">
        <v>1.1293634496919858</v>
      </c>
      <c r="F57" s="37">
        <v>0</v>
      </c>
      <c r="G57" s="37"/>
      <c r="H57" s="37">
        <v>0</v>
      </c>
      <c r="I57" s="36">
        <v>0</v>
      </c>
    </row>
    <row r="58" spans="1:9" s="24" customFormat="1" ht="22.5">
      <c r="A58" s="49" t="s">
        <v>4</v>
      </c>
      <c r="B58" s="53"/>
      <c r="C58" s="62">
        <v>0.18621973929235439</v>
      </c>
      <c r="D58" s="62">
        <v>0</v>
      </c>
      <c r="E58" s="62">
        <v>0.60913705583755773</v>
      </c>
      <c r="F58" s="62">
        <v>0</v>
      </c>
      <c r="G58" s="62"/>
      <c r="H58" s="62">
        <v>0</v>
      </c>
      <c r="I58" s="62">
        <v>0</v>
      </c>
    </row>
    <row r="59" spans="1:9" s="24" customFormat="1" ht="12" customHeight="1">
      <c r="A59" s="54"/>
      <c r="B59" s="53"/>
      <c r="C59" s="55"/>
      <c r="D59" s="55"/>
      <c r="E59" s="55"/>
      <c r="F59" s="55"/>
      <c r="G59" s="55"/>
      <c r="H59" s="55"/>
      <c r="I59" s="55"/>
    </row>
    <row r="60" spans="1:9" s="24" customFormat="1" ht="22.5">
      <c r="A60" s="44">
        <v>2018</v>
      </c>
      <c r="B60" s="45"/>
      <c r="C60" s="46"/>
      <c r="D60" s="46"/>
      <c r="E60" s="46"/>
      <c r="F60" s="52"/>
      <c r="G60" s="52"/>
      <c r="H60" s="52"/>
      <c r="I60" s="46"/>
    </row>
    <row r="61" spans="1:9" s="24" customFormat="1" ht="22.5">
      <c r="A61" s="47" t="s">
        <v>1</v>
      </c>
      <c r="B61" s="48"/>
      <c r="C61" s="36">
        <f>(('Jadual 3.0-1'!C67-'Jadual 3.0-1'!C64)/'Jadual 3.0-1'!C64*100)</f>
        <v>-0.27881040892193049</v>
      </c>
      <c r="D61" s="36">
        <f>(('Jadual 3.0-1'!D67-'Jadual 3.0-1'!D64)/'Jadual 3.0-1'!D64*100)</f>
        <v>9.9900099900108424E-2</v>
      </c>
      <c r="E61" s="36">
        <f>(('Jadual 3.0-1'!E67-'Jadual 3.0-1'!E64)/'Jadual 3.0-1'!E64*100)</f>
        <v>-0.1009081735620528</v>
      </c>
      <c r="F61" s="36">
        <f>(('Jadual 3.0-1'!F67-'Jadual 3.0-1'!F64)/'Jadual 3.0-1'!F64*100)</f>
        <v>-0.17436791630340265</v>
      </c>
      <c r="G61" s="36" t="e">
        <f>(('Jadual 3.0-1'!G67-'Jadual 3.0-1'!G64)/'Jadual 3.0-1'!G64*100)</f>
        <v>#DIV/0!</v>
      </c>
      <c r="H61" s="36">
        <f>(('Jadual 3.0-1'!H67-'Jadual 3.0-1'!H64)/'Jadual 3.0-1'!H64*100)</f>
        <v>-0.1800180018001698</v>
      </c>
      <c r="I61" s="36">
        <f>(('Jadual 3.0-1'!I67-'Jadual 3.0-1'!I64)/'Jadual 3.0-1'!I64*100)</f>
        <v>0</v>
      </c>
    </row>
    <row r="62" spans="1:9" s="24" customFormat="1" ht="22.5">
      <c r="A62" s="49"/>
      <c r="B62" s="50"/>
      <c r="C62" s="41"/>
      <c r="D62" s="41"/>
      <c r="E62" s="41"/>
      <c r="F62" s="42"/>
      <c r="G62" s="42"/>
      <c r="H62" s="42"/>
      <c r="I62" s="41"/>
    </row>
    <row r="63" spans="1:9" s="24" customFormat="1" ht="22.5">
      <c r="A63" s="47"/>
      <c r="B63" s="48"/>
      <c r="C63" s="36"/>
      <c r="D63" s="36"/>
      <c r="E63" s="36"/>
      <c r="F63" s="37"/>
      <c r="G63" s="37"/>
      <c r="H63" s="37"/>
      <c r="I63" s="36"/>
    </row>
    <row r="64" spans="1:9" s="24" customFormat="1" ht="22.5">
      <c r="A64" s="49"/>
      <c r="B64" s="53"/>
      <c r="C64" s="74"/>
      <c r="D64" s="74"/>
      <c r="E64" s="74"/>
      <c r="F64" s="74"/>
      <c r="G64" s="74"/>
      <c r="H64" s="74"/>
      <c r="I64" s="74"/>
    </row>
    <row r="65" spans="1:9" s="24" customFormat="1" ht="18" customHeight="1">
      <c r="A65" s="49"/>
      <c r="B65" s="50"/>
      <c r="C65" s="72"/>
      <c r="D65" s="72"/>
      <c r="E65" s="72"/>
      <c r="F65" s="68"/>
      <c r="G65" s="68"/>
      <c r="H65" s="68"/>
      <c r="I65" s="72"/>
    </row>
    <row r="66" spans="1:9" s="24" customFormat="1" ht="18" customHeight="1">
      <c r="A66" s="49"/>
      <c r="B66" s="50"/>
      <c r="C66" s="72"/>
      <c r="D66" s="72"/>
      <c r="E66" s="72"/>
      <c r="F66" s="68"/>
      <c r="G66" s="68"/>
      <c r="H66" s="68"/>
      <c r="I66" s="72"/>
    </row>
    <row r="67" spans="1:9" s="24" customFormat="1" ht="18" customHeight="1">
      <c r="A67" s="49"/>
      <c r="B67" s="50"/>
      <c r="C67" s="72"/>
      <c r="D67" s="72"/>
      <c r="E67" s="72"/>
      <c r="F67" s="68"/>
      <c r="G67" s="68"/>
      <c r="H67" s="68"/>
      <c r="I67" s="72"/>
    </row>
    <row r="68" spans="1:9" s="24" customFormat="1" ht="18" customHeight="1">
      <c r="A68" s="54"/>
      <c r="B68" s="53"/>
    </row>
    <row r="69" spans="1:9" s="24" customFormat="1" ht="18" customHeight="1">
      <c r="A69" s="54"/>
      <c r="B69" s="53"/>
    </row>
    <row r="70" spans="1:9" s="24" customFormat="1" ht="18" customHeight="1">
      <c r="A70" s="54"/>
      <c r="B70" s="53"/>
    </row>
    <row r="71" spans="1:9" s="24" customFormat="1" ht="18" customHeight="1">
      <c r="A71" s="54"/>
      <c r="B71" s="53"/>
    </row>
    <row r="72" spans="1:9" s="24" customFormat="1" ht="18" customHeight="1">
      <c r="A72" s="54"/>
      <c r="B72" s="53"/>
    </row>
    <row r="73" spans="1:9" s="24" customFormat="1" ht="18" customHeight="1">
      <c r="A73" s="54"/>
      <c r="B73" s="53"/>
    </row>
    <row r="74" spans="1:9" s="24" customFormat="1" ht="18" customHeight="1">
      <c r="A74" s="54"/>
      <c r="B74" s="53"/>
    </row>
    <row r="75" spans="1:9" s="24" customFormat="1" ht="18" customHeight="1">
      <c r="A75" s="54"/>
      <c r="B75" s="53"/>
    </row>
    <row r="76" spans="1:9" s="24" customFormat="1" ht="18" customHeight="1">
      <c r="A76" s="123" t="s">
        <v>52</v>
      </c>
      <c r="B76" s="124"/>
      <c r="C76" s="124"/>
      <c r="D76" s="124"/>
      <c r="E76" s="124"/>
      <c r="F76" s="124"/>
      <c r="G76" s="124"/>
      <c r="H76" s="124"/>
      <c r="I76" s="124"/>
    </row>
    <row r="77" spans="1:9" s="24" customFormat="1" ht="18" customHeight="1">
      <c r="A77" s="54"/>
      <c r="B77" s="53"/>
    </row>
    <row r="78" spans="1:9" s="24" customFormat="1" ht="18" customHeight="1">
      <c r="A78" s="54"/>
      <c r="B78" s="53"/>
    </row>
    <row r="79" spans="1:9" s="24" customFormat="1" ht="18" customHeight="1">
      <c r="A79" s="54"/>
      <c r="B79" s="53"/>
    </row>
    <row r="80" spans="1:9" s="24" customFormat="1" ht="18" customHeight="1">
      <c r="A80" s="54"/>
      <c r="B80" s="53"/>
    </row>
    <row r="81" spans="1:13" s="24" customFormat="1" ht="18" customHeight="1">
      <c r="A81" s="54"/>
      <c r="B81" s="53"/>
    </row>
    <row r="82" spans="1:13" s="24" customFormat="1" ht="18" customHeight="1">
      <c r="A82" s="54"/>
      <c r="B82" s="53"/>
    </row>
    <row r="83" spans="1:13" s="24" customFormat="1" ht="18" customHeight="1">
      <c r="A83" s="54"/>
      <c r="B83" s="53"/>
    </row>
    <row r="84" spans="1:13" s="24" customFormat="1" ht="18" customHeight="1">
      <c r="A84" s="54"/>
      <c r="B84" s="53"/>
    </row>
    <row r="85" spans="1:13" s="24" customFormat="1" ht="18" customHeight="1">
      <c r="A85" s="54"/>
      <c r="B85" s="53"/>
    </row>
    <row r="86" spans="1:13" s="24" customFormat="1" ht="18" customHeight="1">
      <c r="A86" s="54"/>
      <c r="B86" s="53"/>
    </row>
    <row r="87" spans="1:13" s="24" customFormat="1" ht="18" customHeight="1">
      <c r="A87" s="54"/>
      <c r="B87" s="53"/>
    </row>
    <row r="88" spans="1:13" s="24" customFormat="1" ht="18" customHeight="1">
      <c r="A88" s="54"/>
      <c r="B88" s="53"/>
    </row>
    <row r="89" spans="1:13" s="24" customFormat="1" ht="18" customHeight="1">
      <c r="A89" s="54"/>
      <c r="B89" s="53"/>
    </row>
    <row r="90" spans="1:13" s="24" customFormat="1" ht="23.25">
      <c r="A90" s="54"/>
      <c r="B90" s="53"/>
    </row>
    <row r="91" spans="1:13" s="24" customFormat="1" ht="23.25">
      <c r="A91" s="54"/>
      <c r="B91" s="53"/>
    </row>
    <row r="92" spans="1:13" s="24" customFormat="1" ht="23.25">
      <c r="A92" s="54"/>
      <c r="B92" s="53"/>
    </row>
    <row r="93" spans="1:13" s="24" customFormat="1" ht="23.25">
      <c r="A93" s="54"/>
      <c r="B93" s="53"/>
    </row>
    <row r="94" spans="1:13" ht="15">
      <c r="J94" s="2"/>
      <c r="K94" s="2"/>
      <c r="L94" s="2"/>
      <c r="M94" s="2"/>
    </row>
    <row r="95" spans="1:13" ht="15">
      <c r="J95" s="2"/>
      <c r="K95" s="2"/>
      <c r="L95" s="2"/>
      <c r="M95" s="2"/>
    </row>
    <row r="96" spans="1:13" ht="15">
      <c r="J96" s="2"/>
      <c r="K96" s="2"/>
      <c r="L96" s="2"/>
      <c r="M96" s="2"/>
    </row>
    <row r="97" spans="10:13" ht="15">
      <c r="J97" s="2"/>
      <c r="K97" s="2"/>
      <c r="L97" s="2"/>
      <c r="M97" s="2"/>
    </row>
    <row r="98" spans="10:13" ht="15">
      <c r="J98" s="2"/>
      <c r="K98" s="2"/>
      <c r="L98" s="2"/>
      <c r="M98" s="2"/>
    </row>
    <row r="99" spans="10:13" ht="15">
      <c r="J99" s="2"/>
      <c r="K99" s="2"/>
      <c r="L99" s="2"/>
      <c r="M99" s="2"/>
    </row>
    <row r="100" spans="10:13" ht="15">
      <c r="J100" s="2"/>
      <c r="K100" s="2"/>
      <c r="L100" s="2"/>
      <c r="M100" s="2"/>
    </row>
  </sheetData>
  <mergeCells count="4">
    <mergeCell ref="A6:I6"/>
    <mergeCell ref="C7:I7"/>
    <mergeCell ref="C8:I8"/>
    <mergeCell ref="A76:I76"/>
  </mergeCells>
  <printOptions horizontalCentered="1"/>
  <pageMargins left="0.43307086614173229" right="0.31496062992125984" top="0.47244094488188981" bottom="0.47244094488188981" header="0" footer="0"/>
  <pageSetup paperSize="9"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94"/>
  <sheetViews>
    <sheetView topLeftCell="A52" zoomScale="60" zoomScaleNormal="60" workbookViewId="0">
      <selection activeCell="C61" sqref="C61:H61"/>
    </sheetView>
  </sheetViews>
  <sheetFormatPr defaultColWidth="9.140625" defaultRowHeight="15"/>
  <cols>
    <col min="1" max="1" width="14.85546875" style="6" customWidth="1"/>
    <col min="2" max="2" width="2.42578125" style="5" customWidth="1"/>
    <col min="3" max="8" width="26.7109375" style="2" customWidth="1"/>
    <col min="9" max="16384" width="9.140625" style="2"/>
  </cols>
  <sheetData>
    <row r="1" spans="1:9" s="24" customFormat="1" ht="22.5">
      <c r="A1" s="25" t="s">
        <v>28</v>
      </c>
      <c r="B1" s="26" t="s">
        <v>11</v>
      </c>
      <c r="C1" s="27" t="s">
        <v>16</v>
      </c>
      <c r="D1" s="25"/>
      <c r="E1" s="25"/>
      <c r="F1" s="25"/>
      <c r="G1" s="25"/>
    </row>
    <row r="2" spans="1:9" s="24" customFormat="1" ht="22.5">
      <c r="A2" s="25"/>
      <c r="B2" s="26"/>
      <c r="C2" s="26" t="s">
        <v>43</v>
      </c>
      <c r="D2" s="25"/>
      <c r="E2" s="25"/>
      <c r="F2" s="25"/>
      <c r="G2" s="25"/>
    </row>
    <row r="3" spans="1:9" s="31" customFormat="1" ht="22.5">
      <c r="A3" s="28" t="s">
        <v>29</v>
      </c>
      <c r="B3" s="29" t="s">
        <v>11</v>
      </c>
      <c r="C3" s="30" t="s">
        <v>17</v>
      </c>
      <c r="D3" s="28"/>
      <c r="E3" s="28"/>
      <c r="F3" s="28"/>
      <c r="G3" s="28"/>
    </row>
    <row r="4" spans="1:9" s="31" customFormat="1" ht="22.5">
      <c r="A4" s="28"/>
      <c r="B4" s="29"/>
      <c r="C4" s="29" t="s">
        <v>44</v>
      </c>
      <c r="D4" s="28"/>
      <c r="E4" s="28"/>
      <c r="F4" s="28"/>
      <c r="G4" s="28"/>
    </row>
    <row r="5" spans="1:9" ht="15.95" customHeight="1">
      <c r="A5" s="3"/>
      <c r="B5" s="4"/>
      <c r="C5" s="3"/>
      <c r="D5" s="3"/>
      <c r="E5" s="3"/>
      <c r="F5" s="3"/>
      <c r="G5" s="3"/>
      <c r="H5" s="3"/>
    </row>
    <row r="6" spans="1:9" ht="22.5">
      <c r="A6" s="80"/>
      <c r="B6" s="80"/>
      <c r="C6" s="80"/>
      <c r="D6" s="80"/>
      <c r="E6" s="80"/>
      <c r="F6" s="80"/>
      <c r="G6" s="126" t="s">
        <v>0</v>
      </c>
      <c r="H6" s="126"/>
    </row>
    <row r="7" spans="1:9" s="33" customFormat="1" ht="19.5">
      <c r="A7" s="57"/>
      <c r="B7" s="58"/>
      <c r="C7" s="117" t="s">
        <v>67</v>
      </c>
      <c r="D7" s="118"/>
      <c r="E7" s="118"/>
      <c r="F7" s="119"/>
      <c r="G7" s="117" t="s">
        <v>13</v>
      </c>
      <c r="H7" s="119"/>
    </row>
    <row r="8" spans="1:9" s="33" customFormat="1" ht="19.5">
      <c r="A8" s="57"/>
      <c r="B8" s="58"/>
      <c r="C8" s="120" t="s">
        <v>66</v>
      </c>
      <c r="D8" s="121"/>
      <c r="E8" s="121"/>
      <c r="F8" s="122"/>
      <c r="G8" s="120" t="s">
        <v>15</v>
      </c>
      <c r="H8" s="122"/>
    </row>
    <row r="9" spans="1:9" s="33" customFormat="1" ht="18" customHeight="1">
      <c r="A9" s="57"/>
      <c r="B9" s="58"/>
      <c r="C9" s="83"/>
      <c r="D9" s="84"/>
      <c r="E9" s="84"/>
      <c r="F9" s="85"/>
      <c r="G9" s="83"/>
      <c r="H9" s="85"/>
    </row>
    <row r="10" spans="1:9" s="10" customFormat="1" ht="18">
      <c r="A10" s="7"/>
      <c r="B10" s="8"/>
      <c r="C10" s="9">
        <v>551</v>
      </c>
      <c r="D10" s="9">
        <v>561</v>
      </c>
      <c r="E10" s="9">
        <v>562</v>
      </c>
      <c r="F10" s="9">
        <v>563</v>
      </c>
      <c r="G10" s="9" t="s">
        <v>5</v>
      </c>
      <c r="H10" s="9" t="s">
        <v>6</v>
      </c>
    </row>
    <row r="11" spans="1:9" s="13" customFormat="1" ht="18" customHeight="1">
      <c r="A11" s="11" t="s">
        <v>35</v>
      </c>
      <c r="B11" s="12"/>
      <c r="C11" s="65" t="s">
        <v>93</v>
      </c>
      <c r="D11" s="65" t="s">
        <v>100</v>
      </c>
      <c r="E11" s="65" t="s">
        <v>106</v>
      </c>
      <c r="F11" s="65" t="s">
        <v>68</v>
      </c>
      <c r="G11" s="65" t="s">
        <v>68</v>
      </c>
      <c r="H11" s="65" t="s">
        <v>68</v>
      </c>
    </row>
    <row r="12" spans="1:9" s="13" customFormat="1" ht="18" customHeight="1">
      <c r="A12" s="14" t="s">
        <v>36</v>
      </c>
      <c r="B12" s="15"/>
      <c r="C12" s="65" t="s">
        <v>96</v>
      </c>
      <c r="D12" s="65" t="s">
        <v>101</v>
      </c>
      <c r="E12" s="65" t="s">
        <v>101</v>
      </c>
      <c r="F12" s="65" t="s">
        <v>83</v>
      </c>
      <c r="G12" s="65" t="s">
        <v>98</v>
      </c>
      <c r="H12" s="65" t="s">
        <v>98</v>
      </c>
    </row>
    <row r="13" spans="1:9" s="13" customFormat="1" ht="18" customHeight="1">
      <c r="A13" s="16"/>
      <c r="B13" s="15"/>
      <c r="C13" s="65" t="s">
        <v>97</v>
      </c>
      <c r="D13" s="65" t="s">
        <v>102</v>
      </c>
      <c r="E13" s="65" t="s">
        <v>107</v>
      </c>
      <c r="F13" s="65" t="s">
        <v>84</v>
      </c>
      <c r="G13" s="65" t="s">
        <v>64</v>
      </c>
      <c r="H13" s="65" t="s">
        <v>59</v>
      </c>
    </row>
    <row r="14" spans="1:9" s="13" customFormat="1" ht="18" customHeight="1">
      <c r="A14" s="16"/>
      <c r="B14" s="15"/>
      <c r="C14" s="66" t="s">
        <v>94</v>
      </c>
      <c r="D14" s="78" t="s">
        <v>103</v>
      </c>
      <c r="E14" s="66" t="s">
        <v>108</v>
      </c>
      <c r="F14" s="87" t="s">
        <v>85</v>
      </c>
      <c r="G14" s="66" t="s">
        <v>63</v>
      </c>
      <c r="H14" s="66" t="s">
        <v>60</v>
      </c>
    </row>
    <row r="15" spans="1:9" s="19" customFormat="1" ht="18" customHeight="1">
      <c r="A15" s="16"/>
      <c r="B15" s="12"/>
      <c r="C15" s="66" t="s">
        <v>95</v>
      </c>
      <c r="D15" s="78" t="s">
        <v>104</v>
      </c>
      <c r="E15" s="66" t="s">
        <v>109</v>
      </c>
      <c r="F15" s="87" t="s">
        <v>86</v>
      </c>
      <c r="G15" s="66" t="s">
        <v>61</v>
      </c>
      <c r="H15" s="66" t="s">
        <v>61</v>
      </c>
      <c r="I15" s="20"/>
    </row>
    <row r="16" spans="1:9" s="13" customFormat="1" ht="18" customHeight="1">
      <c r="A16" s="16"/>
      <c r="B16" s="15"/>
      <c r="C16" s="66" t="s">
        <v>62</v>
      </c>
      <c r="D16" s="78" t="s">
        <v>105</v>
      </c>
      <c r="E16" s="66" t="s">
        <v>105</v>
      </c>
      <c r="F16" s="87" t="s">
        <v>62</v>
      </c>
      <c r="G16" s="66" t="s">
        <v>62</v>
      </c>
      <c r="H16" s="66" t="s">
        <v>62</v>
      </c>
    </row>
    <row r="17" spans="1:8" s="13" customFormat="1" ht="18" customHeight="1">
      <c r="A17" s="16"/>
      <c r="B17" s="15"/>
      <c r="C17" s="17"/>
      <c r="D17" s="18"/>
      <c r="E17" s="17"/>
      <c r="F17" s="90"/>
      <c r="G17" s="18"/>
      <c r="H17" s="18"/>
    </row>
    <row r="18" spans="1:8" s="24" customFormat="1" ht="22.5">
      <c r="A18" s="44">
        <v>2011</v>
      </c>
      <c r="B18" s="45"/>
      <c r="C18" s="46"/>
      <c r="D18" s="46"/>
      <c r="E18" s="46"/>
      <c r="F18" s="46"/>
      <c r="G18" s="46"/>
      <c r="H18" s="46"/>
    </row>
    <row r="19" spans="1:8" s="24" customFormat="1" ht="22.5" customHeight="1">
      <c r="A19" s="47" t="s">
        <v>1</v>
      </c>
      <c r="B19" s="48"/>
      <c r="C19" s="37">
        <v>0</v>
      </c>
      <c r="D19" s="37">
        <v>1.8</v>
      </c>
      <c r="E19" s="37">
        <v>2.6</v>
      </c>
      <c r="F19" s="37">
        <v>2.7</v>
      </c>
      <c r="G19" s="37">
        <v>0</v>
      </c>
      <c r="H19" s="37">
        <v>0</v>
      </c>
    </row>
    <row r="20" spans="1:8" s="24" customFormat="1" ht="22.5">
      <c r="A20" s="49" t="s">
        <v>2</v>
      </c>
      <c r="B20" s="50"/>
      <c r="C20" s="42">
        <v>0.2</v>
      </c>
      <c r="D20" s="42">
        <v>1.2</v>
      </c>
      <c r="E20" s="42">
        <v>1.2</v>
      </c>
      <c r="F20" s="42">
        <v>1.7</v>
      </c>
      <c r="G20" s="42">
        <v>0</v>
      </c>
      <c r="H20" s="42">
        <v>0</v>
      </c>
    </row>
    <row r="21" spans="1:8" s="24" customFormat="1" ht="22.5">
      <c r="A21" s="47" t="s">
        <v>3</v>
      </c>
      <c r="B21" s="48"/>
      <c r="C21" s="37">
        <v>0</v>
      </c>
      <c r="D21" s="37">
        <v>1.3</v>
      </c>
      <c r="E21" s="37">
        <v>0.9</v>
      </c>
      <c r="F21" s="37">
        <v>0.9</v>
      </c>
      <c r="G21" s="37">
        <v>0</v>
      </c>
      <c r="H21" s="37">
        <v>0</v>
      </c>
    </row>
    <row r="22" spans="1:8" s="24" customFormat="1" ht="22.5">
      <c r="A22" s="49" t="s">
        <v>4</v>
      </c>
      <c r="B22" s="50"/>
      <c r="C22" s="42">
        <v>-0.2</v>
      </c>
      <c r="D22" s="42">
        <v>1.2</v>
      </c>
      <c r="E22" s="42">
        <v>0.8</v>
      </c>
      <c r="F22" s="42">
        <v>0.7</v>
      </c>
      <c r="G22" s="42">
        <v>0</v>
      </c>
      <c r="H22" s="42">
        <v>0</v>
      </c>
    </row>
    <row r="23" spans="1:8" s="24" customFormat="1" ht="12" customHeight="1">
      <c r="A23" s="49"/>
      <c r="B23" s="50"/>
      <c r="C23" s="42"/>
      <c r="D23" s="42"/>
      <c r="E23" s="42"/>
      <c r="F23" s="42"/>
      <c r="G23" s="42"/>
      <c r="H23" s="42"/>
    </row>
    <row r="24" spans="1:8" s="24" customFormat="1" ht="22.5">
      <c r="A24" s="44">
        <v>2012</v>
      </c>
      <c r="B24" s="45"/>
      <c r="C24" s="46"/>
      <c r="D24" s="46"/>
      <c r="E24" s="46"/>
      <c r="F24" s="46"/>
      <c r="G24" s="46"/>
      <c r="H24" s="46"/>
    </row>
    <row r="25" spans="1:8" s="24" customFormat="1" ht="22.5">
      <c r="A25" s="47" t="s">
        <v>1</v>
      </c>
      <c r="B25" s="48"/>
      <c r="C25" s="37">
        <v>0.2</v>
      </c>
      <c r="D25" s="37">
        <v>0.9</v>
      </c>
      <c r="E25" s="67">
        <v>0.7</v>
      </c>
      <c r="F25" s="37">
        <v>0.7</v>
      </c>
      <c r="G25" s="37">
        <v>0.4</v>
      </c>
      <c r="H25" s="37">
        <v>0.1</v>
      </c>
    </row>
    <row r="26" spans="1:8" s="24" customFormat="1" ht="22.5">
      <c r="A26" s="49" t="s">
        <v>2</v>
      </c>
      <c r="B26" s="50"/>
      <c r="C26" s="42">
        <v>0</v>
      </c>
      <c r="D26" s="42">
        <v>0.7</v>
      </c>
      <c r="E26" s="42">
        <v>0.5</v>
      </c>
      <c r="F26" s="42">
        <v>0.6</v>
      </c>
      <c r="G26" s="42">
        <v>0</v>
      </c>
      <c r="H26" s="42">
        <v>0</v>
      </c>
    </row>
    <row r="27" spans="1:8" s="24" customFormat="1" ht="22.5">
      <c r="A27" s="47" t="s">
        <v>3</v>
      </c>
      <c r="B27" s="48"/>
      <c r="C27" s="37">
        <v>0</v>
      </c>
      <c r="D27" s="37">
        <v>0.6</v>
      </c>
      <c r="E27" s="37">
        <v>-0.1</v>
      </c>
      <c r="F27" s="37">
        <v>0.6</v>
      </c>
      <c r="G27" s="37">
        <v>0</v>
      </c>
      <c r="H27" s="37">
        <v>0.4</v>
      </c>
    </row>
    <row r="28" spans="1:8" s="24" customFormat="1" ht="22.5">
      <c r="A28" s="49" t="s">
        <v>4</v>
      </c>
      <c r="B28" s="50"/>
      <c r="C28" s="42">
        <v>0</v>
      </c>
      <c r="D28" s="42">
        <v>0.5</v>
      </c>
      <c r="E28" s="42">
        <v>0.2</v>
      </c>
      <c r="F28" s="42">
        <v>0.5</v>
      </c>
      <c r="G28" s="42">
        <v>0</v>
      </c>
      <c r="H28" s="42">
        <v>1.3</v>
      </c>
    </row>
    <row r="29" spans="1:8" s="24" customFormat="1" ht="12" customHeight="1">
      <c r="A29" s="49"/>
      <c r="B29" s="50"/>
      <c r="C29" s="42"/>
      <c r="D29" s="42"/>
      <c r="E29" s="42"/>
      <c r="F29" s="42"/>
      <c r="G29" s="42"/>
      <c r="H29" s="42"/>
    </row>
    <row r="30" spans="1:8" s="24" customFormat="1" ht="22.5">
      <c r="A30" s="44">
        <v>2013</v>
      </c>
      <c r="B30" s="45"/>
      <c r="C30" s="46"/>
      <c r="D30" s="46"/>
      <c r="E30" s="46"/>
      <c r="F30" s="46"/>
      <c r="G30" s="46"/>
      <c r="H30" s="46"/>
    </row>
    <row r="31" spans="1:8" s="24" customFormat="1" ht="22.5">
      <c r="A31" s="47" t="s">
        <v>1</v>
      </c>
      <c r="B31" s="48"/>
      <c r="C31" s="37">
        <v>0</v>
      </c>
      <c r="D31" s="37">
        <v>0.9</v>
      </c>
      <c r="E31" s="37">
        <v>0.3</v>
      </c>
      <c r="F31" s="37">
        <v>0.5</v>
      </c>
      <c r="G31" s="37">
        <v>-1.2</v>
      </c>
      <c r="H31" s="37">
        <v>-0.7</v>
      </c>
    </row>
    <row r="32" spans="1:8" s="24" customFormat="1" ht="22.5">
      <c r="A32" s="49" t="s">
        <v>2</v>
      </c>
      <c r="B32" s="50"/>
      <c r="C32" s="42">
        <v>0</v>
      </c>
      <c r="D32" s="42">
        <v>0.8</v>
      </c>
      <c r="E32" s="42">
        <v>0.5</v>
      </c>
      <c r="F32" s="42">
        <v>0.7</v>
      </c>
      <c r="G32" s="42">
        <v>0</v>
      </c>
      <c r="H32" s="42">
        <v>0</v>
      </c>
    </row>
    <row r="33" spans="1:8" s="24" customFormat="1" ht="22.5">
      <c r="A33" s="47" t="s">
        <v>3</v>
      </c>
      <c r="B33" s="48"/>
      <c r="C33" s="37">
        <v>0</v>
      </c>
      <c r="D33" s="37">
        <v>0.9</v>
      </c>
      <c r="E33" s="37">
        <v>0.3</v>
      </c>
      <c r="F33" s="37">
        <v>0.5</v>
      </c>
      <c r="G33" s="37">
        <v>0</v>
      </c>
      <c r="H33" s="37">
        <v>0</v>
      </c>
    </row>
    <row r="34" spans="1:8" s="24" customFormat="1" ht="22.5">
      <c r="A34" s="49" t="s">
        <v>4</v>
      </c>
      <c r="B34" s="50"/>
      <c r="C34" s="42">
        <v>0.2</v>
      </c>
      <c r="D34" s="42">
        <v>0.9</v>
      </c>
      <c r="E34" s="42">
        <v>0.8</v>
      </c>
      <c r="F34" s="42">
        <v>1.2</v>
      </c>
      <c r="G34" s="42">
        <v>0</v>
      </c>
      <c r="H34" s="42">
        <v>0</v>
      </c>
    </row>
    <row r="35" spans="1:8" s="24" customFormat="1" ht="12" customHeight="1">
      <c r="A35" s="49"/>
      <c r="B35" s="50"/>
      <c r="C35" s="42"/>
      <c r="D35" s="42"/>
      <c r="E35" s="42"/>
      <c r="F35" s="42"/>
      <c r="G35" s="42"/>
      <c r="H35" s="42"/>
    </row>
    <row r="36" spans="1:8" s="24" customFormat="1" ht="22.5">
      <c r="A36" s="44">
        <v>2014</v>
      </c>
      <c r="B36" s="45"/>
      <c r="C36" s="46"/>
      <c r="D36" s="46"/>
      <c r="E36" s="46"/>
      <c r="F36" s="46"/>
      <c r="G36" s="46"/>
      <c r="H36" s="46"/>
    </row>
    <row r="37" spans="1:8" s="24" customFormat="1" ht="22.5">
      <c r="A37" s="47" t="s">
        <v>1</v>
      </c>
      <c r="B37" s="48"/>
      <c r="C37" s="37">
        <v>0.3</v>
      </c>
      <c r="D37" s="37">
        <v>1.2</v>
      </c>
      <c r="E37" s="37">
        <v>0.9</v>
      </c>
      <c r="F37" s="37">
        <v>2</v>
      </c>
      <c r="G37" s="37">
        <v>0</v>
      </c>
      <c r="H37" s="37">
        <v>0</v>
      </c>
    </row>
    <row r="38" spans="1:8" s="24" customFormat="1" ht="22.5">
      <c r="A38" s="49" t="s">
        <v>2</v>
      </c>
      <c r="B38" s="50"/>
      <c r="C38" s="42">
        <v>0.1</v>
      </c>
      <c r="D38" s="42">
        <v>1.3</v>
      </c>
      <c r="E38" s="42">
        <v>1.2</v>
      </c>
      <c r="F38" s="42">
        <v>1.2</v>
      </c>
      <c r="G38" s="42">
        <v>0</v>
      </c>
      <c r="H38" s="42">
        <v>0</v>
      </c>
    </row>
    <row r="39" spans="1:8" s="24" customFormat="1" ht="22.5">
      <c r="A39" s="47" t="s">
        <v>3</v>
      </c>
      <c r="B39" s="48"/>
      <c r="C39" s="37">
        <v>0.1</v>
      </c>
      <c r="D39" s="37">
        <v>0.6</v>
      </c>
      <c r="E39" s="37">
        <v>0.4</v>
      </c>
      <c r="F39" s="37">
        <v>0.8</v>
      </c>
      <c r="G39" s="37">
        <v>0</v>
      </c>
      <c r="H39" s="37">
        <v>0</v>
      </c>
    </row>
    <row r="40" spans="1:8" s="24" customFormat="1" ht="22.5">
      <c r="A40" s="49" t="s">
        <v>4</v>
      </c>
      <c r="B40" s="50"/>
      <c r="C40" s="42">
        <v>0.2</v>
      </c>
      <c r="D40" s="42">
        <v>0.6</v>
      </c>
      <c r="E40" s="42">
        <v>0.7</v>
      </c>
      <c r="F40" s="42">
        <v>0.5</v>
      </c>
      <c r="G40" s="42">
        <v>0</v>
      </c>
      <c r="H40" s="42">
        <v>0</v>
      </c>
    </row>
    <row r="41" spans="1:8" s="24" customFormat="1" ht="12" customHeight="1">
      <c r="A41" s="49"/>
      <c r="B41" s="50"/>
      <c r="C41" s="42"/>
      <c r="D41" s="42"/>
      <c r="E41" s="42"/>
      <c r="F41" s="42"/>
      <c r="G41" s="42"/>
      <c r="H41" s="42"/>
    </row>
    <row r="42" spans="1:8" s="24" customFormat="1" ht="22.5">
      <c r="A42" s="44">
        <v>2015</v>
      </c>
      <c r="B42" s="45"/>
      <c r="C42" s="46"/>
      <c r="D42" s="46"/>
      <c r="E42" s="46"/>
      <c r="F42" s="46"/>
      <c r="G42" s="46"/>
      <c r="H42" s="46"/>
    </row>
    <row r="43" spans="1:8" s="24" customFormat="1" ht="22.5">
      <c r="A43" s="47" t="s">
        <v>1</v>
      </c>
      <c r="B43" s="48"/>
      <c r="C43" s="37">
        <v>0.5</v>
      </c>
      <c r="D43" s="37">
        <v>0.8</v>
      </c>
      <c r="E43" s="37">
        <v>0.4</v>
      </c>
      <c r="F43" s="37">
        <v>0.8</v>
      </c>
      <c r="G43" s="37">
        <v>0</v>
      </c>
      <c r="H43" s="37">
        <v>0</v>
      </c>
    </row>
    <row r="44" spans="1:8" s="24" customFormat="1" ht="22.5">
      <c r="A44" s="49" t="s">
        <v>2</v>
      </c>
      <c r="B44" s="50"/>
      <c r="C44" s="42">
        <v>0.2</v>
      </c>
      <c r="D44" s="42">
        <v>1.5</v>
      </c>
      <c r="E44" s="42">
        <v>1</v>
      </c>
      <c r="F44" s="42">
        <v>2.5</v>
      </c>
      <c r="G44" s="42">
        <v>0</v>
      </c>
      <c r="H44" s="42">
        <v>0</v>
      </c>
    </row>
    <row r="45" spans="1:8" s="24" customFormat="1" ht="22.5">
      <c r="A45" s="47" t="s">
        <v>3</v>
      </c>
      <c r="B45" s="48"/>
      <c r="C45" s="37">
        <v>0</v>
      </c>
      <c r="D45" s="37">
        <v>1.3</v>
      </c>
      <c r="E45" s="37">
        <v>1</v>
      </c>
      <c r="F45" s="37">
        <v>0.9</v>
      </c>
      <c r="G45" s="37">
        <v>0</v>
      </c>
      <c r="H45" s="37">
        <v>0</v>
      </c>
    </row>
    <row r="46" spans="1:8" s="24" customFormat="1" ht="22.5">
      <c r="A46" s="49" t="s">
        <v>4</v>
      </c>
      <c r="B46" s="50"/>
      <c r="C46" s="42">
        <v>0.1</v>
      </c>
      <c r="D46" s="42">
        <v>0.7</v>
      </c>
      <c r="E46" s="42">
        <v>1.1000000000000001</v>
      </c>
      <c r="F46" s="42">
        <v>0.8</v>
      </c>
      <c r="G46" s="42">
        <v>0</v>
      </c>
      <c r="H46" s="42">
        <v>0</v>
      </c>
    </row>
    <row r="47" spans="1:8" s="24" customFormat="1" ht="12" customHeight="1">
      <c r="A47" s="49"/>
      <c r="B47" s="50"/>
      <c r="C47" s="42"/>
      <c r="D47" s="42"/>
      <c r="E47" s="42"/>
      <c r="F47" s="42"/>
      <c r="G47" s="42"/>
      <c r="H47" s="42"/>
    </row>
    <row r="48" spans="1:8" s="24" customFormat="1" ht="22.5">
      <c r="A48" s="44">
        <v>2016</v>
      </c>
      <c r="B48" s="45"/>
      <c r="C48" s="52"/>
      <c r="D48" s="52"/>
      <c r="E48" s="52"/>
      <c r="F48" s="52"/>
      <c r="G48" s="52">
        <v>0</v>
      </c>
      <c r="H48" s="46"/>
    </row>
    <row r="49" spans="1:8" s="24" customFormat="1" ht="22.5">
      <c r="A49" s="47" t="s">
        <v>1</v>
      </c>
      <c r="B49" s="48"/>
      <c r="C49" s="37">
        <v>-0.1</v>
      </c>
      <c r="D49" s="37">
        <v>1.1000000000000001</v>
      </c>
      <c r="E49" s="37">
        <v>0.9</v>
      </c>
      <c r="F49" s="37">
        <v>0.7</v>
      </c>
      <c r="G49" s="37">
        <v>0</v>
      </c>
      <c r="H49" s="36">
        <v>0</v>
      </c>
    </row>
    <row r="50" spans="1:8" s="24" customFormat="1" ht="22.5">
      <c r="A50" s="49" t="s">
        <v>2</v>
      </c>
      <c r="B50" s="50"/>
      <c r="C50" s="42">
        <v>0</v>
      </c>
      <c r="D50" s="42">
        <v>0.6</v>
      </c>
      <c r="E50" s="42">
        <v>0.3</v>
      </c>
      <c r="F50" s="42">
        <v>0.6</v>
      </c>
      <c r="G50" s="42">
        <v>0</v>
      </c>
      <c r="H50" s="41">
        <v>0</v>
      </c>
    </row>
    <row r="51" spans="1:8" s="24" customFormat="1" ht="22.5">
      <c r="A51" s="47" t="s">
        <v>3</v>
      </c>
      <c r="B51" s="48"/>
      <c r="C51" s="37">
        <v>0</v>
      </c>
      <c r="D51" s="37">
        <v>0.8</v>
      </c>
      <c r="E51" s="37">
        <v>0.2</v>
      </c>
      <c r="F51" s="37">
        <v>0.5</v>
      </c>
      <c r="G51" s="37">
        <v>0</v>
      </c>
      <c r="H51" s="36">
        <v>0</v>
      </c>
    </row>
    <row r="52" spans="1:8" s="24" customFormat="1" ht="22.5">
      <c r="A52" s="49" t="s">
        <v>4</v>
      </c>
      <c r="B52" s="53"/>
      <c r="C52" s="62">
        <v>0.2</v>
      </c>
      <c r="D52" s="62">
        <v>0.8</v>
      </c>
      <c r="E52" s="62">
        <v>0.4</v>
      </c>
      <c r="F52" s="62">
        <v>0.4</v>
      </c>
      <c r="G52" s="62">
        <v>0</v>
      </c>
      <c r="H52" s="41">
        <v>0</v>
      </c>
    </row>
    <row r="53" spans="1:8" s="24" customFormat="1" ht="12" customHeight="1">
      <c r="A53" s="54"/>
      <c r="B53" s="53"/>
      <c r="C53" s="56"/>
      <c r="D53" s="56"/>
      <c r="E53" s="56"/>
      <c r="F53" s="56"/>
      <c r="G53" s="56"/>
      <c r="H53" s="56"/>
    </row>
    <row r="54" spans="1:8" s="24" customFormat="1" ht="22.5">
      <c r="A54" s="44">
        <v>2017</v>
      </c>
      <c r="B54" s="45"/>
      <c r="C54" s="52"/>
      <c r="D54" s="52"/>
      <c r="E54" s="52"/>
      <c r="F54" s="52"/>
      <c r="G54" s="46"/>
      <c r="H54" s="46"/>
    </row>
    <row r="55" spans="1:8" s="24" customFormat="1" ht="22.5">
      <c r="A55" s="47" t="s">
        <v>1</v>
      </c>
      <c r="B55" s="48"/>
      <c r="C55" s="37">
        <v>0.7</v>
      </c>
      <c r="D55" s="37">
        <v>1.7</v>
      </c>
      <c r="E55" s="37">
        <v>0.5</v>
      </c>
      <c r="F55" s="37">
        <v>1</v>
      </c>
      <c r="G55" s="37">
        <v>0</v>
      </c>
      <c r="H55" s="37">
        <v>0</v>
      </c>
    </row>
    <row r="56" spans="1:8" s="24" customFormat="1" ht="22.5">
      <c r="A56" s="49" t="s">
        <v>2</v>
      </c>
      <c r="B56" s="50"/>
      <c r="C56" s="42">
        <v>0.3</v>
      </c>
      <c r="D56" s="42">
        <v>1.4</v>
      </c>
      <c r="E56" s="42">
        <v>0.4</v>
      </c>
      <c r="F56" s="42">
        <v>0.8</v>
      </c>
      <c r="G56" s="42">
        <v>0</v>
      </c>
      <c r="H56" s="42">
        <v>0</v>
      </c>
    </row>
    <row r="57" spans="1:8" s="24" customFormat="1" ht="22.5">
      <c r="A57" s="47" t="s">
        <v>3</v>
      </c>
      <c r="B57" s="48"/>
      <c r="C57" s="37">
        <v>0</v>
      </c>
      <c r="D57" s="37">
        <v>0.8</v>
      </c>
      <c r="E57" s="37">
        <v>0.3</v>
      </c>
      <c r="F57" s="37">
        <v>0.8</v>
      </c>
      <c r="G57" s="37">
        <v>0</v>
      </c>
      <c r="H57" s="36">
        <v>0</v>
      </c>
    </row>
    <row r="58" spans="1:8" s="24" customFormat="1" ht="22.5">
      <c r="A58" s="49" t="s">
        <v>4</v>
      </c>
      <c r="B58" s="53"/>
      <c r="C58" s="62">
        <v>0.3</v>
      </c>
      <c r="D58" s="62">
        <v>0.9</v>
      </c>
      <c r="E58" s="62">
        <v>0.2</v>
      </c>
      <c r="F58" s="62">
        <v>0.7</v>
      </c>
      <c r="G58" s="62">
        <v>0</v>
      </c>
      <c r="H58" s="41">
        <v>0</v>
      </c>
    </row>
    <row r="59" spans="1:8" s="24" customFormat="1" ht="12" customHeight="1">
      <c r="A59" s="54"/>
      <c r="B59" s="53"/>
      <c r="C59" s="56"/>
      <c r="D59" s="56"/>
      <c r="E59" s="56"/>
      <c r="F59" s="56"/>
      <c r="G59" s="56"/>
      <c r="H59" s="55"/>
    </row>
    <row r="60" spans="1:8" s="24" customFormat="1" ht="22.5">
      <c r="A60" s="44">
        <v>2018</v>
      </c>
      <c r="B60" s="45"/>
      <c r="C60" s="52"/>
      <c r="D60" s="52"/>
      <c r="E60" s="52"/>
      <c r="F60" s="52"/>
      <c r="G60" s="46"/>
      <c r="H60" s="46"/>
    </row>
    <row r="61" spans="1:8" s="24" customFormat="1" ht="22.5">
      <c r="A61" s="47" t="s">
        <v>1</v>
      </c>
      <c r="B61" s="48"/>
      <c r="C61" s="37">
        <f>(('Jadual 3.0-2'!C67-'Jadual 3.0-2'!C64)/'Jadual 3.0-2'!C64*100)</f>
        <v>-0.58083252662148532</v>
      </c>
      <c r="D61" s="37">
        <f>(('Jadual 3.0-2'!D67-'Jadual 3.0-2'!D64)/'Jadual 3.0-2'!D64*100)</f>
        <v>1.0486891385767834</v>
      </c>
      <c r="E61" s="37">
        <f>(('Jadual 3.0-2'!E67-'Jadual 3.0-2'!E64)/'Jadual 3.0-2'!E64*100)</f>
        <v>8.2918739635176417E-2</v>
      </c>
      <c r="F61" s="37">
        <f>(('Jadual 3.0-2'!F67-'Jadual 3.0-2'!F64)/'Jadual 3.0-2'!F64*100)</f>
        <v>0.98859315589354468</v>
      </c>
      <c r="G61" s="37">
        <f>(('Jadual 3.0-2'!G67-'Jadual 3.0-2'!G64)/'Jadual 3.0-2'!G64*100)</f>
        <v>-0.2016129032258093</v>
      </c>
      <c r="H61" s="37">
        <f>(('Jadual 3.0-2'!H67-'Jadual 3.0-2'!H64)/'Jadual 3.0-2'!H64*100)</f>
        <v>-9.8911968348164514E-2</v>
      </c>
    </row>
    <row r="62" spans="1:8" s="24" customFormat="1" ht="22.5">
      <c r="A62" s="49"/>
      <c r="B62" s="50"/>
      <c r="C62" s="42"/>
      <c r="D62" s="42"/>
      <c r="E62" s="42"/>
      <c r="F62" s="42"/>
      <c r="G62" s="42"/>
      <c r="H62" s="42"/>
    </row>
    <row r="63" spans="1:8" s="24" customFormat="1" ht="22.5">
      <c r="A63" s="47"/>
      <c r="B63" s="48"/>
      <c r="C63" s="37"/>
      <c r="D63" s="37"/>
      <c r="E63" s="37"/>
      <c r="F63" s="37"/>
      <c r="G63" s="37"/>
      <c r="H63" s="36"/>
    </row>
    <row r="64" spans="1:8" s="24" customFormat="1" ht="22.5">
      <c r="A64" s="49"/>
      <c r="B64" s="53"/>
      <c r="C64" s="74"/>
      <c r="D64" s="74"/>
      <c r="E64" s="74"/>
      <c r="F64" s="74"/>
      <c r="G64" s="74"/>
      <c r="H64" s="76"/>
    </row>
    <row r="65" spans="1:8" s="24" customFormat="1" ht="18" customHeight="1">
      <c r="A65" s="49"/>
      <c r="B65" s="50"/>
      <c r="C65" s="68"/>
      <c r="D65" s="68"/>
      <c r="E65" s="68"/>
      <c r="F65" s="68"/>
      <c r="G65" s="68"/>
      <c r="H65" s="68"/>
    </row>
    <row r="66" spans="1:8" s="24" customFormat="1" ht="18" customHeight="1">
      <c r="A66" s="49"/>
      <c r="B66" s="50"/>
      <c r="C66" s="68"/>
      <c r="D66" s="68"/>
      <c r="E66" s="68"/>
      <c r="F66" s="68"/>
      <c r="G66" s="68"/>
      <c r="H66" s="68"/>
    </row>
    <row r="67" spans="1:8" s="24" customFormat="1" ht="18" customHeight="1">
      <c r="A67" s="49"/>
      <c r="B67" s="50"/>
      <c r="C67" s="68"/>
      <c r="D67" s="68"/>
      <c r="E67" s="68"/>
      <c r="F67" s="68"/>
      <c r="G67" s="68"/>
      <c r="H67" s="68"/>
    </row>
    <row r="68" spans="1:8" s="24" customFormat="1" ht="18" customHeight="1">
      <c r="A68" s="54"/>
      <c r="B68" s="53"/>
    </row>
    <row r="69" spans="1:8" s="24" customFormat="1" ht="18" customHeight="1">
      <c r="A69" s="54"/>
      <c r="B69" s="53"/>
    </row>
    <row r="70" spans="1:8" s="24" customFormat="1" ht="18" customHeight="1">
      <c r="A70" s="54"/>
      <c r="B70" s="53"/>
    </row>
    <row r="71" spans="1:8" s="24" customFormat="1" ht="18" customHeight="1">
      <c r="A71" s="54"/>
      <c r="B71" s="53"/>
    </row>
    <row r="72" spans="1:8" s="24" customFormat="1" ht="18" customHeight="1">
      <c r="A72" s="54"/>
      <c r="B72" s="53"/>
    </row>
    <row r="73" spans="1:8" s="24" customFormat="1" ht="18" customHeight="1">
      <c r="A73" s="54"/>
      <c r="B73" s="53"/>
    </row>
    <row r="74" spans="1:8" s="24" customFormat="1" ht="18" customHeight="1">
      <c r="A74" s="54"/>
      <c r="B74" s="53"/>
    </row>
    <row r="75" spans="1:8" s="24" customFormat="1" ht="18" customHeight="1">
      <c r="A75" s="54"/>
      <c r="B75" s="53"/>
    </row>
    <row r="76" spans="1:8" s="24" customFormat="1" ht="18" customHeight="1">
      <c r="A76" s="123" t="s">
        <v>53</v>
      </c>
      <c r="B76" s="123"/>
      <c r="C76" s="123"/>
      <c r="D76" s="123"/>
      <c r="E76" s="123"/>
      <c r="F76" s="123"/>
      <c r="G76" s="123"/>
      <c r="H76" s="123"/>
    </row>
    <row r="77" spans="1:8" s="24" customFormat="1" ht="18" customHeight="1">
      <c r="A77" s="54"/>
      <c r="B77" s="53"/>
    </row>
    <row r="78" spans="1:8" s="24" customFormat="1" ht="18" customHeight="1">
      <c r="A78" s="54"/>
      <c r="B78" s="53"/>
      <c r="G78" s="63"/>
      <c r="H78" s="63"/>
    </row>
    <row r="79" spans="1:8" s="24" customFormat="1" ht="18" customHeight="1">
      <c r="A79" s="54"/>
      <c r="B79" s="53"/>
    </row>
    <row r="80" spans="1:8" s="24" customFormat="1" ht="18" customHeight="1">
      <c r="A80" s="54"/>
      <c r="B80" s="53"/>
    </row>
    <row r="81" spans="1:8" s="24" customFormat="1" ht="18" customHeight="1">
      <c r="A81" s="54"/>
      <c r="B81" s="53"/>
    </row>
    <row r="82" spans="1:8" s="24" customFormat="1" ht="18" customHeight="1">
      <c r="A82" s="54"/>
      <c r="B82" s="53"/>
    </row>
    <row r="83" spans="1:8" s="24" customFormat="1" ht="18" customHeight="1">
      <c r="A83" s="54"/>
      <c r="B83" s="53"/>
    </row>
    <row r="84" spans="1:8" s="24" customFormat="1" ht="18" customHeight="1">
      <c r="A84" s="54"/>
      <c r="B84" s="53"/>
    </row>
    <row r="85" spans="1:8" s="24" customFormat="1" ht="18" customHeight="1">
      <c r="A85" s="54"/>
      <c r="B85" s="53"/>
    </row>
    <row r="86" spans="1:8" s="24" customFormat="1" ht="18" customHeight="1">
      <c r="A86" s="54"/>
      <c r="B86" s="53"/>
    </row>
    <row r="87" spans="1:8" s="24" customFormat="1" ht="18" customHeight="1">
      <c r="A87" s="54"/>
      <c r="B87" s="53"/>
    </row>
    <row r="88" spans="1:8" s="24" customFormat="1" ht="18" customHeight="1">
      <c r="A88" s="54"/>
      <c r="B88" s="53"/>
    </row>
    <row r="89" spans="1:8" s="24" customFormat="1" ht="18" customHeight="1">
      <c r="A89" s="54"/>
      <c r="B89" s="53"/>
    </row>
    <row r="90" spans="1:8" s="24" customFormat="1" ht="18" customHeight="1">
      <c r="A90" s="54"/>
      <c r="B90" s="53"/>
    </row>
    <row r="91" spans="1:8" s="24" customFormat="1" ht="18" customHeight="1">
      <c r="A91" s="54"/>
      <c r="B91" s="53"/>
    </row>
    <row r="92" spans="1:8" s="24" customFormat="1" ht="18" customHeight="1">
      <c r="A92" s="54"/>
      <c r="B92" s="53"/>
    </row>
    <row r="93" spans="1:8" s="24" customFormat="1" ht="18" customHeight="1">
      <c r="A93" s="54"/>
      <c r="B93" s="53"/>
    </row>
    <row r="94" spans="1:8" ht="23.25">
      <c r="G94" s="24"/>
      <c r="H94" s="24"/>
    </row>
  </sheetData>
  <mergeCells count="6">
    <mergeCell ref="A76:H76"/>
    <mergeCell ref="G6:H6"/>
    <mergeCell ref="C7:F7"/>
    <mergeCell ref="G7:H7"/>
    <mergeCell ref="C8:F8"/>
    <mergeCell ref="G8:H8"/>
  </mergeCells>
  <printOptions horizontalCentered="1"/>
  <pageMargins left="0.43307086614173229" right="0.31496062992125984" top="0.47244094488188981" bottom="0.47244094488188981" header="0" footer="0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184"/>
  <sheetViews>
    <sheetView topLeftCell="A53" zoomScale="60" zoomScaleNormal="60" workbookViewId="0">
      <selection activeCell="H72" sqref="H72"/>
    </sheetView>
  </sheetViews>
  <sheetFormatPr defaultColWidth="9.140625" defaultRowHeight="15"/>
  <cols>
    <col min="1" max="1" width="14.85546875" style="6" customWidth="1"/>
    <col min="2" max="2" width="2.42578125" style="5" customWidth="1"/>
    <col min="3" max="3" width="30.28515625" style="2" customWidth="1"/>
    <col min="4" max="4" width="30.85546875" style="2" customWidth="1"/>
    <col min="5" max="5" width="25.5703125" style="2" customWidth="1"/>
    <col min="6" max="6" width="13" style="1" customWidth="1"/>
    <col min="7" max="7" width="28.140625" style="1" customWidth="1"/>
    <col min="8" max="8" width="32.140625" style="1" customWidth="1"/>
    <col min="9" max="16384" width="9.140625" style="2"/>
  </cols>
  <sheetData>
    <row r="1" spans="1:9" s="24" customFormat="1" ht="22.5">
      <c r="A1" s="25" t="s">
        <v>28</v>
      </c>
      <c r="B1" s="26" t="s">
        <v>11</v>
      </c>
      <c r="C1" s="27" t="s">
        <v>16</v>
      </c>
      <c r="D1" s="25"/>
      <c r="E1" s="25"/>
      <c r="F1" s="25"/>
      <c r="G1" s="25"/>
    </row>
    <row r="2" spans="1:9" s="24" customFormat="1" ht="22.5">
      <c r="A2" s="25"/>
      <c r="B2" s="26"/>
      <c r="C2" s="26" t="s">
        <v>43</v>
      </c>
      <c r="D2" s="25"/>
      <c r="E2" s="25"/>
      <c r="F2" s="25"/>
      <c r="G2" s="25"/>
    </row>
    <row r="3" spans="1:9" s="31" customFormat="1" ht="22.5">
      <c r="A3" s="28" t="s">
        <v>29</v>
      </c>
      <c r="B3" s="29" t="s">
        <v>11</v>
      </c>
      <c r="C3" s="30" t="s">
        <v>17</v>
      </c>
      <c r="D3" s="28"/>
      <c r="E3" s="28"/>
      <c r="F3" s="28"/>
      <c r="G3" s="28"/>
    </row>
    <row r="4" spans="1:9" s="31" customFormat="1" ht="22.5">
      <c r="A4" s="28"/>
      <c r="B4" s="29"/>
      <c r="C4" s="29" t="s">
        <v>44</v>
      </c>
      <c r="D4" s="28"/>
      <c r="E4" s="28"/>
      <c r="F4" s="28"/>
      <c r="G4" s="28"/>
    </row>
    <row r="5" spans="1:9" ht="15.95" customHeight="1">
      <c r="A5" s="3"/>
      <c r="B5" s="4"/>
      <c r="C5" s="3"/>
      <c r="D5" s="3"/>
      <c r="E5" s="3"/>
      <c r="F5" s="3"/>
      <c r="G5" s="3"/>
      <c r="H5" s="3"/>
    </row>
    <row r="6" spans="1:9" ht="22.5">
      <c r="A6" s="80"/>
      <c r="B6" s="80"/>
      <c r="C6" s="126"/>
      <c r="D6" s="126"/>
      <c r="E6" s="126"/>
      <c r="F6" s="80"/>
      <c r="G6" s="80"/>
      <c r="H6" s="80" t="s">
        <v>0</v>
      </c>
    </row>
    <row r="7" spans="1:9" s="96" customFormat="1" ht="19.5">
      <c r="A7" s="93"/>
      <c r="B7" s="94"/>
      <c r="C7" s="127" t="s">
        <v>13</v>
      </c>
      <c r="D7" s="129"/>
      <c r="E7" s="95" t="s">
        <v>18</v>
      </c>
      <c r="F7" s="127" t="s">
        <v>20</v>
      </c>
      <c r="G7" s="128"/>
      <c r="H7" s="129"/>
    </row>
    <row r="8" spans="1:9" s="96" customFormat="1" ht="19.5">
      <c r="A8" s="93"/>
      <c r="B8" s="94"/>
      <c r="C8" s="120" t="s">
        <v>15</v>
      </c>
      <c r="D8" s="122"/>
      <c r="E8" s="92" t="s">
        <v>19</v>
      </c>
      <c r="F8" s="120" t="s">
        <v>21</v>
      </c>
      <c r="G8" s="121"/>
      <c r="H8" s="122"/>
    </row>
    <row r="9" spans="1:9" s="33" customFormat="1" ht="18" customHeight="1">
      <c r="A9" s="57"/>
      <c r="B9" s="58"/>
      <c r="C9" s="83"/>
      <c r="D9" s="85"/>
      <c r="E9" s="91"/>
      <c r="F9" s="79"/>
      <c r="G9" s="81"/>
      <c r="H9" s="82"/>
    </row>
    <row r="10" spans="1:9" s="10" customFormat="1" ht="18">
      <c r="A10" s="7"/>
      <c r="B10" s="8"/>
      <c r="C10" s="9">
        <v>620</v>
      </c>
      <c r="D10" s="9" t="s">
        <v>7</v>
      </c>
      <c r="E10" s="9">
        <v>682</v>
      </c>
      <c r="F10" s="9" t="s">
        <v>8</v>
      </c>
      <c r="G10" s="9" t="s">
        <v>9</v>
      </c>
      <c r="H10" s="9" t="s">
        <v>10</v>
      </c>
    </row>
    <row r="11" spans="1:9" s="13" customFormat="1" ht="18" customHeight="1">
      <c r="A11" s="11" t="s">
        <v>35</v>
      </c>
      <c r="B11" s="12"/>
      <c r="C11" s="65" t="s">
        <v>99</v>
      </c>
      <c r="D11" s="65" t="s">
        <v>112</v>
      </c>
      <c r="E11" s="65" t="s">
        <v>18</v>
      </c>
      <c r="F11" s="77" t="s">
        <v>68</v>
      </c>
      <c r="G11" s="65" t="s">
        <v>122</v>
      </c>
      <c r="H11" s="65" t="s">
        <v>128</v>
      </c>
    </row>
    <row r="12" spans="1:9" s="13" customFormat="1" ht="18" customHeight="1">
      <c r="A12" s="14" t="s">
        <v>36</v>
      </c>
      <c r="B12" s="15"/>
      <c r="C12" s="65" t="s">
        <v>54</v>
      </c>
      <c r="D12" s="65" t="s">
        <v>113</v>
      </c>
      <c r="E12" s="65" t="s">
        <v>118</v>
      </c>
      <c r="F12" s="77" t="s">
        <v>110</v>
      </c>
      <c r="G12" s="65" t="s">
        <v>123</v>
      </c>
      <c r="H12" s="65" t="s">
        <v>129</v>
      </c>
    </row>
    <row r="13" spans="1:9" s="13" customFormat="1" ht="18" customHeight="1">
      <c r="A13" s="16"/>
      <c r="B13" s="15"/>
      <c r="C13" s="65" t="s">
        <v>55</v>
      </c>
      <c r="D13" s="65" t="s">
        <v>114</v>
      </c>
      <c r="E13" s="65" t="s">
        <v>119</v>
      </c>
      <c r="F13" s="66" t="s">
        <v>111</v>
      </c>
      <c r="G13" s="65" t="s">
        <v>124</v>
      </c>
      <c r="H13" s="65" t="s">
        <v>130</v>
      </c>
    </row>
    <row r="14" spans="1:9" s="13" customFormat="1" ht="18" customHeight="1">
      <c r="A14" s="16"/>
      <c r="B14" s="15"/>
      <c r="C14" s="66" t="s">
        <v>56</v>
      </c>
      <c r="D14" s="66" t="s">
        <v>115</v>
      </c>
      <c r="E14" s="66" t="s">
        <v>19</v>
      </c>
      <c r="F14" s="66" t="s">
        <v>62</v>
      </c>
      <c r="G14" s="66" t="s">
        <v>125</v>
      </c>
      <c r="H14" s="66" t="s">
        <v>131</v>
      </c>
    </row>
    <row r="15" spans="1:9" s="19" customFormat="1" ht="18" customHeight="1">
      <c r="A15" s="16"/>
      <c r="B15" s="12"/>
      <c r="C15" s="66" t="s">
        <v>57</v>
      </c>
      <c r="D15" s="66" t="s">
        <v>116</v>
      </c>
      <c r="E15" s="66" t="s">
        <v>120</v>
      </c>
      <c r="F15" s="78"/>
      <c r="G15" s="66" t="s">
        <v>126</v>
      </c>
      <c r="H15" s="66" t="s">
        <v>132</v>
      </c>
      <c r="I15" s="20"/>
    </row>
    <row r="16" spans="1:9" s="13" customFormat="1" ht="18" customHeight="1">
      <c r="A16" s="16"/>
      <c r="B16" s="15"/>
      <c r="C16" s="66" t="s">
        <v>58</v>
      </c>
      <c r="D16" s="66" t="s">
        <v>117</v>
      </c>
      <c r="E16" s="66" t="s">
        <v>121</v>
      </c>
      <c r="F16" s="78"/>
      <c r="G16" s="66" t="s">
        <v>127</v>
      </c>
      <c r="H16" s="66" t="s">
        <v>133</v>
      </c>
    </row>
    <row r="17" spans="1:8" s="13" customFormat="1" ht="18" customHeight="1">
      <c r="A17" s="16"/>
      <c r="B17" s="15"/>
      <c r="C17" s="17"/>
      <c r="D17" s="17"/>
      <c r="E17" s="18"/>
      <c r="F17" s="18"/>
      <c r="G17" s="17"/>
      <c r="H17" s="17"/>
    </row>
    <row r="18" spans="1:8" s="24" customFormat="1" ht="22.5">
      <c r="A18" s="44">
        <v>2011</v>
      </c>
      <c r="B18" s="45"/>
      <c r="C18" s="46"/>
      <c r="D18" s="46"/>
      <c r="E18" s="46"/>
      <c r="F18" s="46"/>
      <c r="G18" s="46"/>
      <c r="H18" s="46"/>
    </row>
    <row r="19" spans="1:8" s="24" customFormat="1" ht="22.5">
      <c r="A19" s="47" t="s">
        <v>1</v>
      </c>
      <c r="B19" s="48"/>
      <c r="C19" s="37">
        <v>0</v>
      </c>
      <c r="D19" s="37">
        <v>0</v>
      </c>
      <c r="E19" s="37">
        <v>-0.7</v>
      </c>
      <c r="F19" s="36">
        <v>0</v>
      </c>
      <c r="G19" s="36">
        <v>0.3</v>
      </c>
      <c r="H19" s="37">
        <v>0</v>
      </c>
    </row>
    <row r="20" spans="1:8" s="24" customFormat="1" ht="22.5">
      <c r="A20" s="49" t="s">
        <v>2</v>
      </c>
      <c r="B20" s="50"/>
      <c r="C20" s="42">
        <v>0</v>
      </c>
      <c r="D20" s="42">
        <v>0</v>
      </c>
      <c r="E20" s="42">
        <v>2.6</v>
      </c>
      <c r="F20" s="41">
        <v>0</v>
      </c>
      <c r="G20" s="41">
        <v>1.3</v>
      </c>
      <c r="H20" s="42">
        <v>0</v>
      </c>
    </row>
    <row r="21" spans="1:8" s="24" customFormat="1" ht="22.5">
      <c r="A21" s="47" t="s">
        <v>3</v>
      </c>
      <c r="B21" s="48"/>
      <c r="C21" s="37">
        <v>0</v>
      </c>
      <c r="D21" s="37">
        <v>0</v>
      </c>
      <c r="E21" s="37">
        <v>0.6</v>
      </c>
      <c r="F21" s="36">
        <v>0</v>
      </c>
      <c r="G21" s="36">
        <v>0.1</v>
      </c>
      <c r="H21" s="37">
        <v>0</v>
      </c>
    </row>
    <row r="22" spans="1:8" s="24" customFormat="1" ht="22.5">
      <c r="A22" s="49" t="s">
        <v>4</v>
      </c>
      <c r="B22" s="50"/>
      <c r="C22" s="42">
        <v>0</v>
      </c>
      <c r="D22" s="42">
        <v>0</v>
      </c>
      <c r="E22" s="42">
        <v>0.7</v>
      </c>
      <c r="F22" s="41">
        <v>0</v>
      </c>
      <c r="G22" s="41">
        <v>0.8</v>
      </c>
      <c r="H22" s="42">
        <v>0.1</v>
      </c>
    </row>
    <row r="23" spans="1:8" s="24" customFormat="1" ht="12" customHeight="1">
      <c r="A23" s="49"/>
      <c r="B23" s="50"/>
      <c r="C23" s="42"/>
      <c r="D23" s="42"/>
      <c r="E23" s="42"/>
      <c r="F23" s="41"/>
      <c r="G23" s="41"/>
      <c r="H23" s="42"/>
    </row>
    <row r="24" spans="1:8" s="24" customFormat="1" ht="22.5">
      <c r="A24" s="44">
        <v>2012</v>
      </c>
      <c r="B24" s="45"/>
      <c r="C24" s="46"/>
      <c r="D24" s="46"/>
      <c r="E24" s="46"/>
      <c r="F24" s="46"/>
      <c r="G24" s="46"/>
      <c r="H24" s="46"/>
    </row>
    <row r="25" spans="1:8" s="24" customFormat="1" ht="22.5">
      <c r="A25" s="47" t="s">
        <v>1</v>
      </c>
      <c r="B25" s="48"/>
      <c r="C25" s="37">
        <v>0.7</v>
      </c>
      <c r="D25" s="37">
        <v>0</v>
      </c>
      <c r="E25" s="37">
        <v>0.2</v>
      </c>
      <c r="F25" s="36">
        <v>0</v>
      </c>
      <c r="G25" s="36">
        <v>0</v>
      </c>
      <c r="H25" s="37">
        <v>0</v>
      </c>
    </row>
    <row r="26" spans="1:8" s="24" customFormat="1" ht="22.5">
      <c r="A26" s="49" t="s">
        <v>2</v>
      </c>
      <c r="B26" s="50"/>
      <c r="C26" s="42">
        <v>0</v>
      </c>
      <c r="D26" s="42">
        <v>0</v>
      </c>
      <c r="E26" s="42">
        <v>3</v>
      </c>
      <c r="F26" s="41">
        <v>0</v>
      </c>
      <c r="G26" s="41">
        <v>0</v>
      </c>
      <c r="H26" s="42">
        <v>0</v>
      </c>
    </row>
    <row r="27" spans="1:8" s="24" customFormat="1" ht="22.5">
      <c r="A27" s="47" t="s">
        <v>3</v>
      </c>
      <c r="B27" s="48"/>
      <c r="C27" s="37">
        <v>0.1</v>
      </c>
      <c r="D27" s="37">
        <v>0</v>
      </c>
      <c r="E27" s="37">
        <v>1.3</v>
      </c>
      <c r="F27" s="36">
        <v>0</v>
      </c>
      <c r="G27" s="36">
        <v>0.1</v>
      </c>
      <c r="H27" s="37">
        <v>0</v>
      </c>
    </row>
    <row r="28" spans="1:8" s="24" customFormat="1" ht="22.5">
      <c r="A28" s="49" t="s">
        <v>4</v>
      </c>
      <c r="B28" s="50"/>
      <c r="C28" s="42">
        <v>0</v>
      </c>
      <c r="D28" s="42">
        <v>0</v>
      </c>
      <c r="E28" s="42">
        <v>0.2</v>
      </c>
      <c r="F28" s="41">
        <v>0.1</v>
      </c>
      <c r="G28" s="41">
        <v>0</v>
      </c>
      <c r="H28" s="42">
        <v>0</v>
      </c>
    </row>
    <row r="29" spans="1:8" s="24" customFormat="1" ht="12" customHeight="1">
      <c r="A29" s="49"/>
      <c r="B29" s="50"/>
      <c r="C29" s="42"/>
      <c r="D29" s="42"/>
      <c r="E29" s="42"/>
      <c r="F29" s="41"/>
      <c r="G29" s="41"/>
      <c r="H29" s="42"/>
    </row>
    <row r="30" spans="1:8" s="24" customFormat="1" ht="22.5">
      <c r="A30" s="44">
        <v>2013</v>
      </c>
      <c r="B30" s="45"/>
      <c r="C30" s="46"/>
      <c r="D30" s="46"/>
      <c r="E30" s="46"/>
      <c r="F30" s="46"/>
      <c r="G30" s="46"/>
      <c r="H30" s="46"/>
    </row>
    <row r="31" spans="1:8" s="24" customFormat="1" ht="22.5">
      <c r="A31" s="47" t="s">
        <v>1</v>
      </c>
      <c r="B31" s="48"/>
      <c r="C31" s="37">
        <v>0.4</v>
      </c>
      <c r="D31" s="37">
        <v>0</v>
      </c>
      <c r="E31" s="37">
        <v>-0.1</v>
      </c>
      <c r="F31" s="36">
        <v>0</v>
      </c>
      <c r="G31" s="36">
        <v>0.2</v>
      </c>
      <c r="H31" s="37">
        <v>0</v>
      </c>
    </row>
    <row r="32" spans="1:8" s="24" customFormat="1" ht="22.5">
      <c r="A32" s="49" t="s">
        <v>2</v>
      </c>
      <c r="B32" s="50"/>
      <c r="C32" s="42">
        <v>0</v>
      </c>
      <c r="D32" s="42">
        <v>0</v>
      </c>
      <c r="E32" s="42">
        <v>2.5</v>
      </c>
      <c r="F32" s="41">
        <v>0</v>
      </c>
      <c r="G32" s="41">
        <v>0.2</v>
      </c>
      <c r="H32" s="42">
        <v>0</v>
      </c>
    </row>
    <row r="33" spans="1:8" s="24" customFormat="1" ht="22.5">
      <c r="A33" s="47" t="s">
        <v>3</v>
      </c>
      <c r="B33" s="48"/>
      <c r="C33" s="37">
        <v>0</v>
      </c>
      <c r="D33" s="37">
        <v>0</v>
      </c>
      <c r="E33" s="37">
        <v>2.2999999999999998</v>
      </c>
      <c r="F33" s="36">
        <v>0</v>
      </c>
      <c r="G33" s="36">
        <v>0.3</v>
      </c>
      <c r="H33" s="37">
        <v>0</v>
      </c>
    </row>
    <row r="34" spans="1:8" s="24" customFormat="1" ht="22.5">
      <c r="A34" s="49" t="s">
        <v>4</v>
      </c>
      <c r="B34" s="50"/>
      <c r="C34" s="42">
        <v>0</v>
      </c>
      <c r="D34" s="42">
        <v>0</v>
      </c>
      <c r="E34" s="42">
        <v>0.1</v>
      </c>
      <c r="F34" s="41">
        <v>0</v>
      </c>
      <c r="G34" s="41">
        <v>0</v>
      </c>
      <c r="H34" s="42">
        <v>0</v>
      </c>
    </row>
    <row r="35" spans="1:8" s="24" customFormat="1" ht="12" customHeight="1">
      <c r="A35" s="49"/>
      <c r="B35" s="50"/>
      <c r="C35" s="42"/>
      <c r="D35" s="42"/>
      <c r="E35" s="42"/>
      <c r="F35" s="41"/>
      <c r="G35" s="41"/>
      <c r="H35" s="42"/>
    </row>
    <row r="36" spans="1:8" s="24" customFormat="1" ht="22.5">
      <c r="A36" s="44">
        <v>2014</v>
      </c>
      <c r="B36" s="45"/>
      <c r="C36" s="46"/>
      <c r="D36" s="46"/>
      <c r="E36" s="46"/>
      <c r="F36" s="46"/>
      <c r="G36" s="46"/>
      <c r="H36" s="46"/>
    </row>
    <row r="37" spans="1:8" s="24" customFormat="1" ht="22.5">
      <c r="A37" s="47" t="s">
        <v>1</v>
      </c>
      <c r="B37" s="48"/>
      <c r="C37" s="37">
        <v>0</v>
      </c>
      <c r="D37" s="37">
        <v>0</v>
      </c>
      <c r="E37" s="37">
        <v>0.2</v>
      </c>
      <c r="F37" s="36">
        <v>0</v>
      </c>
      <c r="G37" s="36">
        <v>0.2</v>
      </c>
      <c r="H37" s="37">
        <v>0</v>
      </c>
    </row>
    <row r="38" spans="1:8" s="24" customFormat="1" ht="22.5">
      <c r="A38" s="49" t="s">
        <v>2</v>
      </c>
      <c r="B38" s="50"/>
      <c r="C38" s="42">
        <v>0.1</v>
      </c>
      <c r="D38" s="42">
        <v>0.3</v>
      </c>
      <c r="E38" s="42">
        <v>0</v>
      </c>
      <c r="F38" s="41">
        <v>0</v>
      </c>
      <c r="G38" s="41">
        <v>0.2</v>
      </c>
      <c r="H38" s="42">
        <v>0</v>
      </c>
    </row>
    <row r="39" spans="1:8" s="24" customFormat="1" ht="22.5">
      <c r="A39" s="47" t="s">
        <v>3</v>
      </c>
      <c r="B39" s="48"/>
      <c r="C39" s="37">
        <v>0.2</v>
      </c>
      <c r="D39" s="37">
        <v>0</v>
      </c>
      <c r="E39" s="37">
        <v>0.1</v>
      </c>
      <c r="F39" s="36">
        <v>0</v>
      </c>
      <c r="G39" s="36">
        <v>0.8</v>
      </c>
      <c r="H39" s="37">
        <v>0</v>
      </c>
    </row>
    <row r="40" spans="1:8" s="24" customFormat="1" ht="22.5">
      <c r="A40" s="49" t="s">
        <v>4</v>
      </c>
      <c r="B40" s="50"/>
      <c r="C40" s="42">
        <v>0</v>
      </c>
      <c r="D40" s="42">
        <v>0</v>
      </c>
      <c r="E40" s="42">
        <v>0.1</v>
      </c>
      <c r="F40" s="41">
        <v>0.3</v>
      </c>
      <c r="G40" s="41">
        <v>0</v>
      </c>
      <c r="H40" s="42">
        <v>0</v>
      </c>
    </row>
    <row r="41" spans="1:8" s="24" customFormat="1" ht="12" customHeight="1">
      <c r="A41" s="49"/>
      <c r="B41" s="50"/>
      <c r="C41" s="42"/>
      <c r="D41" s="42"/>
      <c r="E41" s="42"/>
      <c r="F41" s="41"/>
      <c r="G41" s="41"/>
      <c r="H41" s="42"/>
    </row>
    <row r="42" spans="1:8" s="24" customFormat="1" ht="22.5">
      <c r="A42" s="44">
        <v>2015</v>
      </c>
      <c r="B42" s="45"/>
      <c r="C42" s="46"/>
      <c r="D42" s="46"/>
      <c r="E42" s="46"/>
      <c r="F42" s="46"/>
      <c r="G42" s="46"/>
      <c r="H42" s="46"/>
    </row>
    <row r="43" spans="1:8" s="24" customFormat="1" ht="22.5">
      <c r="A43" s="47" t="s">
        <v>1</v>
      </c>
      <c r="B43" s="48"/>
      <c r="C43" s="37">
        <v>0.1</v>
      </c>
      <c r="D43" s="37">
        <v>0</v>
      </c>
      <c r="E43" s="37">
        <v>1.8</v>
      </c>
      <c r="F43" s="36">
        <v>0</v>
      </c>
      <c r="G43" s="36">
        <v>0.1</v>
      </c>
      <c r="H43" s="37">
        <v>0.1</v>
      </c>
    </row>
    <row r="44" spans="1:8" s="24" customFormat="1" ht="22.5">
      <c r="A44" s="49" t="s">
        <v>2</v>
      </c>
      <c r="B44" s="50"/>
      <c r="C44" s="42">
        <v>0</v>
      </c>
      <c r="D44" s="42">
        <v>0</v>
      </c>
      <c r="E44" s="42">
        <v>0</v>
      </c>
      <c r="F44" s="41">
        <v>0</v>
      </c>
      <c r="G44" s="41">
        <v>0</v>
      </c>
      <c r="H44" s="42">
        <v>0.1</v>
      </c>
    </row>
    <row r="45" spans="1:8" s="24" customFormat="1" ht="22.5">
      <c r="A45" s="47" t="s">
        <v>3</v>
      </c>
      <c r="B45" s="48"/>
      <c r="C45" s="37">
        <v>0</v>
      </c>
      <c r="D45" s="37">
        <v>0</v>
      </c>
      <c r="E45" s="37">
        <v>0.8</v>
      </c>
      <c r="F45" s="36">
        <v>0</v>
      </c>
      <c r="G45" s="36">
        <v>0.2</v>
      </c>
      <c r="H45" s="37">
        <v>0</v>
      </c>
    </row>
    <row r="46" spans="1:8" s="24" customFormat="1" ht="22.5">
      <c r="A46" s="49" t="s">
        <v>4</v>
      </c>
      <c r="B46" s="50"/>
      <c r="C46" s="42">
        <v>0</v>
      </c>
      <c r="D46" s="42">
        <v>1.1000000000000001</v>
      </c>
      <c r="E46" s="42">
        <v>0.3</v>
      </c>
      <c r="F46" s="41">
        <v>2.2000000000000002</v>
      </c>
      <c r="G46" s="41">
        <v>0.4</v>
      </c>
      <c r="H46" s="42">
        <v>0</v>
      </c>
    </row>
    <row r="47" spans="1:8" s="24" customFormat="1" ht="12" customHeight="1">
      <c r="A47" s="49"/>
      <c r="B47" s="50"/>
      <c r="C47" s="42"/>
      <c r="D47" s="42"/>
      <c r="E47" s="42"/>
      <c r="F47" s="41"/>
      <c r="G47" s="41"/>
      <c r="H47" s="42"/>
    </row>
    <row r="48" spans="1:8" s="24" customFormat="1" ht="22.5">
      <c r="A48" s="44">
        <v>2016</v>
      </c>
      <c r="B48" s="45"/>
      <c r="C48" s="46"/>
      <c r="D48" s="46"/>
      <c r="E48" s="52"/>
      <c r="F48" s="46"/>
      <c r="G48" s="46"/>
      <c r="H48" s="52"/>
    </row>
    <row r="49" spans="1:8" s="24" customFormat="1" ht="22.5">
      <c r="A49" s="47" t="s">
        <v>1</v>
      </c>
      <c r="B49" s="48"/>
      <c r="C49" s="36">
        <v>0.4</v>
      </c>
      <c r="D49" s="36">
        <v>0</v>
      </c>
      <c r="E49" s="36">
        <v>0.3</v>
      </c>
      <c r="F49" s="36">
        <v>0</v>
      </c>
      <c r="G49" s="36">
        <v>0</v>
      </c>
      <c r="H49" s="37">
        <v>0</v>
      </c>
    </row>
    <row r="50" spans="1:8" s="24" customFormat="1" ht="22.5">
      <c r="A50" s="49" t="s">
        <v>2</v>
      </c>
      <c r="B50" s="50"/>
      <c r="C50" s="41">
        <v>0.1</v>
      </c>
      <c r="D50" s="41">
        <v>0</v>
      </c>
      <c r="E50" s="41">
        <v>0.7</v>
      </c>
      <c r="F50" s="41">
        <v>0</v>
      </c>
      <c r="G50" s="41">
        <v>0.2</v>
      </c>
      <c r="H50" s="42">
        <v>0</v>
      </c>
    </row>
    <row r="51" spans="1:8" s="24" customFormat="1" ht="22.5">
      <c r="A51" s="47" t="s">
        <v>3</v>
      </c>
      <c r="B51" s="48"/>
      <c r="C51" s="36">
        <v>0.1</v>
      </c>
      <c r="D51" s="36">
        <v>0</v>
      </c>
      <c r="E51" s="36">
        <v>0.2</v>
      </c>
      <c r="F51" s="36">
        <v>0</v>
      </c>
      <c r="G51" s="36">
        <v>0.2</v>
      </c>
      <c r="H51" s="37">
        <v>0</v>
      </c>
    </row>
    <row r="52" spans="1:8" s="24" customFormat="1" ht="22.5">
      <c r="A52" s="49" t="s">
        <v>4</v>
      </c>
      <c r="B52" s="53"/>
      <c r="C52" s="62">
        <v>0</v>
      </c>
      <c r="D52" s="62">
        <v>0</v>
      </c>
      <c r="E52" s="62">
        <v>0.7</v>
      </c>
      <c r="F52" s="41">
        <v>0.5</v>
      </c>
      <c r="G52" s="62">
        <v>0</v>
      </c>
      <c r="H52" s="62">
        <v>0.8</v>
      </c>
    </row>
    <row r="53" spans="1:8" s="24" customFormat="1" ht="12" customHeight="1">
      <c r="A53" s="54"/>
      <c r="B53" s="53"/>
      <c r="C53" s="56"/>
      <c r="D53" s="56"/>
      <c r="E53" s="56"/>
      <c r="F53" s="56"/>
      <c r="G53" s="56"/>
      <c r="H53" s="56"/>
    </row>
    <row r="54" spans="1:8" s="24" customFormat="1" ht="22.5">
      <c r="A54" s="44">
        <v>2017</v>
      </c>
      <c r="B54" s="45"/>
      <c r="C54" s="46"/>
      <c r="D54" s="46"/>
      <c r="E54" s="46"/>
      <c r="F54" s="46"/>
      <c r="G54" s="46"/>
      <c r="H54" s="52"/>
    </row>
    <row r="55" spans="1:8" s="24" customFormat="1" ht="22.5">
      <c r="A55" s="47" t="s">
        <v>1</v>
      </c>
      <c r="B55" s="48"/>
      <c r="C55" s="37">
        <v>0</v>
      </c>
      <c r="D55" s="37">
        <v>0</v>
      </c>
      <c r="E55" s="37">
        <v>0.1</v>
      </c>
      <c r="F55" s="36">
        <v>0</v>
      </c>
      <c r="G55" s="36">
        <v>0.5</v>
      </c>
      <c r="H55" s="37">
        <v>0</v>
      </c>
    </row>
    <row r="56" spans="1:8" s="24" customFormat="1" ht="22.5">
      <c r="A56" s="49" t="s">
        <v>2</v>
      </c>
      <c r="B56" s="50"/>
      <c r="C56" s="42">
        <v>0.1</v>
      </c>
      <c r="D56" s="42">
        <v>0</v>
      </c>
      <c r="E56" s="42">
        <v>1.2</v>
      </c>
      <c r="F56" s="41">
        <v>0</v>
      </c>
      <c r="G56" s="41">
        <v>0</v>
      </c>
      <c r="H56" s="42">
        <v>0.5</v>
      </c>
    </row>
    <row r="57" spans="1:8" s="24" customFormat="1" ht="22.5">
      <c r="A57" s="47" t="s">
        <v>3</v>
      </c>
      <c r="B57" s="48"/>
      <c r="C57" s="36">
        <v>0.2</v>
      </c>
      <c r="D57" s="36">
        <v>0</v>
      </c>
      <c r="E57" s="36">
        <v>0.2</v>
      </c>
      <c r="F57" s="36">
        <v>0</v>
      </c>
      <c r="G57" s="36">
        <v>0</v>
      </c>
      <c r="H57" s="37">
        <v>0</v>
      </c>
    </row>
    <row r="58" spans="1:8" s="24" customFormat="1" ht="22.5">
      <c r="A58" s="49" t="s">
        <v>4</v>
      </c>
      <c r="B58" s="53"/>
      <c r="C58" s="62">
        <v>0.1</v>
      </c>
      <c r="D58" s="62">
        <v>0</v>
      </c>
      <c r="E58" s="62">
        <v>0.1</v>
      </c>
      <c r="F58" s="41">
        <v>0.8</v>
      </c>
      <c r="G58" s="62">
        <v>0.1</v>
      </c>
      <c r="H58" s="62">
        <v>0.1</v>
      </c>
    </row>
    <row r="59" spans="1:8" s="24" customFormat="1" ht="12" customHeight="1">
      <c r="A59" s="54"/>
      <c r="B59" s="53"/>
      <c r="C59" s="55"/>
      <c r="D59" s="55"/>
      <c r="E59" s="56"/>
      <c r="F59" s="55"/>
      <c r="G59" s="55"/>
      <c r="H59" s="55"/>
    </row>
    <row r="60" spans="1:8" s="24" customFormat="1" ht="22.5">
      <c r="A60" s="44">
        <v>2018</v>
      </c>
      <c r="B60" s="45"/>
      <c r="C60" s="46"/>
      <c r="D60" s="46"/>
      <c r="E60" s="46"/>
      <c r="F60" s="46"/>
      <c r="G60" s="46"/>
      <c r="H60" s="52"/>
    </row>
    <row r="61" spans="1:8" s="24" customFormat="1" ht="22.5">
      <c r="A61" s="47" t="s">
        <v>1</v>
      </c>
      <c r="B61" s="48"/>
      <c r="C61" s="37">
        <f>(('Jadual 3.0-3'!C67-'Jadual 3.0-3'!C64)/'Jadual 3.0-3'!C64*100)</f>
        <v>0.48732943469785583</v>
      </c>
      <c r="D61" s="37">
        <f>(('Jadual 3.0-3'!D67-'Jadual 3.0-3'!D64)/'Jadual 3.0-3'!D64*100)</f>
        <v>-0.3944773175542462</v>
      </c>
      <c r="E61" s="37">
        <f>(('Jadual 3.0-3'!E67-'Jadual 3.0-3'!E64)/'Jadual 3.0-3'!E64*100)</f>
        <v>-8.1300813008125458E-2</v>
      </c>
      <c r="F61" s="37">
        <f>(('Jadual 3.0-3'!F67-'Jadual 3.0-3'!F64)/'Jadual 3.0-3'!F64*100)</f>
        <v>0.28873917228103674</v>
      </c>
      <c r="G61" s="37">
        <f>(('Jadual 3.0-3'!G67-'Jadual 3.0-3'!G64)/'Jadual 3.0-3'!G64*100)</f>
        <v>0.37664783427494486</v>
      </c>
      <c r="H61" s="37">
        <f>(('Jadual 3.0-3'!H67-'Jadual 3.0-3'!H64)/'Jadual 3.0-3'!H64*100)</f>
        <v>0.49115913555992141</v>
      </c>
    </row>
    <row r="62" spans="1:8" s="24" customFormat="1" ht="22.5">
      <c r="A62" s="49"/>
      <c r="B62" s="50"/>
      <c r="C62" s="42"/>
      <c r="D62" s="42"/>
      <c r="E62" s="42"/>
      <c r="F62" s="41"/>
      <c r="G62" s="41"/>
      <c r="H62" s="42"/>
    </row>
    <row r="63" spans="1:8" s="24" customFormat="1" ht="22.5">
      <c r="A63" s="47"/>
      <c r="B63" s="48"/>
      <c r="C63" s="36"/>
      <c r="D63" s="36"/>
      <c r="E63" s="36"/>
      <c r="F63" s="36"/>
      <c r="G63" s="36"/>
      <c r="H63" s="37"/>
    </row>
    <row r="64" spans="1:8" s="24" customFormat="1" ht="22.5">
      <c r="A64" s="49"/>
      <c r="B64" s="53"/>
      <c r="C64" s="74"/>
      <c r="D64" s="74"/>
      <c r="E64" s="74"/>
      <c r="F64" s="76"/>
      <c r="G64" s="74"/>
      <c r="H64" s="74"/>
    </row>
    <row r="65" spans="1:8" s="24" customFormat="1" ht="18" customHeight="1">
      <c r="A65" s="49"/>
      <c r="B65" s="50"/>
      <c r="C65" s="68"/>
      <c r="D65" s="68"/>
      <c r="E65" s="68"/>
      <c r="F65" s="72"/>
      <c r="G65" s="72"/>
      <c r="H65" s="68"/>
    </row>
    <row r="66" spans="1:8" s="24" customFormat="1" ht="18" customHeight="1">
      <c r="A66" s="49"/>
      <c r="B66" s="50"/>
      <c r="C66" s="68"/>
      <c r="D66" s="68"/>
      <c r="E66" s="68"/>
      <c r="F66" s="72"/>
      <c r="G66" s="72"/>
      <c r="H66" s="68"/>
    </row>
    <row r="67" spans="1:8" s="24" customFormat="1" ht="18" customHeight="1">
      <c r="A67" s="49"/>
      <c r="B67" s="50"/>
      <c r="C67" s="68"/>
      <c r="D67" s="68"/>
      <c r="E67" s="68"/>
      <c r="F67" s="72"/>
      <c r="G67" s="72"/>
      <c r="H67" s="68"/>
    </row>
    <row r="68" spans="1:8" s="24" customFormat="1" ht="18" customHeight="1">
      <c r="A68" s="54"/>
      <c r="B68" s="53"/>
      <c r="F68" s="63"/>
      <c r="G68" s="63"/>
      <c r="H68" s="63"/>
    </row>
    <row r="69" spans="1:8" s="24" customFormat="1" ht="18" customHeight="1">
      <c r="A69" s="54"/>
      <c r="B69" s="53"/>
      <c r="F69" s="63"/>
      <c r="G69" s="63"/>
      <c r="H69" s="63"/>
    </row>
    <row r="70" spans="1:8" s="24" customFormat="1" ht="18" customHeight="1">
      <c r="A70" s="54"/>
      <c r="B70" s="53"/>
      <c r="F70" s="63"/>
      <c r="G70" s="63"/>
      <c r="H70" s="63"/>
    </row>
    <row r="71" spans="1:8" s="24" customFormat="1" ht="18" customHeight="1">
      <c r="A71" s="54"/>
      <c r="B71" s="53"/>
      <c r="F71" s="63"/>
      <c r="G71" s="63"/>
      <c r="H71" s="63"/>
    </row>
    <row r="72" spans="1:8" s="24" customFormat="1" ht="18" customHeight="1">
      <c r="A72" s="54"/>
      <c r="B72" s="53"/>
      <c r="F72" s="63"/>
      <c r="G72" s="63"/>
      <c r="H72" s="63"/>
    </row>
    <row r="73" spans="1:8" s="24" customFormat="1" ht="18" customHeight="1">
      <c r="A73" s="54"/>
      <c r="B73" s="53"/>
      <c r="F73" s="63"/>
      <c r="G73" s="63"/>
      <c r="H73" s="63"/>
    </row>
    <row r="74" spans="1:8" s="24" customFormat="1" ht="18" customHeight="1">
      <c r="A74" s="54"/>
      <c r="B74" s="53"/>
      <c r="F74" s="63"/>
      <c r="G74" s="63"/>
      <c r="H74" s="63"/>
    </row>
    <row r="75" spans="1:8" s="24" customFormat="1" ht="18" customHeight="1">
      <c r="A75" s="54"/>
      <c r="B75" s="53"/>
      <c r="F75" s="63"/>
      <c r="G75" s="63"/>
      <c r="H75" s="63"/>
    </row>
    <row r="76" spans="1:8" s="24" customFormat="1" ht="18" customHeight="1">
      <c r="A76" s="123" t="s">
        <v>159</v>
      </c>
      <c r="B76" s="123"/>
      <c r="C76" s="123"/>
      <c r="D76" s="123"/>
      <c r="E76" s="123"/>
      <c r="F76" s="123"/>
      <c r="G76" s="123"/>
      <c r="H76" s="123"/>
    </row>
    <row r="77" spans="1:8" s="24" customFormat="1" ht="18" customHeight="1">
      <c r="A77" s="54"/>
      <c r="B77" s="53"/>
    </row>
    <row r="78" spans="1:8" s="24" customFormat="1" ht="18" customHeight="1">
      <c r="A78" s="54"/>
      <c r="B78" s="53"/>
      <c r="C78" s="63"/>
      <c r="D78" s="63"/>
      <c r="E78" s="63"/>
    </row>
    <row r="79" spans="1:8" s="24" customFormat="1" ht="18" customHeight="1">
      <c r="A79" s="54"/>
      <c r="B79" s="53"/>
    </row>
    <row r="80" spans="1:8" s="24" customFormat="1" ht="18" customHeight="1">
      <c r="A80" s="54"/>
      <c r="B80" s="53"/>
    </row>
    <row r="81" spans="1:8" s="24" customFormat="1" ht="18" customHeight="1">
      <c r="A81" s="54"/>
      <c r="B81" s="53"/>
    </row>
    <row r="82" spans="1:8" s="24" customFormat="1" ht="18" customHeight="1">
      <c r="A82" s="54"/>
      <c r="B82" s="53"/>
    </row>
    <row r="83" spans="1:8" s="24" customFormat="1" ht="18" customHeight="1">
      <c r="A83" s="54"/>
      <c r="B83" s="53"/>
    </row>
    <row r="84" spans="1:8" s="24" customFormat="1" ht="18" customHeight="1">
      <c r="A84" s="54"/>
      <c r="B84" s="53"/>
    </row>
    <row r="85" spans="1:8" s="24" customFormat="1" ht="18" customHeight="1">
      <c r="A85" s="54"/>
      <c r="B85" s="53"/>
    </row>
    <row r="86" spans="1:8" s="24" customFormat="1" ht="18" customHeight="1">
      <c r="A86" s="54"/>
      <c r="B86" s="53"/>
    </row>
    <row r="87" spans="1:8" s="24" customFormat="1" ht="18" customHeight="1">
      <c r="A87" s="54"/>
      <c r="B87" s="53"/>
    </row>
    <row r="88" spans="1:8" s="24" customFormat="1" ht="18" customHeight="1">
      <c r="A88" s="54"/>
      <c r="B88" s="53"/>
    </row>
    <row r="89" spans="1:8" s="24" customFormat="1" ht="18" customHeight="1">
      <c r="A89" s="54"/>
      <c r="B89" s="53"/>
    </row>
    <row r="90" spans="1:8" s="24" customFormat="1" ht="23.25">
      <c r="A90" s="54"/>
      <c r="B90" s="53"/>
    </row>
    <row r="91" spans="1:8" s="24" customFormat="1" ht="23.25">
      <c r="A91" s="54"/>
      <c r="B91" s="53"/>
    </row>
    <row r="92" spans="1:8" s="24" customFormat="1" ht="23.25">
      <c r="A92" s="54"/>
      <c r="B92" s="53"/>
    </row>
    <row r="93" spans="1:8" s="24" customFormat="1" ht="23.25">
      <c r="A93" s="54"/>
      <c r="B93" s="53"/>
    </row>
    <row r="94" spans="1:8" ht="23.25">
      <c r="C94" s="24"/>
      <c r="D94" s="24"/>
      <c r="E94" s="24"/>
      <c r="F94" s="24"/>
      <c r="G94" s="24"/>
      <c r="H94" s="24"/>
    </row>
    <row r="95" spans="1:8" ht="23.25">
      <c r="F95" s="24"/>
      <c r="G95" s="24"/>
      <c r="H95" s="24"/>
    </row>
    <row r="96" spans="1:8" ht="23.25">
      <c r="F96" s="24"/>
      <c r="G96" s="24"/>
      <c r="H96" s="24"/>
    </row>
    <row r="97" spans="6:8" ht="23.25">
      <c r="F97" s="24"/>
      <c r="G97" s="24"/>
      <c r="H97" s="24"/>
    </row>
    <row r="98" spans="6:8" ht="23.25">
      <c r="F98" s="24"/>
      <c r="G98" s="24"/>
      <c r="H98" s="24"/>
    </row>
    <row r="99" spans="6:8" ht="23.25">
      <c r="F99" s="24"/>
      <c r="G99" s="24"/>
      <c r="H99" s="24"/>
    </row>
    <row r="100" spans="6:8" ht="23.25">
      <c r="F100" s="24"/>
      <c r="G100" s="24"/>
      <c r="H100" s="24"/>
    </row>
    <row r="101" spans="6:8" ht="23.25">
      <c r="F101" s="24"/>
      <c r="G101" s="24"/>
      <c r="H101" s="24"/>
    </row>
    <row r="102" spans="6:8" ht="23.25">
      <c r="F102" s="24"/>
      <c r="G102" s="24"/>
      <c r="H102" s="24"/>
    </row>
    <row r="103" spans="6:8" ht="23.25">
      <c r="F103" s="24"/>
      <c r="G103" s="24"/>
      <c r="H103" s="24"/>
    </row>
    <row r="104" spans="6:8" ht="23.25">
      <c r="F104" s="24"/>
      <c r="G104" s="24"/>
      <c r="H104" s="24"/>
    </row>
    <row r="105" spans="6:8" ht="23.25">
      <c r="F105" s="24"/>
      <c r="G105" s="24"/>
      <c r="H105" s="24"/>
    </row>
    <row r="106" spans="6:8" ht="23.25">
      <c r="F106" s="24"/>
      <c r="G106" s="24"/>
      <c r="H106" s="24"/>
    </row>
    <row r="107" spans="6:8" ht="23.25">
      <c r="F107" s="24"/>
      <c r="G107" s="24"/>
      <c r="H107" s="24"/>
    </row>
    <row r="108" spans="6:8" ht="23.25">
      <c r="F108" s="24"/>
      <c r="G108" s="24"/>
      <c r="H108" s="24"/>
    </row>
    <row r="109" spans="6:8" ht="23.25">
      <c r="F109" s="24"/>
      <c r="G109" s="24"/>
      <c r="H109" s="24"/>
    </row>
    <row r="110" spans="6:8" ht="23.25">
      <c r="F110" s="24"/>
      <c r="G110" s="24"/>
      <c r="H110" s="24"/>
    </row>
    <row r="111" spans="6:8" ht="23.25">
      <c r="F111" s="24"/>
      <c r="G111" s="24"/>
      <c r="H111" s="24"/>
    </row>
    <row r="112" spans="6:8" ht="23.25">
      <c r="F112" s="24"/>
      <c r="G112" s="24"/>
      <c r="H112" s="24"/>
    </row>
    <row r="113" spans="6:8" ht="23.25">
      <c r="F113" s="24"/>
      <c r="G113" s="24"/>
      <c r="H113" s="24"/>
    </row>
    <row r="114" spans="6:8" ht="23.25">
      <c r="F114" s="24"/>
      <c r="G114" s="24"/>
      <c r="H114" s="24"/>
    </row>
    <row r="115" spans="6:8" ht="23.25">
      <c r="F115" s="24"/>
      <c r="G115" s="24"/>
      <c r="H115" s="24"/>
    </row>
    <row r="116" spans="6:8" ht="23.25">
      <c r="F116" s="24"/>
      <c r="G116" s="24"/>
      <c r="H116" s="24"/>
    </row>
    <row r="117" spans="6:8" ht="23.25">
      <c r="F117" s="24"/>
      <c r="G117" s="24"/>
      <c r="H117" s="24"/>
    </row>
    <row r="118" spans="6:8" ht="23.25">
      <c r="F118" s="24"/>
      <c r="G118" s="24"/>
      <c r="H118" s="24"/>
    </row>
    <row r="119" spans="6:8" ht="23.25">
      <c r="F119" s="24"/>
      <c r="G119" s="24"/>
      <c r="H119" s="24"/>
    </row>
    <row r="120" spans="6:8" ht="23.25">
      <c r="F120" s="24"/>
      <c r="G120" s="24"/>
      <c r="H120" s="24"/>
    </row>
    <row r="121" spans="6:8" ht="23.25">
      <c r="F121" s="24"/>
      <c r="G121" s="24"/>
      <c r="H121" s="24"/>
    </row>
    <row r="122" spans="6:8" ht="23.25">
      <c r="F122" s="24"/>
      <c r="G122" s="24"/>
      <c r="H122" s="24"/>
    </row>
    <row r="123" spans="6:8" ht="23.25">
      <c r="F123" s="24"/>
      <c r="G123" s="24"/>
      <c r="H123" s="24"/>
    </row>
    <row r="124" spans="6:8" ht="23.25">
      <c r="F124" s="24"/>
      <c r="G124" s="24"/>
      <c r="H124" s="24"/>
    </row>
    <row r="125" spans="6:8" ht="23.25">
      <c r="F125" s="24"/>
      <c r="G125" s="24"/>
      <c r="H125" s="24"/>
    </row>
    <row r="126" spans="6:8" ht="23.25">
      <c r="F126" s="24"/>
      <c r="G126" s="24"/>
      <c r="H126" s="24"/>
    </row>
    <row r="127" spans="6:8" ht="23.25">
      <c r="F127" s="24"/>
      <c r="G127" s="24"/>
      <c r="H127" s="24"/>
    </row>
    <row r="128" spans="6:8" ht="23.25">
      <c r="F128" s="24"/>
      <c r="G128" s="24"/>
      <c r="H128" s="24"/>
    </row>
    <row r="129" spans="6:8" ht="23.25">
      <c r="F129" s="24"/>
      <c r="G129" s="24"/>
      <c r="H129" s="24"/>
    </row>
    <row r="130" spans="6:8" ht="23.25">
      <c r="F130" s="24"/>
      <c r="G130" s="24"/>
      <c r="H130" s="24"/>
    </row>
    <row r="131" spans="6:8" ht="23.25">
      <c r="F131" s="24"/>
      <c r="G131" s="24"/>
      <c r="H131" s="24"/>
    </row>
    <row r="132" spans="6:8" ht="23.25">
      <c r="F132" s="24"/>
      <c r="G132" s="24"/>
      <c r="H132" s="24"/>
    </row>
    <row r="133" spans="6:8" ht="23.25">
      <c r="F133" s="24"/>
      <c r="G133" s="24"/>
      <c r="H133" s="24"/>
    </row>
    <row r="134" spans="6:8" ht="23.25">
      <c r="F134" s="24"/>
      <c r="G134" s="24"/>
      <c r="H134" s="24"/>
    </row>
    <row r="135" spans="6:8" ht="23.25">
      <c r="F135" s="24"/>
      <c r="G135" s="24"/>
      <c r="H135" s="24"/>
    </row>
    <row r="136" spans="6:8" ht="23.25">
      <c r="F136" s="24"/>
      <c r="G136" s="24"/>
      <c r="H136" s="24"/>
    </row>
    <row r="137" spans="6:8" ht="23.25">
      <c r="F137" s="24"/>
      <c r="G137" s="24"/>
      <c r="H137" s="24"/>
    </row>
    <row r="138" spans="6:8" ht="23.25">
      <c r="F138" s="24"/>
      <c r="G138" s="24"/>
      <c r="H138" s="24"/>
    </row>
    <row r="139" spans="6:8" ht="23.25">
      <c r="F139" s="24"/>
      <c r="G139" s="24"/>
      <c r="H139" s="24"/>
    </row>
    <row r="140" spans="6:8" ht="23.25">
      <c r="F140" s="24"/>
      <c r="G140" s="24"/>
      <c r="H140" s="24"/>
    </row>
    <row r="141" spans="6:8" ht="23.25">
      <c r="F141" s="24"/>
      <c r="G141" s="24"/>
      <c r="H141" s="24"/>
    </row>
    <row r="142" spans="6:8" ht="23.25">
      <c r="F142" s="24"/>
      <c r="G142" s="24"/>
      <c r="H142" s="24"/>
    </row>
    <row r="143" spans="6:8" ht="23.25">
      <c r="F143" s="24"/>
      <c r="G143" s="24"/>
      <c r="H143" s="24"/>
    </row>
    <row r="144" spans="6:8" ht="23.25">
      <c r="F144" s="24"/>
      <c r="G144" s="24"/>
      <c r="H144" s="24"/>
    </row>
    <row r="145" spans="6:8" ht="23.25">
      <c r="F145" s="24"/>
      <c r="G145" s="24"/>
      <c r="H145" s="24"/>
    </row>
    <row r="146" spans="6:8" ht="23.25">
      <c r="F146" s="24"/>
      <c r="G146" s="24"/>
      <c r="H146" s="24"/>
    </row>
    <row r="147" spans="6:8" ht="23.25">
      <c r="F147" s="24"/>
      <c r="G147" s="24"/>
      <c r="H147" s="24"/>
    </row>
    <row r="148" spans="6:8" ht="23.25">
      <c r="F148" s="24"/>
      <c r="G148" s="24"/>
      <c r="H148" s="24"/>
    </row>
    <row r="149" spans="6:8" ht="23.25">
      <c r="F149" s="24"/>
      <c r="G149" s="24"/>
      <c r="H149" s="24"/>
    </row>
    <row r="150" spans="6:8" ht="23.25">
      <c r="F150" s="24"/>
      <c r="G150" s="24"/>
      <c r="H150" s="24"/>
    </row>
    <row r="151" spans="6:8" ht="23.25">
      <c r="F151" s="24"/>
      <c r="G151" s="24"/>
      <c r="H151" s="24"/>
    </row>
    <row r="152" spans="6:8" ht="23.25">
      <c r="F152" s="24"/>
      <c r="G152" s="24"/>
      <c r="H152" s="24"/>
    </row>
    <row r="153" spans="6:8" ht="23.25">
      <c r="F153" s="24"/>
      <c r="G153" s="24"/>
      <c r="H153" s="24"/>
    </row>
    <row r="154" spans="6:8" ht="23.25">
      <c r="F154" s="24"/>
      <c r="G154" s="24"/>
      <c r="H154" s="24"/>
    </row>
    <row r="155" spans="6:8" ht="23.25">
      <c r="F155" s="24"/>
      <c r="G155" s="24"/>
      <c r="H155" s="24"/>
    </row>
    <row r="156" spans="6:8" ht="23.25">
      <c r="F156" s="24"/>
      <c r="G156" s="24"/>
      <c r="H156" s="24"/>
    </row>
    <row r="157" spans="6:8" ht="23.25">
      <c r="F157" s="24"/>
      <c r="G157" s="24"/>
      <c r="H157" s="24"/>
    </row>
    <row r="158" spans="6:8" ht="23.25">
      <c r="F158" s="24"/>
      <c r="G158" s="24"/>
      <c r="H158" s="24"/>
    </row>
    <row r="159" spans="6:8" ht="23.25">
      <c r="F159" s="24"/>
      <c r="G159" s="24"/>
      <c r="H159" s="24"/>
    </row>
    <row r="160" spans="6:8" ht="23.25">
      <c r="F160" s="24"/>
      <c r="G160" s="24"/>
      <c r="H160" s="24"/>
    </row>
    <row r="161" spans="6:8" ht="23.25">
      <c r="F161" s="24"/>
      <c r="G161" s="24"/>
      <c r="H161" s="24"/>
    </row>
    <row r="162" spans="6:8" ht="23.25">
      <c r="F162" s="24"/>
      <c r="G162" s="24"/>
      <c r="H162" s="24"/>
    </row>
    <row r="163" spans="6:8" ht="23.25">
      <c r="F163" s="24"/>
      <c r="G163" s="24"/>
      <c r="H163" s="24"/>
    </row>
    <row r="164" spans="6:8" ht="23.25">
      <c r="F164" s="24"/>
      <c r="G164" s="24"/>
      <c r="H164" s="24"/>
    </row>
    <row r="165" spans="6:8" ht="23.25">
      <c r="F165" s="24"/>
      <c r="G165" s="24"/>
      <c r="H165" s="24"/>
    </row>
    <row r="166" spans="6:8" ht="23.25">
      <c r="F166" s="24"/>
      <c r="G166" s="24"/>
      <c r="H166" s="24"/>
    </row>
    <row r="167" spans="6:8" ht="23.25">
      <c r="F167" s="24"/>
      <c r="G167" s="24"/>
      <c r="H167" s="24"/>
    </row>
    <row r="168" spans="6:8" ht="23.25">
      <c r="F168" s="24"/>
      <c r="G168" s="24"/>
      <c r="H168" s="24"/>
    </row>
    <row r="169" spans="6:8" ht="23.25">
      <c r="F169" s="24"/>
      <c r="G169" s="24"/>
      <c r="H169" s="24"/>
    </row>
    <row r="170" spans="6:8" ht="23.25">
      <c r="F170" s="24"/>
      <c r="G170" s="24"/>
      <c r="H170" s="24"/>
    </row>
    <row r="171" spans="6:8" ht="23.25">
      <c r="F171" s="24"/>
      <c r="G171" s="24"/>
      <c r="H171" s="24"/>
    </row>
    <row r="172" spans="6:8" ht="23.25">
      <c r="F172" s="24"/>
      <c r="G172" s="24"/>
      <c r="H172" s="24"/>
    </row>
    <row r="173" spans="6:8" ht="23.25">
      <c r="F173" s="24"/>
      <c r="G173" s="24"/>
      <c r="H173" s="24"/>
    </row>
    <row r="174" spans="6:8" ht="23.25">
      <c r="F174" s="24"/>
      <c r="G174" s="24"/>
      <c r="H174" s="24"/>
    </row>
    <row r="175" spans="6:8" ht="23.25">
      <c r="F175" s="24"/>
      <c r="G175" s="24"/>
      <c r="H175" s="24"/>
    </row>
    <row r="176" spans="6:8" ht="23.25">
      <c r="F176" s="24"/>
      <c r="G176" s="24"/>
      <c r="H176" s="24"/>
    </row>
    <row r="177" spans="6:8" ht="23.25">
      <c r="F177" s="24"/>
      <c r="G177" s="24"/>
      <c r="H177" s="24"/>
    </row>
    <row r="178" spans="6:8" ht="23.25">
      <c r="F178" s="24"/>
      <c r="G178" s="24"/>
      <c r="H178" s="24"/>
    </row>
    <row r="179" spans="6:8" ht="23.25">
      <c r="F179" s="24"/>
      <c r="G179" s="24"/>
      <c r="H179" s="24"/>
    </row>
    <row r="180" spans="6:8" ht="23.25">
      <c r="F180" s="24"/>
      <c r="G180" s="24"/>
      <c r="H180" s="24"/>
    </row>
    <row r="181" spans="6:8" ht="23.25">
      <c r="F181" s="24"/>
      <c r="G181" s="24"/>
      <c r="H181" s="24"/>
    </row>
    <row r="182" spans="6:8" ht="23.25">
      <c r="F182" s="24"/>
      <c r="G182" s="24"/>
      <c r="H182" s="24"/>
    </row>
    <row r="183" spans="6:8" ht="23.25">
      <c r="F183" s="24"/>
      <c r="G183" s="24"/>
      <c r="H183" s="24"/>
    </row>
    <row r="184" spans="6:8" ht="23.25">
      <c r="F184" s="24"/>
      <c r="G184" s="24"/>
      <c r="H184" s="24"/>
    </row>
  </sheetData>
  <mergeCells count="6">
    <mergeCell ref="A76:H76"/>
    <mergeCell ref="C6:E6"/>
    <mergeCell ref="C7:D7"/>
    <mergeCell ref="F7:H7"/>
    <mergeCell ref="C8:D8"/>
    <mergeCell ref="F8:H8"/>
  </mergeCells>
  <printOptions horizontalCentered="1"/>
  <pageMargins left="0.43307086614173229" right="0.31496062992125984" top="0.47244094488188981" bottom="0.47244094488188981" header="0" footer="0"/>
  <pageSetup paperSize="9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184"/>
  <sheetViews>
    <sheetView topLeftCell="A50" zoomScale="60" zoomScaleNormal="60" workbookViewId="0">
      <selection activeCell="C61" sqref="C61:L61"/>
    </sheetView>
  </sheetViews>
  <sheetFormatPr defaultColWidth="9.140625" defaultRowHeight="15"/>
  <cols>
    <col min="1" max="1" width="14.85546875" style="6" customWidth="1"/>
    <col min="2" max="2" width="2.42578125" style="5" customWidth="1"/>
    <col min="3" max="3" width="14.42578125" style="100" bestFit="1" customWidth="1"/>
    <col min="4" max="6" width="13.7109375" style="100" bestFit="1" customWidth="1"/>
    <col min="7" max="7" width="14.140625" style="100" bestFit="1" customWidth="1"/>
    <col min="8" max="8" width="21.5703125" style="100" bestFit="1" customWidth="1"/>
    <col min="9" max="9" width="22" style="100" bestFit="1" customWidth="1"/>
    <col min="10" max="10" width="20.28515625" style="100" customWidth="1"/>
    <col min="11" max="11" width="11.5703125" style="100" bestFit="1" customWidth="1"/>
    <col min="12" max="12" width="20.85546875" style="100" bestFit="1" customWidth="1"/>
    <col min="13" max="16384" width="9.140625" style="2"/>
  </cols>
  <sheetData>
    <row r="1" spans="1:12" s="24" customFormat="1" ht="22.5">
      <c r="A1" s="25" t="s">
        <v>28</v>
      </c>
      <c r="B1" s="26" t="s">
        <v>11</v>
      </c>
      <c r="C1" s="27" t="s">
        <v>16</v>
      </c>
      <c r="D1" s="25"/>
      <c r="E1" s="25"/>
      <c r="F1" s="25"/>
      <c r="G1" s="25"/>
    </row>
    <row r="2" spans="1:12" s="24" customFormat="1" ht="22.5">
      <c r="A2" s="25"/>
      <c r="B2" s="26"/>
      <c r="C2" s="26" t="s">
        <v>43</v>
      </c>
      <c r="D2" s="25"/>
      <c r="E2" s="25"/>
      <c r="F2" s="25"/>
      <c r="G2" s="25"/>
    </row>
    <row r="3" spans="1:12" s="31" customFormat="1" ht="22.5">
      <c r="A3" s="28" t="s">
        <v>29</v>
      </c>
      <c r="B3" s="29" t="s">
        <v>11</v>
      </c>
      <c r="C3" s="30" t="s">
        <v>17</v>
      </c>
      <c r="D3" s="28"/>
      <c r="E3" s="28"/>
      <c r="F3" s="28"/>
      <c r="G3" s="28"/>
    </row>
    <row r="4" spans="1:12" s="31" customFormat="1" ht="22.5">
      <c r="A4" s="28"/>
      <c r="B4" s="29"/>
      <c r="C4" s="29" t="s">
        <v>44</v>
      </c>
      <c r="D4" s="28"/>
      <c r="E4" s="28"/>
      <c r="F4" s="28"/>
      <c r="G4" s="28"/>
    </row>
    <row r="5" spans="1:12" ht="15.95" customHeight="1">
      <c r="A5" s="3"/>
      <c r="B5" s="4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12" s="24" customFormat="1" ht="22.5">
      <c r="A6" s="21"/>
      <c r="B6" s="22"/>
      <c r="C6" s="133"/>
      <c r="D6" s="133"/>
      <c r="E6" s="133"/>
      <c r="F6" s="133"/>
      <c r="G6" s="130" t="s">
        <v>0</v>
      </c>
      <c r="H6" s="130"/>
      <c r="I6" s="130"/>
      <c r="J6" s="130"/>
      <c r="K6" s="130"/>
      <c r="L6" s="130"/>
    </row>
    <row r="7" spans="1:12" s="33" customFormat="1" ht="19.5" customHeight="1">
      <c r="A7" s="57"/>
      <c r="B7" s="58"/>
      <c r="C7" s="131" t="s">
        <v>22</v>
      </c>
      <c r="D7" s="131"/>
      <c r="E7" s="131"/>
      <c r="F7" s="131"/>
      <c r="G7" s="117" t="s">
        <v>24</v>
      </c>
      <c r="H7" s="118"/>
      <c r="I7" s="119"/>
      <c r="J7" s="117" t="s">
        <v>26</v>
      </c>
      <c r="K7" s="118"/>
      <c r="L7" s="119"/>
    </row>
    <row r="8" spans="1:12" s="33" customFormat="1" ht="20.25">
      <c r="A8" s="57"/>
      <c r="B8" s="58"/>
      <c r="C8" s="132" t="s">
        <v>23</v>
      </c>
      <c r="D8" s="132"/>
      <c r="E8" s="132"/>
      <c r="F8" s="132"/>
      <c r="G8" s="120" t="s">
        <v>25</v>
      </c>
      <c r="H8" s="121"/>
      <c r="I8" s="122"/>
      <c r="J8" s="120" t="s">
        <v>27</v>
      </c>
      <c r="K8" s="121"/>
      <c r="L8" s="122"/>
    </row>
    <row r="9" spans="1:12" s="33" customFormat="1" ht="18" customHeight="1">
      <c r="A9" s="57"/>
      <c r="B9" s="58"/>
      <c r="C9" s="132"/>
      <c r="D9" s="132"/>
      <c r="E9" s="132"/>
      <c r="F9" s="132"/>
      <c r="G9" s="86"/>
      <c r="H9" s="88"/>
      <c r="I9" s="89"/>
      <c r="J9" s="86"/>
      <c r="K9" s="88"/>
      <c r="L9" s="89"/>
    </row>
    <row r="10" spans="1:12" s="10" customFormat="1" ht="19.5">
      <c r="A10" s="57"/>
      <c r="B10" s="58"/>
      <c r="C10" s="9">
        <v>851</v>
      </c>
      <c r="D10" s="9">
        <v>852</v>
      </c>
      <c r="E10" s="9">
        <v>853</v>
      </c>
      <c r="F10" s="9">
        <v>854</v>
      </c>
      <c r="G10" s="9">
        <v>861</v>
      </c>
      <c r="H10" s="9">
        <v>862</v>
      </c>
      <c r="I10" s="9">
        <v>869</v>
      </c>
      <c r="J10" s="9">
        <v>920</v>
      </c>
      <c r="K10" s="9">
        <v>931</v>
      </c>
      <c r="L10" s="9">
        <v>932</v>
      </c>
    </row>
    <row r="11" spans="1:12" s="13" customFormat="1" ht="18" customHeight="1">
      <c r="A11" s="11" t="s">
        <v>35</v>
      </c>
      <c r="B11" s="12"/>
      <c r="C11" s="65" t="s">
        <v>22</v>
      </c>
      <c r="D11" s="65" t="s">
        <v>22</v>
      </c>
      <c r="E11" s="65" t="s">
        <v>22</v>
      </c>
      <c r="F11" s="65" t="s">
        <v>22</v>
      </c>
      <c r="G11" s="77" t="s">
        <v>68</v>
      </c>
      <c r="H11" s="77" t="s">
        <v>68</v>
      </c>
      <c r="I11" s="77" t="s">
        <v>68</v>
      </c>
      <c r="J11" s="77" t="s">
        <v>68</v>
      </c>
      <c r="K11" s="77" t="s">
        <v>68</v>
      </c>
      <c r="L11" s="65" t="s">
        <v>68</v>
      </c>
    </row>
    <row r="12" spans="1:12" s="13" customFormat="1" ht="18" customHeight="1">
      <c r="A12" s="14" t="s">
        <v>36</v>
      </c>
      <c r="B12" s="15"/>
      <c r="C12" s="65" t="s">
        <v>139</v>
      </c>
      <c r="D12" s="65" t="s">
        <v>134</v>
      </c>
      <c r="E12" s="65" t="s">
        <v>135</v>
      </c>
      <c r="F12" s="65" t="s">
        <v>91</v>
      </c>
      <c r="G12" s="77" t="s">
        <v>143</v>
      </c>
      <c r="H12" s="77" t="s">
        <v>144</v>
      </c>
      <c r="I12" s="77" t="s">
        <v>24</v>
      </c>
      <c r="J12" s="77" t="s">
        <v>149</v>
      </c>
      <c r="K12" s="77" t="s">
        <v>153</v>
      </c>
      <c r="L12" s="65" t="s">
        <v>155</v>
      </c>
    </row>
    <row r="13" spans="1:12" s="13" customFormat="1" ht="18" customHeight="1">
      <c r="A13" s="16"/>
      <c r="B13" s="15"/>
      <c r="C13" s="65" t="s">
        <v>140</v>
      </c>
      <c r="D13" s="66" t="s">
        <v>136</v>
      </c>
      <c r="E13" s="66" t="s">
        <v>137</v>
      </c>
      <c r="F13" s="66" t="s">
        <v>138</v>
      </c>
      <c r="G13" s="66" t="s">
        <v>143</v>
      </c>
      <c r="H13" s="77" t="s">
        <v>145</v>
      </c>
      <c r="I13" s="77" t="s">
        <v>148</v>
      </c>
      <c r="J13" s="77" t="s">
        <v>150</v>
      </c>
      <c r="K13" s="66" t="s">
        <v>154</v>
      </c>
      <c r="L13" s="65" t="s">
        <v>156</v>
      </c>
    </row>
    <row r="14" spans="1:12" s="13" customFormat="1" ht="18" customHeight="1">
      <c r="A14" s="16"/>
      <c r="B14" s="15"/>
      <c r="C14" s="66" t="s">
        <v>141</v>
      </c>
      <c r="D14" s="66" t="s">
        <v>23</v>
      </c>
      <c r="E14" s="66" t="s">
        <v>23</v>
      </c>
      <c r="F14" s="66" t="s">
        <v>23</v>
      </c>
      <c r="G14" s="66" t="s">
        <v>62</v>
      </c>
      <c r="H14" s="66" t="s">
        <v>146</v>
      </c>
      <c r="I14" s="60" t="s">
        <v>37</v>
      </c>
      <c r="J14" s="66" t="s">
        <v>151</v>
      </c>
      <c r="K14" s="66" t="s">
        <v>62</v>
      </c>
      <c r="L14" s="66" t="s">
        <v>157</v>
      </c>
    </row>
    <row r="15" spans="1:12" s="19" customFormat="1" ht="18" customHeight="1">
      <c r="A15" s="16"/>
      <c r="B15" s="12"/>
      <c r="C15" s="66" t="s">
        <v>142</v>
      </c>
      <c r="D15" s="66"/>
      <c r="E15" s="66"/>
      <c r="F15" s="66"/>
      <c r="G15" s="78"/>
      <c r="H15" s="66" t="s">
        <v>147</v>
      </c>
      <c r="I15" s="60" t="s">
        <v>38</v>
      </c>
      <c r="J15" s="66" t="s">
        <v>152</v>
      </c>
      <c r="K15" s="78"/>
      <c r="L15" s="66" t="s">
        <v>158</v>
      </c>
    </row>
    <row r="16" spans="1:12" s="13" customFormat="1" ht="18" customHeight="1">
      <c r="A16" s="16"/>
      <c r="B16" s="15"/>
      <c r="C16" s="66" t="s">
        <v>23</v>
      </c>
      <c r="D16" s="66"/>
      <c r="E16" s="66"/>
      <c r="F16" s="66"/>
      <c r="G16" s="78"/>
      <c r="H16" s="66" t="s">
        <v>62</v>
      </c>
      <c r="I16" s="60"/>
      <c r="J16" s="66" t="s">
        <v>62</v>
      </c>
      <c r="K16" s="78"/>
      <c r="L16" s="66" t="s">
        <v>62</v>
      </c>
    </row>
    <row r="17" spans="1:12" s="13" customFormat="1" ht="18" customHeight="1">
      <c r="A17" s="16"/>
      <c r="B17" s="15"/>
      <c r="C17" s="66"/>
      <c r="D17" s="66"/>
      <c r="E17" s="66"/>
      <c r="F17" s="66"/>
      <c r="G17" s="78"/>
      <c r="H17" s="66"/>
      <c r="I17" s="66"/>
      <c r="J17" s="66"/>
      <c r="K17" s="78"/>
      <c r="L17" s="78"/>
    </row>
    <row r="18" spans="1:12" s="51" customFormat="1" ht="22.5">
      <c r="A18" s="44">
        <v>2011</v>
      </c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</row>
    <row r="19" spans="1:12" s="51" customFormat="1" ht="22.5">
      <c r="A19" s="47" t="s">
        <v>1</v>
      </c>
      <c r="B19" s="48"/>
      <c r="C19" s="36">
        <v>0.1</v>
      </c>
      <c r="D19" s="37">
        <v>0</v>
      </c>
      <c r="E19" s="37">
        <v>0</v>
      </c>
      <c r="F19" s="37">
        <v>0.7</v>
      </c>
      <c r="G19" s="37">
        <v>0</v>
      </c>
      <c r="H19" s="37">
        <v>0</v>
      </c>
      <c r="I19" s="37">
        <v>0</v>
      </c>
      <c r="J19" s="37">
        <v>2.4</v>
      </c>
      <c r="K19" s="37">
        <v>0.6</v>
      </c>
      <c r="L19" s="37">
        <v>0.2</v>
      </c>
    </row>
    <row r="20" spans="1:12" s="51" customFormat="1" ht="22.5">
      <c r="A20" s="49" t="s">
        <v>2</v>
      </c>
      <c r="B20" s="50"/>
      <c r="C20" s="41">
        <v>2.2999999999999998</v>
      </c>
      <c r="D20" s="42">
        <v>2</v>
      </c>
      <c r="E20" s="42">
        <v>0.6</v>
      </c>
      <c r="F20" s="42">
        <v>1.4</v>
      </c>
      <c r="G20" s="42">
        <v>0.1</v>
      </c>
      <c r="H20" s="42">
        <v>0.1</v>
      </c>
      <c r="I20" s="42">
        <v>0.1</v>
      </c>
      <c r="J20" s="42">
        <v>1.4</v>
      </c>
      <c r="K20" s="42">
        <v>-0.1</v>
      </c>
      <c r="L20" s="42">
        <v>0.2</v>
      </c>
    </row>
    <row r="21" spans="1:12" s="51" customFormat="1" ht="22.5">
      <c r="A21" s="47" t="s">
        <v>3</v>
      </c>
      <c r="B21" s="48"/>
      <c r="C21" s="36">
        <v>1</v>
      </c>
      <c r="D21" s="37">
        <v>0</v>
      </c>
      <c r="E21" s="67">
        <v>0.1</v>
      </c>
      <c r="F21" s="37">
        <v>0.6</v>
      </c>
      <c r="G21" s="37">
        <v>0</v>
      </c>
      <c r="H21" s="37">
        <v>0.1</v>
      </c>
      <c r="I21" s="37">
        <v>0</v>
      </c>
      <c r="J21" s="37">
        <v>1.3</v>
      </c>
      <c r="K21" s="37">
        <v>0.1</v>
      </c>
      <c r="L21" s="37">
        <v>0</v>
      </c>
    </row>
    <row r="22" spans="1:12" s="51" customFormat="1" ht="22.5">
      <c r="A22" s="49" t="s">
        <v>4</v>
      </c>
      <c r="B22" s="50"/>
      <c r="C22" s="41">
        <v>0.3</v>
      </c>
      <c r="D22" s="42">
        <v>0</v>
      </c>
      <c r="E22" s="42">
        <v>-0.1</v>
      </c>
      <c r="F22" s="42">
        <v>0.3</v>
      </c>
      <c r="G22" s="42">
        <v>0.1</v>
      </c>
      <c r="H22" s="42">
        <v>0</v>
      </c>
      <c r="I22" s="42">
        <v>0.1</v>
      </c>
      <c r="J22" s="42">
        <v>0.9</v>
      </c>
      <c r="K22" s="42">
        <v>0.2</v>
      </c>
      <c r="L22" s="42">
        <v>0</v>
      </c>
    </row>
    <row r="23" spans="1:12" s="51" customFormat="1" ht="12" customHeight="1">
      <c r="A23" s="49"/>
      <c r="B23" s="50"/>
      <c r="C23" s="41"/>
      <c r="D23" s="42"/>
      <c r="E23" s="42"/>
      <c r="F23" s="42"/>
      <c r="G23" s="42"/>
      <c r="H23" s="42"/>
      <c r="I23" s="42"/>
      <c r="J23" s="42"/>
      <c r="K23" s="42"/>
      <c r="L23" s="42"/>
    </row>
    <row r="24" spans="1:12" s="51" customFormat="1" ht="22.5">
      <c r="A24" s="44">
        <v>2012</v>
      </c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</row>
    <row r="25" spans="1:12" s="51" customFormat="1" ht="22.5">
      <c r="A25" s="47" t="s">
        <v>1</v>
      </c>
      <c r="B25" s="48"/>
      <c r="C25" s="36">
        <v>0.3</v>
      </c>
      <c r="D25" s="37">
        <v>0.4</v>
      </c>
      <c r="E25" s="67">
        <v>2.7</v>
      </c>
      <c r="F25" s="37">
        <v>0.5</v>
      </c>
      <c r="G25" s="37">
        <v>0.1</v>
      </c>
      <c r="H25" s="37">
        <v>0.1</v>
      </c>
      <c r="I25" s="37">
        <v>0</v>
      </c>
      <c r="J25" s="37">
        <v>-0.2</v>
      </c>
      <c r="K25" s="37">
        <v>0</v>
      </c>
      <c r="L25" s="37">
        <v>0</v>
      </c>
    </row>
    <row r="26" spans="1:12" s="51" customFormat="1" ht="22.5">
      <c r="A26" s="49" t="s">
        <v>2</v>
      </c>
      <c r="B26" s="50"/>
      <c r="C26" s="41">
        <v>0.6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-0.3</v>
      </c>
      <c r="K26" s="42">
        <v>0</v>
      </c>
      <c r="L26" s="42">
        <v>0</v>
      </c>
    </row>
    <row r="27" spans="1:12" s="51" customFormat="1" ht="22.5">
      <c r="A27" s="47" t="s">
        <v>3</v>
      </c>
      <c r="B27" s="48"/>
      <c r="C27" s="36">
        <v>0.3</v>
      </c>
      <c r="D27" s="37">
        <v>0</v>
      </c>
      <c r="E27" s="6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-1.2</v>
      </c>
      <c r="K27" s="37">
        <v>0</v>
      </c>
      <c r="L27" s="37">
        <v>0</v>
      </c>
    </row>
    <row r="28" spans="1:12" s="51" customFormat="1" ht="22.5">
      <c r="A28" s="49" t="s">
        <v>4</v>
      </c>
      <c r="B28" s="50"/>
      <c r="C28" s="41">
        <v>0.1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-1.7</v>
      </c>
      <c r="K28" s="42">
        <v>0</v>
      </c>
      <c r="L28" s="42">
        <v>0</v>
      </c>
    </row>
    <row r="29" spans="1:12" s="51" customFormat="1" ht="12" customHeight="1">
      <c r="A29" s="49"/>
      <c r="B29" s="50"/>
      <c r="C29" s="41"/>
      <c r="D29" s="42"/>
      <c r="E29" s="42"/>
      <c r="F29" s="42"/>
      <c r="G29" s="42"/>
      <c r="H29" s="42"/>
      <c r="I29" s="42"/>
      <c r="J29" s="42"/>
      <c r="K29" s="42"/>
      <c r="L29" s="42"/>
    </row>
    <row r="30" spans="1:12" s="51" customFormat="1" ht="22.5">
      <c r="A30" s="44">
        <v>2013</v>
      </c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</row>
    <row r="31" spans="1:12" s="51" customFormat="1" ht="22.5">
      <c r="A31" s="47" t="s">
        <v>1</v>
      </c>
      <c r="B31" s="48"/>
      <c r="C31" s="36">
        <v>1.3</v>
      </c>
      <c r="D31" s="37">
        <v>0</v>
      </c>
      <c r="E31" s="6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-0.1</v>
      </c>
      <c r="K31" s="37">
        <v>0</v>
      </c>
      <c r="L31" s="37">
        <v>0</v>
      </c>
    </row>
    <row r="32" spans="1:12" s="51" customFormat="1" ht="22.5">
      <c r="A32" s="49" t="s">
        <v>2</v>
      </c>
      <c r="B32" s="50"/>
      <c r="C32" s="41">
        <v>0.5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-0.5</v>
      </c>
      <c r="K32" s="42">
        <v>0</v>
      </c>
      <c r="L32" s="42">
        <v>0</v>
      </c>
    </row>
    <row r="33" spans="1:12" s="51" customFormat="1" ht="22.5">
      <c r="A33" s="47" t="s">
        <v>3</v>
      </c>
      <c r="B33" s="48"/>
      <c r="C33" s="36">
        <v>0.1</v>
      </c>
      <c r="D33" s="37">
        <v>0.8</v>
      </c>
      <c r="E33" s="6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0.6</v>
      </c>
      <c r="K33" s="37">
        <v>0</v>
      </c>
      <c r="L33" s="37">
        <v>0</v>
      </c>
    </row>
    <row r="34" spans="1:12" s="24" customFormat="1" ht="22.5">
      <c r="A34" s="49" t="s">
        <v>4</v>
      </c>
      <c r="B34" s="50"/>
      <c r="C34" s="41">
        <v>0</v>
      </c>
      <c r="D34" s="42">
        <v>0.2</v>
      </c>
      <c r="E34" s="42">
        <v>0</v>
      </c>
      <c r="F34" s="42">
        <v>0.1</v>
      </c>
      <c r="G34" s="42">
        <v>0</v>
      </c>
      <c r="H34" s="42">
        <v>0</v>
      </c>
      <c r="I34" s="42">
        <v>0</v>
      </c>
      <c r="J34" s="42">
        <v>1</v>
      </c>
      <c r="K34" s="42">
        <v>0</v>
      </c>
      <c r="L34" s="42">
        <v>0</v>
      </c>
    </row>
    <row r="35" spans="1:12" s="24" customFormat="1" ht="12" customHeight="1">
      <c r="A35" s="49"/>
      <c r="B35" s="50"/>
      <c r="C35" s="41"/>
      <c r="D35" s="42"/>
      <c r="E35" s="42"/>
      <c r="F35" s="42"/>
      <c r="G35" s="42"/>
      <c r="H35" s="42"/>
      <c r="I35" s="42"/>
      <c r="J35" s="42"/>
      <c r="K35" s="42"/>
      <c r="L35" s="42"/>
    </row>
    <row r="36" spans="1:12" s="24" customFormat="1" ht="22.5">
      <c r="A36" s="44">
        <v>2014</v>
      </c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</row>
    <row r="37" spans="1:12" s="24" customFormat="1" ht="22.5">
      <c r="A37" s="47" t="s">
        <v>1</v>
      </c>
      <c r="B37" s="48"/>
      <c r="C37" s="36">
        <v>1.4</v>
      </c>
      <c r="D37" s="37">
        <v>1.5</v>
      </c>
      <c r="E37" s="67">
        <v>0.4</v>
      </c>
      <c r="F37" s="37">
        <v>0.6</v>
      </c>
      <c r="G37" s="67">
        <v>0</v>
      </c>
      <c r="H37" s="37">
        <v>0.3</v>
      </c>
      <c r="I37" s="37">
        <v>0</v>
      </c>
      <c r="J37" s="37">
        <v>-0.7</v>
      </c>
      <c r="K37" s="37">
        <v>0.3</v>
      </c>
      <c r="L37" s="37">
        <v>0.2</v>
      </c>
    </row>
    <row r="38" spans="1:12" s="24" customFormat="1" ht="22.5">
      <c r="A38" s="49" t="s">
        <v>2</v>
      </c>
      <c r="B38" s="50"/>
      <c r="C38" s="41">
        <v>0.1</v>
      </c>
      <c r="D38" s="42">
        <v>0.1</v>
      </c>
      <c r="E38" s="42">
        <v>0.3</v>
      </c>
      <c r="F38" s="42">
        <v>0.1</v>
      </c>
      <c r="G38" s="42">
        <v>0.1</v>
      </c>
      <c r="H38" s="42">
        <v>0</v>
      </c>
      <c r="I38" s="42">
        <v>0.2</v>
      </c>
      <c r="J38" s="42">
        <v>-0.7</v>
      </c>
      <c r="K38" s="42">
        <v>0.2</v>
      </c>
      <c r="L38" s="42">
        <v>0</v>
      </c>
    </row>
    <row r="39" spans="1:12" s="24" customFormat="1" ht="22.5">
      <c r="A39" s="47" t="s">
        <v>3</v>
      </c>
      <c r="B39" s="48"/>
      <c r="C39" s="36">
        <v>0.2</v>
      </c>
      <c r="D39" s="37">
        <v>2.8</v>
      </c>
      <c r="E39" s="67">
        <v>0.3</v>
      </c>
      <c r="F39" s="37">
        <v>0</v>
      </c>
      <c r="G39" s="37">
        <v>0</v>
      </c>
      <c r="H39" s="37">
        <v>0.1</v>
      </c>
      <c r="I39" s="37">
        <v>0</v>
      </c>
      <c r="J39" s="37">
        <v>-0.5</v>
      </c>
      <c r="K39" s="37">
        <v>1.1000000000000001</v>
      </c>
      <c r="L39" s="37">
        <v>0</v>
      </c>
    </row>
    <row r="40" spans="1:12" s="24" customFormat="1" ht="22.5">
      <c r="A40" s="49" t="s">
        <v>4</v>
      </c>
      <c r="B40" s="50"/>
      <c r="C40" s="41">
        <v>0.3</v>
      </c>
      <c r="D40" s="42">
        <v>0.3</v>
      </c>
      <c r="E40" s="42">
        <v>0.1</v>
      </c>
      <c r="F40" s="42">
        <v>0.1</v>
      </c>
      <c r="G40" s="42">
        <v>0</v>
      </c>
      <c r="H40" s="42">
        <v>0.1</v>
      </c>
      <c r="I40" s="42">
        <v>0</v>
      </c>
      <c r="J40" s="42">
        <v>-0.3</v>
      </c>
      <c r="K40" s="42">
        <v>0.3</v>
      </c>
      <c r="L40" s="42">
        <v>0.4</v>
      </c>
    </row>
    <row r="41" spans="1:12" s="24" customFormat="1" ht="12" customHeight="1">
      <c r="A41" s="49"/>
      <c r="B41" s="50"/>
      <c r="C41" s="41"/>
      <c r="D41" s="42"/>
      <c r="E41" s="42"/>
      <c r="F41" s="42"/>
      <c r="G41" s="42"/>
      <c r="H41" s="42"/>
      <c r="I41" s="42"/>
      <c r="J41" s="42"/>
      <c r="K41" s="42"/>
      <c r="L41" s="42"/>
    </row>
    <row r="42" spans="1:12" s="24" customFormat="1" ht="22.5">
      <c r="A42" s="44">
        <v>2015</v>
      </c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</row>
    <row r="43" spans="1:12" s="24" customFormat="1" ht="22.5">
      <c r="A43" s="47" t="s">
        <v>1</v>
      </c>
      <c r="B43" s="48"/>
      <c r="C43" s="36">
        <v>3.6</v>
      </c>
      <c r="D43" s="37">
        <v>2.8</v>
      </c>
      <c r="E43" s="67">
        <v>1.1000000000000001</v>
      </c>
      <c r="F43" s="37">
        <v>1.1000000000000001</v>
      </c>
      <c r="G43" s="37">
        <v>0</v>
      </c>
      <c r="H43" s="37">
        <v>0.4</v>
      </c>
      <c r="I43" s="37">
        <v>0.5</v>
      </c>
      <c r="J43" s="37">
        <v>0.4</v>
      </c>
      <c r="K43" s="37">
        <v>0.8</v>
      </c>
      <c r="L43" s="37">
        <v>0.7</v>
      </c>
    </row>
    <row r="44" spans="1:12" s="24" customFormat="1" ht="22.5">
      <c r="A44" s="49" t="s">
        <v>2</v>
      </c>
      <c r="B44" s="50"/>
      <c r="C44" s="41">
        <v>1.3</v>
      </c>
      <c r="D44" s="42">
        <v>0.5</v>
      </c>
      <c r="E44" s="42">
        <v>0.6</v>
      </c>
      <c r="F44" s="42">
        <v>0.2</v>
      </c>
      <c r="G44" s="42">
        <v>0</v>
      </c>
      <c r="H44" s="42">
        <v>0.1</v>
      </c>
      <c r="I44" s="42">
        <v>0.2</v>
      </c>
      <c r="J44" s="42">
        <v>0.7</v>
      </c>
      <c r="K44" s="42">
        <v>0.5</v>
      </c>
      <c r="L44" s="42">
        <v>0.2</v>
      </c>
    </row>
    <row r="45" spans="1:12" s="24" customFormat="1" ht="22.5">
      <c r="A45" s="47" t="s">
        <v>3</v>
      </c>
      <c r="B45" s="48"/>
      <c r="C45" s="36">
        <v>0</v>
      </c>
      <c r="D45" s="37">
        <v>0.6</v>
      </c>
      <c r="E45" s="37">
        <v>0</v>
      </c>
      <c r="F45" s="37">
        <v>0</v>
      </c>
      <c r="G45" s="37">
        <v>0</v>
      </c>
      <c r="H45" s="37">
        <v>0</v>
      </c>
      <c r="I45" s="37">
        <v>0.1</v>
      </c>
      <c r="J45" s="37">
        <v>0.7</v>
      </c>
      <c r="K45" s="37">
        <v>-0.1</v>
      </c>
      <c r="L45" s="67">
        <v>2.2000000000000002</v>
      </c>
    </row>
    <row r="46" spans="1:12" s="24" customFormat="1" ht="22.5">
      <c r="A46" s="49" t="s">
        <v>4</v>
      </c>
      <c r="B46" s="50"/>
      <c r="C46" s="41">
        <v>0</v>
      </c>
      <c r="D46" s="42">
        <v>0</v>
      </c>
      <c r="E46" s="42">
        <v>0</v>
      </c>
      <c r="F46" s="42">
        <v>0</v>
      </c>
      <c r="G46" s="42">
        <v>0.2</v>
      </c>
      <c r="H46" s="42">
        <v>0.9</v>
      </c>
      <c r="I46" s="42">
        <v>0.2</v>
      </c>
      <c r="J46" s="42">
        <v>0.4</v>
      </c>
      <c r="K46" s="42">
        <v>0</v>
      </c>
      <c r="L46" s="42">
        <v>0</v>
      </c>
    </row>
    <row r="47" spans="1:12" s="24" customFormat="1" ht="12" customHeight="1">
      <c r="A47" s="49"/>
      <c r="B47" s="50"/>
      <c r="C47" s="41"/>
      <c r="D47" s="42"/>
      <c r="E47" s="42"/>
      <c r="F47" s="42"/>
      <c r="G47" s="42"/>
      <c r="H47" s="42"/>
      <c r="I47" s="42"/>
      <c r="J47" s="42"/>
      <c r="K47" s="42"/>
      <c r="L47" s="42"/>
    </row>
    <row r="48" spans="1:12" s="24" customFormat="1" ht="22.5">
      <c r="A48" s="44">
        <v>2016</v>
      </c>
      <c r="B48" s="45"/>
      <c r="C48" s="46"/>
      <c r="D48" s="52"/>
      <c r="E48" s="52"/>
      <c r="F48" s="46"/>
      <c r="G48" s="46"/>
      <c r="H48" s="46"/>
      <c r="I48" s="46"/>
      <c r="J48" s="46"/>
      <c r="K48" s="46"/>
      <c r="L48" s="52"/>
    </row>
    <row r="49" spans="1:12" s="24" customFormat="1" ht="22.5">
      <c r="A49" s="47" t="s">
        <v>1</v>
      </c>
      <c r="B49" s="48"/>
      <c r="C49" s="36">
        <v>2.4</v>
      </c>
      <c r="D49" s="37">
        <v>1.8</v>
      </c>
      <c r="E49" s="37">
        <v>0.8</v>
      </c>
      <c r="F49" s="37">
        <v>0.9</v>
      </c>
      <c r="G49" s="37">
        <v>0.3</v>
      </c>
      <c r="H49" s="37">
        <v>1.7</v>
      </c>
      <c r="I49" s="37">
        <v>0.1</v>
      </c>
      <c r="J49" s="37">
        <v>-0.8</v>
      </c>
      <c r="K49" s="37">
        <v>0.5</v>
      </c>
      <c r="L49" s="37">
        <v>0</v>
      </c>
    </row>
    <row r="50" spans="1:12" s="24" customFormat="1" ht="22.5">
      <c r="A50" s="49" t="s">
        <v>2</v>
      </c>
      <c r="B50" s="50"/>
      <c r="C50" s="41">
        <v>0</v>
      </c>
      <c r="D50" s="42">
        <v>0.1</v>
      </c>
      <c r="E50" s="42">
        <v>0.4</v>
      </c>
      <c r="F50" s="42">
        <v>0</v>
      </c>
      <c r="G50" s="42">
        <v>0</v>
      </c>
      <c r="H50" s="42">
        <v>0.2</v>
      </c>
      <c r="I50" s="42">
        <v>0.4</v>
      </c>
      <c r="J50" s="42">
        <v>-0.1</v>
      </c>
      <c r="K50" s="42">
        <v>0</v>
      </c>
      <c r="L50" s="42">
        <v>0</v>
      </c>
    </row>
    <row r="51" spans="1:12" s="24" customFormat="1" ht="22.5">
      <c r="A51" s="47" t="s">
        <v>3</v>
      </c>
      <c r="B51" s="48"/>
      <c r="C51" s="36">
        <v>0.5</v>
      </c>
      <c r="D51" s="37">
        <v>3.4</v>
      </c>
      <c r="E51" s="37">
        <v>0.7</v>
      </c>
      <c r="F51" s="37">
        <v>0</v>
      </c>
      <c r="G51" s="37">
        <v>0.6</v>
      </c>
      <c r="H51" s="37">
        <v>0.1</v>
      </c>
      <c r="I51" s="37">
        <v>0.3</v>
      </c>
      <c r="J51" s="37">
        <v>-0.9</v>
      </c>
      <c r="K51" s="37">
        <v>0.1</v>
      </c>
      <c r="L51" s="37">
        <v>0.1</v>
      </c>
    </row>
    <row r="52" spans="1:12" s="24" customFormat="1" ht="22.5">
      <c r="A52" s="49" t="s">
        <v>4</v>
      </c>
      <c r="B52" s="53"/>
      <c r="C52" s="62">
        <v>0</v>
      </c>
      <c r="D52" s="62">
        <v>0</v>
      </c>
      <c r="E52" s="62">
        <v>0.1</v>
      </c>
      <c r="F52" s="62">
        <v>0</v>
      </c>
      <c r="G52" s="62">
        <v>0.2</v>
      </c>
      <c r="H52" s="62">
        <v>0.4</v>
      </c>
      <c r="I52" s="62">
        <v>0.6</v>
      </c>
      <c r="J52" s="62">
        <v>-2.2000000000000002</v>
      </c>
      <c r="K52" s="62">
        <v>0.2</v>
      </c>
      <c r="L52" s="62">
        <v>0.2</v>
      </c>
    </row>
    <row r="53" spans="1:12" s="24" customFormat="1" ht="12" customHeight="1">
      <c r="A53" s="54"/>
      <c r="B53" s="53"/>
      <c r="C53" s="62"/>
      <c r="D53" s="62"/>
      <c r="E53" s="62"/>
      <c r="F53" s="62"/>
      <c r="G53" s="62"/>
      <c r="H53" s="62"/>
      <c r="I53" s="62"/>
      <c r="J53" s="62"/>
      <c r="K53" s="62"/>
      <c r="L53" s="62"/>
    </row>
    <row r="54" spans="1:12" s="24" customFormat="1" ht="22.5">
      <c r="A54" s="44">
        <v>2017</v>
      </c>
      <c r="B54" s="45"/>
      <c r="C54" s="46"/>
      <c r="D54" s="52"/>
      <c r="E54" s="52"/>
      <c r="F54" s="46"/>
      <c r="G54" s="46"/>
      <c r="H54" s="46"/>
      <c r="I54" s="46"/>
      <c r="J54" s="46"/>
      <c r="K54" s="46"/>
      <c r="L54" s="52"/>
    </row>
    <row r="55" spans="1:12" s="24" customFormat="1" ht="22.5">
      <c r="A55" s="47" t="s">
        <v>1</v>
      </c>
      <c r="B55" s="48"/>
      <c r="C55" s="36">
        <v>1.9</v>
      </c>
      <c r="D55" s="37">
        <v>2.2999999999999998</v>
      </c>
      <c r="E55" s="37">
        <v>1.2</v>
      </c>
      <c r="F55" s="37">
        <v>1.7</v>
      </c>
      <c r="G55" s="37">
        <v>2.2000000000000002</v>
      </c>
      <c r="H55" s="37">
        <v>1</v>
      </c>
      <c r="I55" s="37">
        <v>1.8</v>
      </c>
      <c r="J55" s="37">
        <v>-0.2</v>
      </c>
      <c r="K55" s="37">
        <v>0.5</v>
      </c>
      <c r="L55" s="37">
        <v>0.7</v>
      </c>
    </row>
    <row r="56" spans="1:12" s="24" customFormat="1" ht="22.5">
      <c r="A56" s="49" t="s">
        <v>2</v>
      </c>
      <c r="B56" s="50"/>
      <c r="C56" s="41">
        <v>0</v>
      </c>
      <c r="D56" s="42">
        <v>0</v>
      </c>
      <c r="E56" s="42">
        <v>0.5</v>
      </c>
      <c r="F56" s="42">
        <v>0</v>
      </c>
      <c r="G56" s="42">
        <v>0.1</v>
      </c>
      <c r="H56" s="42">
        <v>0.5</v>
      </c>
      <c r="I56" s="42">
        <v>0.1</v>
      </c>
      <c r="J56" s="42">
        <v>0.5</v>
      </c>
      <c r="K56" s="42">
        <v>0.3</v>
      </c>
      <c r="L56" s="42">
        <v>0.3</v>
      </c>
    </row>
    <row r="57" spans="1:12" s="24" customFormat="1" ht="22.5">
      <c r="A57" s="47" t="s">
        <v>3</v>
      </c>
      <c r="B57" s="48"/>
      <c r="C57" s="36">
        <v>0</v>
      </c>
      <c r="D57" s="37">
        <v>3.7</v>
      </c>
      <c r="E57" s="37">
        <v>0.1</v>
      </c>
      <c r="F57" s="37">
        <v>0</v>
      </c>
      <c r="G57" s="37">
        <v>0.1</v>
      </c>
      <c r="H57" s="37">
        <v>0.2</v>
      </c>
      <c r="I57" s="37">
        <v>0.3</v>
      </c>
      <c r="J57" s="37">
        <v>-0.5</v>
      </c>
      <c r="K57" s="37">
        <v>0</v>
      </c>
      <c r="L57" s="37">
        <v>0.1</v>
      </c>
    </row>
    <row r="58" spans="1:12" s="24" customFormat="1" ht="22.5">
      <c r="A58" s="49" t="s">
        <v>4</v>
      </c>
      <c r="B58" s="53"/>
      <c r="C58" s="62">
        <v>0</v>
      </c>
      <c r="D58" s="62">
        <v>0</v>
      </c>
      <c r="E58" s="62">
        <v>0</v>
      </c>
      <c r="F58" s="62">
        <v>0</v>
      </c>
      <c r="G58" s="62">
        <v>0</v>
      </c>
      <c r="H58" s="62">
        <v>0.1</v>
      </c>
      <c r="I58" s="62">
        <v>0.4</v>
      </c>
      <c r="J58" s="62">
        <v>1.1000000000000001</v>
      </c>
      <c r="K58" s="62">
        <v>0.1</v>
      </c>
      <c r="L58" s="62">
        <v>0.1</v>
      </c>
    </row>
    <row r="59" spans="1:12" s="24" customFormat="1" ht="12" customHeight="1">
      <c r="A59" s="54"/>
      <c r="B59" s="53"/>
      <c r="C59" s="61"/>
      <c r="D59" s="61"/>
      <c r="E59" s="61"/>
      <c r="F59" s="61"/>
      <c r="G59" s="61"/>
      <c r="H59" s="61"/>
      <c r="I59" s="61"/>
      <c r="J59" s="61"/>
      <c r="K59" s="61"/>
      <c r="L59" s="61"/>
    </row>
    <row r="60" spans="1:12" s="24" customFormat="1" ht="22.5">
      <c r="A60" s="44">
        <v>2018</v>
      </c>
      <c r="B60" s="45"/>
      <c r="C60" s="46"/>
      <c r="D60" s="52"/>
      <c r="E60" s="52"/>
      <c r="F60" s="46"/>
      <c r="G60" s="46"/>
      <c r="H60" s="46"/>
      <c r="I60" s="46"/>
      <c r="J60" s="46"/>
      <c r="K60" s="46"/>
      <c r="L60" s="52"/>
    </row>
    <row r="61" spans="1:12" s="24" customFormat="1" ht="22.5">
      <c r="A61" s="47" t="s">
        <v>1</v>
      </c>
      <c r="B61" s="48"/>
      <c r="C61" s="36">
        <f>(('Jadual 3.0-4'!C67-'Jadual 3.0-4'!C64)/'Jadual 3.0-4'!C64*100)</f>
        <v>1.3256006628003267</v>
      </c>
      <c r="D61" s="36">
        <f>(('Jadual 3.0-4'!D67-'Jadual 3.0-4'!D64)/'Jadual 3.0-4'!D64*100)</f>
        <v>1.2728719172633207</v>
      </c>
      <c r="E61" s="36">
        <f>(('Jadual 3.0-4'!E67-'Jadual 3.0-4'!E64)/'Jadual 3.0-4'!E64*100)</f>
        <v>0.45330915684496825</v>
      </c>
      <c r="F61" s="36">
        <f>(('Jadual 3.0-4'!F67-'Jadual 3.0-4'!F64)/'Jadual 3.0-4'!F64*100)</f>
        <v>1.2915129151291433</v>
      </c>
      <c r="G61" s="36">
        <f>(('Jadual 3.0-4'!G67-'Jadual 3.0-4'!G64)/'Jadual 3.0-4'!G64*100)</f>
        <v>0.47984644913627633</v>
      </c>
      <c r="H61" s="36">
        <f>(('Jadual 3.0-4'!H67-'Jadual 3.0-4'!H64)/'Jadual 3.0-4'!H64*100)</f>
        <v>0.46948356807511737</v>
      </c>
      <c r="I61" s="36">
        <f>(('Jadual 3.0-4'!I67-'Jadual 3.0-4'!I64)/'Jadual 3.0-4'!I64*100)</f>
        <v>0.37950664136621581</v>
      </c>
      <c r="J61" s="36">
        <f>(('Jadual 3.0-4'!J67-'Jadual 3.0-4'!J64)/'Jadual 3.0-4'!J64*100)</f>
        <v>1.1099899091826526</v>
      </c>
      <c r="K61" s="36">
        <f>(('Jadual 3.0-4'!K67-'Jadual 3.0-4'!K64)/'Jadual 3.0-4'!K64*100)</f>
        <v>-0.28355387523629222</v>
      </c>
      <c r="L61" s="36">
        <f>(('Jadual 3.0-4'!L67-'Jadual 3.0-4'!L64)/'Jadual 3.0-4'!L64*100)</f>
        <v>0.37771482530688522</v>
      </c>
    </row>
    <row r="62" spans="1:12" s="24" customFormat="1" ht="22.5">
      <c r="A62" s="49"/>
      <c r="B62" s="50"/>
      <c r="C62" s="41"/>
      <c r="D62" s="42"/>
      <c r="E62" s="42"/>
      <c r="F62" s="42"/>
      <c r="G62" s="42"/>
      <c r="H62" s="42"/>
      <c r="I62" s="42"/>
      <c r="J62" s="42"/>
      <c r="K62" s="42"/>
      <c r="L62" s="42"/>
    </row>
    <row r="63" spans="1:12" s="24" customFormat="1" ht="22.5">
      <c r="A63" s="47"/>
      <c r="B63" s="48"/>
      <c r="C63" s="36"/>
      <c r="D63" s="37"/>
      <c r="E63" s="37"/>
      <c r="F63" s="37"/>
      <c r="G63" s="37"/>
      <c r="H63" s="37"/>
      <c r="I63" s="37"/>
      <c r="J63" s="37"/>
      <c r="K63" s="37"/>
      <c r="L63" s="37"/>
    </row>
    <row r="64" spans="1:12" s="24" customFormat="1" ht="22.5">
      <c r="A64" s="49"/>
      <c r="B64" s="53"/>
      <c r="C64" s="74"/>
      <c r="D64" s="74"/>
      <c r="E64" s="74"/>
      <c r="F64" s="74"/>
      <c r="G64" s="75"/>
      <c r="H64" s="75"/>
      <c r="I64" s="75"/>
      <c r="J64" s="75"/>
      <c r="K64" s="75"/>
      <c r="L64" s="75"/>
    </row>
    <row r="65" spans="1:12" s="24" customFormat="1" ht="18" customHeight="1">
      <c r="A65" s="49"/>
      <c r="B65" s="50"/>
      <c r="C65" s="72"/>
      <c r="D65" s="68"/>
      <c r="E65" s="68"/>
      <c r="F65" s="68"/>
      <c r="G65" s="68"/>
      <c r="H65" s="68"/>
      <c r="I65" s="68"/>
      <c r="J65" s="68"/>
      <c r="K65" s="68"/>
      <c r="L65" s="68"/>
    </row>
    <row r="66" spans="1:12" s="24" customFormat="1" ht="18" customHeight="1">
      <c r="A66" s="49"/>
      <c r="B66" s="50"/>
      <c r="C66" s="72"/>
      <c r="D66" s="68"/>
      <c r="E66" s="68"/>
      <c r="F66" s="68"/>
      <c r="G66" s="68"/>
      <c r="H66" s="68"/>
      <c r="I66" s="68"/>
      <c r="J66" s="68"/>
      <c r="K66" s="68"/>
      <c r="L66" s="68"/>
    </row>
    <row r="67" spans="1:12" s="24" customFormat="1" ht="18" customHeight="1">
      <c r="A67" s="54"/>
      <c r="B67" s="53"/>
      <c r="C67" s="71"/>
      <c r="D67" s="71"/>
      <c r="E67" s="71"/>
      <c r="F67" s="71"/>
      <c r="G67" s="54"/>
      <c r="H67" s="54"/>
      <c r="I67" s="54"/>
      <c r="J67" s="54"/>
      <c r="K67" s="54"/>
      <c r="L67" s="54"/>
    </row>
    <row r="68" spans="1:12" s="24" customFormat="1" ht="18" customHeight="1">
      <c r="A68" s="54"/>
      <c r="B68" s="53"/>
      <c r="C68" s="71"/>
      <c r="D68" s="71"/>
      <c r="E68" s="71"/>
      <c r="F68" s="71"/>
      <c r="G68" s="54"/>
      <c r="H68" s="54"/>
      <c r="I68" s="54"/>
      <c r="J68" s="54"/>
      <c r="K68" s="54"/>
      <c r="L68" s="54"/>
    </row>
    <row r="69" spans="1:12" s="24" customFormat="1" ht="18" customHeight="1">
      <c r="A69" s="54"/>
      <c r="B69" s="53"/>
      <c r="C69" s="71"/>
      <c r="D69" s="71"/>
      <c r="E69" s="71"/>
      <c r="F69" s="71"/>
      <c r="G69" s="54"/>
      <c r="H69" s="54"/>
      <c r="I69" s="54"/>
      <c r="J69" s="54"/>
      <c r="K69" s="54"/>
      <c r="L69" s="54"/>
    </row>
    <row r="70" spans="1:12" s="24" customFormat="1" ht="18" customHeight="1">
      <c r="A70" s="54"/>
      <c r="B70" s="53"/>
      <c r="C70" s="71"/>
      <c r="D70" s="71"/>
      <c r="E70" s="71"/>
      <c r="F70" s="71"/>
      <c r="G70" s="54"/>
      <c r="H70" s="54"/>
      <c r="I70" s="54"/>
      <c r="J70" s="54"/>
      <c r="K70" s="54"/>
      <c r="L70" s="54"/>
    </row>
    <row r="71" spans="1:12" s="24" customFormat="1" ht="18" customHeight="1">
      <c r="A71" s="54"/>
      <c r="B71" s="53"/>
      <c r="C71" s="71"/>
      <c r="D71" s="71"/>
      <c r="E71" s="71"/>
      <c r="F71" s="71"/>
      <c r="G71" s="54"/>
      <c r="H71" s="54"/>
      <c r="I71" s="54"/>
      <c r="J71" s="54"/>
      <c r="K71" s="54"/>
      <c r="L71" s="54"/>
    </row>
    <row r="72" spans="1:12" s="24" customFormat="1" ht="18" customHeight="1">
      <c r="A72" s="54"/>
      <c r="B72" s="53"/>
      <c r="C72" s="71"/>
      <c r="D72" s="71"/>
      <c r="E72" s="71"/>
      <c r="F72" s="71"/>
      <c r="G72" s="54"/>
      <c r="H72" s="54"/>
      <c r="I72" s="54"/>
      <c r="J72" s="54"/>
      <c r="K72" s="54"/>
      <c r="L72" s="54"/>
    </row>
    <row r="73" spans="1:12" s="24" customFormat="1" ht="18" customHeight="1">
      <c r="A73" s="54"/>
      <c r="B73" s="53"/>
      <c r="C73" s="71"/>
      <c r="D73" s="71"/>
      <c r="E73" s="71"/>
      <c r="F73" s="71"/>
      <c r="G73" s="54"/>
      <c r="H73" s="54"/>
      <c r="I73" s="54"/>
      <c r="J73" s="54"/>
      <c r="K73" s="54"/>
      <c r="L73" s="54"/>
    </row>
    <row r="74" spans="1:12" s="24" customFormat="1" ht="18" customHeight="1">
      <c r="A74" s="54"/>
      <c r="B74" s="53"/>
      <c r="C74" s="71"/>
      <c r="D74" s="71"/>
      <c r="E74" s="71"/>
      <c r="F74" s="71"/>
      <c r="G74" s="54"/>
      <c r="H74" s="54"/>
      <c r="I74" s="54"/>
      <c r="J74" s="54"/>
      <c r="K74" s="54"/>
      <c r="L74" s="54"/>
    </row>
    <row r="75" spans="1:12" s="24" customFormat="1" ht="18" customHeight="1">
      <c r="A75" s="54"/>
      <c r="B75" s="53"/>
      <c r="C75" s="71"/>
      <c r="D75" s="71"/>
      <c r="E75" s="71"/>
      <c r="F75" s="71"/>
      <c r="G75" s="54"/>
      <c r="H75" s="54"/>
      <c r="I75" s="54"/>
      <c r="J75" s="54"/>
      <c r="K75" s="54"/>
      <c r="L75" s="54"/>
    </row>
    <row r="76" spans="1:12" s="24" customFormat="1" ht="18" customHeight="1">
      <c r="A76" s="123" t="s">
        <v>160</v>
      </c>
      <c r="B76" s="123"/>
      <c r="C76" s="123"/>
      <c r="D76" s="123"/>
      <c r="E76" s="123"/>
      <c r="F76" s="123"/>
      <c r="G76" s="123"/>
      <c r="H76" s="123"/>
      <c r="I76" s="123"/>
      <c r="J76" s="123"/>
      <c r="K76" s="123"/>
      <c r="L76" s="123"/>
    </row>
    <row r="77" spans="1:12" s="24" customFormat="1" ht="18" customHeight="1">
      <c r="A77" s="54"/>
      <c r="B77" s="53"/>
      <c r="C77" s="54"/>
      <c r="D77" s="54"/>
      <c r="E77" s="54"/>
      <c r="F77" s="54"/>
      <c r="G77" s="71"/>
      <c r="H77" s="71"/>
      <c r="I77" s="71"/>
      <c r="J77" s="71"/>
      <c r="K77" s="71"/>
      <c r="L77" s="71"/>
    </row>
    <row r="78" spans="1:12" s="24" customFormat="1" ht="18" customHeight="1">
      <c r="A78" s="54"/>
      <c r="B78" s="53"/>
      <c r="C78" s="54"/>
      <c r="D78" s="54"/>
      <c r="E78" s="54"/>
      <c r="F78" s="54"/>
      <c r="G78" s="54"/>
      <c r="H78" s="54"/>
      <c r="I78" s="54"/>
      <c r="J78" s="54"/>
      <c r="K78" s="54"/>
      <c r="L78" s="54"/>
    </row>
    <row r="79" spans="1:12" s="24" customFormat="1" ht="18" customHeight="1">
      <c r="A79" s="54"/>
      <c r="B79" s="53"/>
      <c r="C79" s="54"/>
      <c r="D79" s="54"/>
      <c r="E79" s="54"/>
      <c r="F79" s="54"/>
      <c r="G79" s="54"/>
      <c r="H79" s="54"/>
      <c r="I79" s="54"/>
      <c r="J79" s="54"/>
      <c r="K79" s="54"/>
      <c r="L79" s="54"/>
    </row>
    <row r="80" spans="1:12" s="24" customFormat="1" ht="18" customHeight="1">
      <c r="A80" s="54"/>
      <c r="B80" s="53"/>
      <c r="C80" s="54"/>
      <c r="D80" s="54"/>
      <c r="E80" s="54"/>
      <c r="F80" s="54"/>
      <c r="G80" s="54"/>
      <c r="H80" s="54"/>
      <c r="I80" s="54"/>
      <c r="J80" s="54"/>
      <c r="K80" s="54"/>
      <c r="L80" s="54"/>
    </row>
    <row r="81" spans="1:12" s="24" customFormat="1" ht="18" customHeight="1">
      <c r="A81" s="54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</row>
    <row r="82" spans="1:12" s="24" customFormat="1" ht="18" customHeight="1">
      <c r="A82" s="54"/>
      <c r="B82" s="53"/>
      <c r="C82" s="54"/>
      <c r="D82" s="54"/>
      <c r="E82" s="54"/>
      <c r="F82" s="54"/>
      <c r="G82" s="54"/>
      <c r="H82" s="54"/>
      <c r="I82" s="54"/>
      <c r="J82" s="54"/>
      <c r="K82" s="54"/>
      <c r="L82" s="54"/>
    </row>
    <row r="83" spans="1:12" s="24" customFormat="1" ht="18" customHeight="1">
      <c r="A83" s="54"/>
      <c r="B83" s="53"/>
      <c r="C83" s="54"/>
      <c r="D83" s="54"/>
      <c r="E83" s="54"/>
      <c r="F83" s="54"/>
      <c r="G83" s="54"/>
      <c r="H83" s="54"/>
      <c r="I83" s="54"/>
      <c r="J83" s="54"/>
      <c r="K83" s="54"/>
      <c r="L83" s="54"/>
    </row>
    <row r="84" spans="1:12" s="24" customFormat="1" ht="18" customHeight="1">
      <c r="A84" s="54"/>
      <c r="B84" s="53"/>
      <c r="C84" s="54"/>
      <c r="D84" s="54"/>
      <c r="E84" s="54"/>
      <c r="F84" s="54"/>
      <c r="G84" s="54"/>
      <c r="H84" s="54"/>
      <c r="I84" s="54"/>
      <c r="J84" s="54"/>
      <c r="K84" s="54"/>
      <c r="L84" s="54"/>
    </row>
    <row r="85" spans="1:12" s="24" customFormat="1" ht="18" customHeight="1">
      <c r="A85" s="54"/>
      <c r="B85" s="53"/>
      <c r="C85" s="54"/>
      <c r="D85" s="54"/>
      <c r="E85" s="54"/>
      <c r="F85" s="54"/>
      <c r="G85" s="54"/>
      <c r="H85" s="54"/>
      <c r="I85" s="54"/>
      <c r="J85" s="54"/>
      <c r="K85" s="54"/>
      <c r="L85" s="54"/>
    </row>
    <row r="86" spans="1:12" s="24" customFormat="1" ht="18" customHeight="1">
      <c r="A86" s="54"/>
      <c r="B86" s="53"/>
      <c r="C86" s="54"/>
      <c r="D86" s="54"/>
      <c r="E86" s="54"/>
      <c r="F86" s="54"/>
      <c r="G86" s="54"/>
      <c r="H86" s="54"/>
      <c r="I86" s="54"/>
      <c r="J86" s="54"/>
      <c r="K86" s="54"/>
      <c r="L86" s="54"/>
    </row>
    <row r="87" spans="1:12" s="24" customFormat="1" ht="18" customHeight="1">
      <c r="A87" s="54"/>
      <c r="B87" s="53"/>
      <c r="C87" s="54"/>
      <c r="D87" s="54"/>
      <c r="E87" s="54"/>
      <c r="F87" s="54"/>
      <c r="G87" s="54"/>
      <c r="H87" s="54"/>
      <c r="I87" s="54"/>
      <c r="J87" s="54"/>
      <c r="K87" s="54"/>
      <c r="L87" s="54"/>
    </row>
    <row r="88" spans="1:12" s="24" customFormat="1" ht="18" customHeight="1">
      <c r="A88" s="54"/>
      <c r="B88" s="53"/>
      <c r="C88" s="54"/>
      <c r="D88" s="54"/>
      <c r="E88" s="54"/>
      <c r="F88" s="54"/>
      <c r="G88" s="100"/>
      <c r="H88" s="100"/>
      <c r="I88" s="100"/>
      <c r="J88" s="100"/>
      <c r="K88" s="100"/>
      <c r="L88" s="100"/>
    </row>
    <row r="89" spans="1:12" s="24" customFormat="1" ht="18" customHeight="1">
      <c r="A89" s="54"/>
      <c r="B89" s="53"/>
      <c r="C89" s="54"/>
      <c r="D89" s="54"/>
      <c r="E89" s="54"/>
      <c r="F89" s="54"/>
      <c r="G89" s="100"/>
      <c r="H89" s="100"/>
      <c r="I89" s="100"/>
      <c r="J89" s="100"/>
      <c r="K89" s="100"/>
      <c r="L89" s="100"/>
    </row>
    <row r="90" spans="1:12" s="24" customFormat="1" ht="18" customHeight="1">
      <c r="A90" s="54"/>
      <c r="B90" s="53"/>
      <c r="C90" s="54"/>
      <c r="D90" s="54"/>
      <c r="E90" s="54"/>
      <c r="F90" s="54"/>
      <c r="G90" s="100"/>
      <c r="H90" s="100"/>
      <c r="I90" s="100"/>
      <c r="J90" s="100"/>
      <c r="K90" s="100"/>
      <c r="L90" s="100"/>
    </row>
    <row r="91" spans="1:12" s="24" customFormat="1" ht="23.25">
      <c r="A91" s="54"/>
      <c r="B91" s="53"/>
      <c r="C91" s="54"/>
      <c r="D91" s="54"/>
      <c r="E91" s="54"/>
      <c r="F91" s="54"/>
      <c r="G91" s="100"/>
      <c r="H91" s="100"/>
      <c r="I91" s="100"/>
      <c r="J91" s="100"/>
      <c r="K91" s="100"/>
      <c r="L91" s="100"/>
    </row>
    <row r="92" spans="1:12" s="24" customFormat="1" ht="23.25">
      <c r="A92" s="54"/>
      <c r="B92" s="53"/>
      <c r="C92" s="54"/>
      <c r="D92" s="54"/>
      <c r="E92" s="54"/>
      <c r="F92" s="54"/>
      <c r="G92" s="100"/>
      <c r="H92" s="100"/>
      <c r="I92" s="100"/>
      <c r="J92" s="100"/>
      <c r="K92" s="100"/>
      <c r="L92" s="100"/>
    </row>
    <row r="93" spans="1:12" s="24" customFormat="1" ht="23.25">
      <c r="A93" s="54"/>
      <c r="B93" s="53"/>
      <c r="C93" s="54"/>
      <c r="D93" s="54"/>
      <c r="E93" s="54"/>
      <c r="F93" s="54"/>
      <c r="G93" s="100"/>
      <c r="H93" s="100"/>
      <c r="I93" s="100"/>
      <c r="J93" s="100"/>
      <c r="K93" s="100"/>
      <c r="L93" s="100"/>
    </row>
    <row r="94" spans="1:12" s="24" customFormat="1" ht="23.25">
      <c r="A94" s="54"/>
      <c r="B94" s="53"/>
      <c r="C94" s="54"/>
      <c r="D94" s="54"/>
      <c r="E94" s="54"/>
      <c r="F94" s="54"/>
      <c r="G94" s="100"/>
      <c r="H94" s="100"/>
      <c r="I94" s="100"/>
      <c r="J94" s="100"/>
      <c r="K94" s="100"/>
      <c r="L94" s="100"/>
    </row>
    <row r="95" spans="1:12" s="24" customFormat="1" ht="23.25">
      <c r="A95" s="54"/>
      <c r="B95" s="53"/>
      <c r="C95" s="54"/>
      <c r="D95" s="54"/>
      <c r="E95" s="54"/>
      <c r="F95" s="54"/>
      <c r="G95" s="100"/>
      <c r="H95" s="100"/>
      <c r="I95" s="100"/>
      <c r="J95" s="100"/>
      <c r="K95" s="100"/>
      <c r="L95" s="100"/>
    </row>
    <row r="96" spans="1:12" s="24" customFormat="1" ht="23.25">
      <c r="A96" s="54"/>
      <c r="B96" s="53"/>
      <c r="C96" s="54"/>
      <c r="D96" s="54"/>
      <c r="E96" s="54"/>
      <c r="F96" s="54"/>
      <c r="G96" s="100"/>
      <c r="H96" s="100"/>
      <c r="I96" s="100"/>
      <c r="J96" s="100"/>
      <c r="K96" s="100"/>
      <c r="L96" s="100"/>
    </row>
    <row r="97" spans="1:12" s="24" customFormat="1" ht="23.25">
      <c r="A97" s="54"/>
      <c r="B97" s="53"/>
      <c r="C97" s="54"/>
      <c r="D97" s="54"/>
      <c r="E97" s="54"/>
      <c r="F97" s="54"/>
      <c r="G97" s="100"/>
      <c r="H97" s="100"/>
      <c r="I97" s="100"/>
      <c r="J97" s="100"/>
      <c r="K97" s="100"/>
      <c r="L97" s="100"/>
    </row>
    <row r="98" spans="1:12" s="24" customFormat="1" ht="23.25">
      <c r="A98" s="54"/>
      <c r="B98" s="53"/>
      <c r="C98" s="54"/>
      <c r="D98" s="54"/>
      <c r="E98" s="54"/>
      <c r="F98" s="54"/>
      <c r="G98" s="100"/>
      <c r="H98" s="100"/>
      <c r="I98" s="100"/>
      <c r="J98" s="100"/>
      <c r="K98" s="100"/>
      <c r="L98" s="100"/>
    </row>
    <row r="99" spans="1:12" s="24" customFormat="1" ht="23.25">
      <c r="A99" s="54"/>
      <c r="B99" s="53"/>
      <c r="C99" s="54"/>
      <c r="D99" s="54"/>
      <c r="E99" s="54"/>
      <c r="F99" s="54"/>
      <c r="G99" s="100"/>
      <c r="H99" s="100"/>
      <c r="I99" s="100"/>
      <c r="J99" s="100"/>
      <c r="K99" s="100"/>
      <c r="L99" s="100"/>
    </row>
    <row r="100" spans="1:12" s="24" customFormat="1" ht="23.25">
      <c r="A100" s="54"/>
      <c r="B100" s="53"/>
      <c r="C100" s="54"/>
      <c r="D100" s="54"/>
      <c r="E100" s="54"/>
      <c r="F100" s="54"/>
      <c r="G100" s="100"/>
      <c r="H100" s="100"/>
      <c r="I100" s="100"/>
      <c r="J100" s="100"/>
      <c r="K100" s="100"/>
      <c r="L100" s="100"/>
    </row>
    <row r="101" spans="1:12" s="24" customFormat="1" ht="23.25">
      <c r="A101" s="54"/>
      <c r="B101" s="53"/>
      <c r="C101" s="54"/>
      <c r="D101" s="54"/>
      <c r="E101" s="54"/>
      <c r="F101" s="54"/>
      <c r="G101" s="100"/>
      <c r="H101" s="100"/>
      <c r="I101" s="100"/>
      <c r="J101" s="100"/>
      <c r="K101" s="100"/>
      <c r="L101" s="100"/>
    </row>
    <row r="102" spans="1:12" s="24" customFormat="1" ht="23.25">
      <c r="A102" s="54"/>
      <c r="B102" s="53"/>
      <c r="C102" s="54"/>
      <c r="D102" s="54"/>
      <c r="E102" s="54"/>
      <c r="F102" s="54"/>
      <c r="G102" s="100"/>
      <c r="H102" s="100"/>
      <c r="I102" s="100"/>
      <c r="J102" s="100"/>
      <c r="K102" s="100"/>
      <c r="L102" s="100"/>
    </row>
    <row r="103" spans="1:12" s="24" customFormat="1" ht="23.25">
      <c r="A103" s="54"/>
      <c r="B103" s="53"/>
      <c r="C103" s="54"/>
      <c r="D103" s="54"/>
      <c r="E103" s="54"/>
      <c r="F103" s="54"/>
      <c r="G103" s="100"/>
      <c r="H103" s="100"/>
      <c r="I103" s="100"/>
      <c r="J103" s="100"/>
      <c r="K103" s="100"/>
      <c r="L103" s="100"/>
    </row>
    <row r="104" spans="1:12" s="24" customFormat="1" ht="23.25">
      <c r="A104" s="54"/>
      <c r="B104" s="53"/>
      <c r="C104" s="54"/>
      <c r="D104" s="54"/>
      <c r="E104" s="54"/>
      <c r="F104" s="54"/>
      <c r="G104" s="100"/>
      <c r="H104" s="100"/>
      <c r="I104" s="100"/>
      <c r="J104" s="100"/>
      <c r="K104" s="100"/>
      <c r="L104" s="100"/>
    </row>
    <row r="105" spans="1:12" s="24" customFormat="1" ht="23.25">
      <c r="A105" s="54"/>
      <c r="B105" s="53"/>
      <c r="C105" s="54"/>
      <c r="D105" s="54"/>
      <c r="E105" s="54"/>
      <c r="F105" s="54"/>
      <c r="G105" s="100"/>
      <c r="H105" s="100"/>
      <c r="I105" s="100"/>
      <c r="J105" s="100"/>
      <c r="K105" s="100"/>
      <c r="L105" s="100"/>
    </row>
    <row r="106" spans="1:12" s="24" customFormat="1" ht="23.25">
      <c r="A106" s="54"/>
      <c r="B106" s="53"/>
      <c r="C106" s="54"/>
      <c r="D106" s="54"/>
      <c r="E106" s="54"/>
      <c r="F106" s="54"/>
      <c r="G106" s="100"/>
      <c r="H106" s="100"/>
      <c r="I106" s="100"/>
      <c r="J106" s="100"/>
      <c r="K106" s="100"/>
      <c r="L106" s="100"/>
    </row>
    <row r="107" spans="1:12" s="24" customFormat="1" ht="23.25">
      <c r="A107" s="54"/>
      <c r="B107" s="53"/>
      <c r="C107" s="54"/>
      <c r="D107" s="54"/>
      <c r="E107" s="54"/>
      <c r="F107" s="54"/>
      <c r="G107" s="100"/>
      <c r="H107" s="100"/>
      <c r="I107" s="100"/>
      <c r="J107" s="100"/>
      <c r="K107" s="100"/>
      <c r="L107" s="100"/>
    </row>
    <row r="108" spans="1:12" s="24" customFormat="1" ht="23.25">
      <c r="A108" s="54"/>
      <c r="B108" s="53"/>
      <c r="C108" s="54"/>
      <c r="D108" s="54"/>
      <c r="E108" s="54"/>
      <c r="F108" s="54"/>
      <c r="G108" s="100"/>
      <c r="H108" s="100"/>
      <c r="I108" s="100"/>
      <c r="J108" s="100"/>
      <c r="K108" s="100"/>
      <c r="L108" s="100"/>
    </row>
    <row r="109" spans="1:12" s="24" customFormat="1" ht="23.25">
      <c r="A109" s="54"/>
      <c r="B109" s="53"/>
      <c r="C109" s="54"/>
      <c r="D109" s="54"/>
      <c r="E109" s="54"/>
      <c r="F109" s="54"/>
      <c r="G109" s="100"/>
      <c r="H109" s="100"/>
      <c r="I109" s="100"/>
      <c r="J109" s="100"/>
      <c r="K109" s="100"/>
      <c r="L109" s="100"/>
    </row>
    <row r="110" spans="1:12" s="24" customFormat="1" ht="23.25">
      <c r="A110" s="54"/>
      <c r="B110" s="53"/>
      <c r="C110" s="54"/>
      <c r="D110" s="54"/>
      <c r="E110" s="54"/>
      <c r="F110" s="54"/>
      <c r="G110" s="100"/>
      <c r="H110" s="100"/>
      <c r="I110" s="100"/>
      <c r="J110" s="100"/>
      <c r="K110" s="100"/>
      <c r="L110" s="100"/>
    </row>
    <row r="111" spans="1:12" s="24" customFormat="1" ht="23.25">
      <c r="A111" s="54"/>
      <c r="B111" s="53"/>
      <c r="C111" s="54"/>
      <c r="D111" s="54"/>
      <c r="E111" s="54"/>
      <c r="F111" s="54"/>
      <c r="G111" s="100"/>
      <c r="H111" s="100"/>
      <c r="I111" s="100"/>
      <c r="J111" s="100"/>
      <c r="K111" s="100"/>
      <c r="L111" s="100"/>
    </row>
    <row r="112" spans="1:12" s="24" customFormat="1" ht="23.25">
      <c r="A112" s="54"/>
      <c r="B112" s="53"/>
      <c r="C112" s="54"/>
      <c r="D112" s="54"/>
      <c r="E112" s="54"/>
      <c r="F112" s="54"/>
      <c r="G112" s="100"/>
      <c r="H112" s="100"/>
      <c r="I112" s="100"/>
      <c r="J112" s="100"/>
      <c r="K112" s="100"/>
      <c r="L112" s="100"/>
    </row>
    <row r="113" spans="1:12" s="24" customFormat="1" ht="23.25">
      <c r="A113" s="54"/>
      <c r="B113" s="53"/>
      <c r="C113" s="54"/>
      <c r="D113" s="54"/>
      <c r="E113" s="54"/>
      <c r="F113" s="54"/>
      <c r="G113" s="100"/>
      <c r="H113" s="100"/>
      <c r="I113" s="100"/>
      <c r="J113" s="100"/>
      <c r="K113" s="100"/>
      <c r="L113" s="100"/>
    </row>
    <row r="114" spans="1:12" s="24" customFormat="1" ht="23.25">
      <c r="A114" s="54"/>
      <c r="B114" s="53"/>
      <c r="C114" s="54"/>
      <c r="D114" s="54"/>
      <c r="E114" s="54"/>
      <c r="F114" s="54"/>
      <c r="G114" s="100"/>
      <c r="H114" s="100"/>
      <c r="I114" s="100"/>
      <c r="J114" s="100"/>
      <c r="K114" s="100"/>
      <c r="L114" s="100"/>
    </row>
    <row r="115" spans="1:12" s="24" customFormat="1" ht="23.25">
      <c r="A115" s="54"/>
      <c r="B115" s="53"/>
      <c r="C115" s="54"/>
      <c r="D115" s="54"/>
      <c r="E115" s="54"/>
      <c r="F115" s="54"/>
      <c r="G115" s="100"/>
      <c r="H115" s="100"/>
      <c r="I115" s="100"/>
      <c r="J115" s="100"/>
      <c r="K115" s="100"/>
      <c r="L115" s="100"/>
    </row>
    <row r="116" spans="1:12" s="24" customFormat="1" ht="23.25">
      <c r="A116" s="54"/>
      <c r="B116" s="53"/>
      <c r="C116" s="54"/>
      <c r="D116" s="54"/>
      <c r="E116" s="54"/>
      <c r="F116" s="54"/>
      <c r="G116" s="100"/>
      <c r="H116" s="100"/>
      <c r="I116" s="100"/>
      <c r="J116" s="100"/>
      <c r="K116" s="100"/>
      <c r="L116" s="100"/>
    </row>
    <row r="117" spans="1:12" s="24" customFormat="1" ht="23.25">
      <c r="A117" s="54"/>
      <c r="B117" s="53"/>
      <c r="C117" s="54"/>
      <c r="D117" s="54"/>
      <c r="E117" s="54"/>
      <c r="F117" s="54"/>
      <c r="G117" s="100"/>
      <c r="H117" s="100"/>
      <c r="I117" s="100"/>
      <c r="J117" s="100"/>
      <c r="K117" s="100"/>
      <c r="L117" s="100"/>
    </row>
    <row r="118" spans="1:12" s="24" customFormat="1" ht="23.25">
      <c r="A118" s="54"/>
      <c r="B118" s="53"/>
      <c r="C118" s="54"/>
      <c r="D118" s="54"/>
      <c r="E118" s="54"/>
      <c r="F118" s="54"/>
      <c r="G118" s="100"/>
      <c r="H118" s="100"/>
      <c r="I118" s="100"/>
      <c r="J118" s="100"/>
      <c r="K118" s="100"/>
      <c r="L118" s="100"/>
    </row>
    <row r="119" spans="1:12" s="24" customFormat="1" ht="23.25">
      <c r="A119" s="54"/>
      <c r="B119" s="53"/>
      <c r="C119" s="54"/>
      <c r="D119" s="54"/>
      <c r="E119" s="54"/>
      <c r="F119" s="54"/>
      <c r="G119" s="100"/>
      <c r="H119" s="100"/>
      <c r="I119" s="100"/>
      <c r="J119" s="100"/>
      <c r="K119" s="100"/>
      <c r="L119" s="100"/>
    </row>
    <row r="120" spans="1:12" s="24" customFormat="1" ht="23.25">
      <c r="A120" s="54"/>
      <c r="B120" s="53"/>
      <c r="C120" s="54"/>
      <c r="D120" s="54"/>
      <c r="E120" s="54"/>
      <c r="F120" s="54"/>
      <c r="G120" s="100"/>
      <c r="H120" s="100"/>
      <c r="I120" s="100"/>
      <c r="J120" s="100"/>
      <c r="K120" s="100"/>
      <c r="L120" s="100"/>
    </row>
    <row r="121" spans="1:12" s="24" customFormat="1" ht="23.25">
      <c r="A121" s="54"/>
      <c r="B121" s="53"/>
      <c r="C121" s="54"/>
      <c r="D121" s="54"/>
      <c r="E121" s="54"/>
      <c r="F121" s="54"/>
      <c r="G121" s="100"/>
      <c r="H121" s="100"/>
      <c r="I121" s="100"/>
      <c r="J121" s="100"/>
      <c r="K121" s="100"/>
      <c r="L121" s="100"/>
    </row>
    <row r="122" spans="1:12" s="24" customFormat="1" ht="23.25">
      <c r="A122" s="54"/>
      <c r="B122" s="53"/>
      <c r="C122" s="54"/>
      <c r="D122" s="54"/>
      <c r="E122" s="54"/>
      <c r="F122" s="54"/>
      <c r="G122" s="100"/>
      <c r="H122" s="100"/>
      <c r="I122" s="100"/>
      <c r="J122" s="100"/>
      <c r="K122" s="100"/>
      <c r="L122" s="100"/>
    </row>
    <row r="123" spans="1:12" s="24" customFormat="1" ht="23.25">
      <c r="A123" s="54"/>
      <c r="B123" s="53"/>
      <c r="C123" s="54"/>
      <c r="D123" s="54"/>
      <c r="E123" s="54"/>
      <c r="F123" s="54"/>
      <c r="G123" s="100"/>
      <c r="H123" s="100"/>
      <c r="I123" s="100"/>
      <c r="J123" s="100"/>
      <c r="K123" s="100"/>
      <c r="L123" s="100"/>
    </row>
    <row r="124" spans="1:12" s="24" customFormat="1" ht="23.25">
      <c r="A124" s="54"/>
      <c r="B124" s="53"/>
      <c r="C124" s="54"/>
      <c r="D124" s="54"/>
      <c r="E124" s="54"/>
      <c r="F124" s="54"/>
      <c r="G124" s="100"/>
      <c r="H124" s="100"/>
      <c r="I124" s="100"/>
      <c r="J124" s="100"/>
      <c r="K124" s="100"/>
      <c r="L124" s="100"/>
    </row>
    <row r="125" spans="1:12" s="24" customFormat="1" ht="23.25">
      <c r="A125" s="54"/>
      <c r="B125" s="53"/>
      <c r="C125" s="54"/>
      <c r="D125" s="54"/>
      <c r="E125" s="54"/>
      <c r="F125" s="54"/>
      <c r="G125" s="100"/>
      <c r="H125" s="100"/>
      <c r="I125" s="100"/>
      <c r="J125" s="100"/>
      <c r="K125" s="100"/>
      <c r="L125" s="100"/>
    </row>
    <row r="126" spans="1:12" s="24" customFormat="1" ht="23.25">
      <c r="A126" s="54"/>
      <c r="B126" s="53"/>
      <c r="C126" s="54"/>
      <c r="D126" s="54"/>
      <c r="E126" s="54"/>
      <c r="F126" s="54"/>
      <c r="G126" s="100"/>
      <c r="H126" s="100"/>
      <c r="I126" s="100"/>
      <c r="J126" s="100"/>
      <c r="K126" s="100"/>
      <c r="L126" s="100"/>
    </row>
    <row r="127" spans="1:12" s="24" customFormat="1" ht="23.25">
      <c r="A127" s="54"/>
      <c r="B127" s="53"/>
      <c r="C127" s="54"/>
      <c r="D127" s="54"/>
      <c r="E127" s="54"/>
      <c r="F127" s="54"/>
      <c r="G127" s="100"/>
      <c r="H127" s="100"/>
      <c r="I127" s="100"/>
      <c r="J127" s="100"/>
      <c r="K127" s="100"/>
      <c r="L127" s="100"/>
    </row>
    <row r="128" spans="1:12" s="24" customFormat="1" ht="23.25">
      <c r="A128" s="54"/>
      <c r="B128" s="53"/>
      <c r="C128" s="54"/>
      <c r="D128" s="54"/>
      <c r="E128" s="54"/>
      <c r="F128" s="54"/>
      <c r="G128" s="100"/>
      <c r="H128" s="100"/>
      <c r="I128" s="100"/>
      <c r="J128" s="100"/>
      <c r="K128" s="100"/>
      <c r="L128" s="100"/>
    </row>
    <row r="129" spans="1:12" s="24" customFormat="1" ht="23.25">
      <c r="A129" s="54"/>
      <c r="B129" s="53"/>
      <c r="C129" s="54"/>
      <c r="D129" s="54"/>
      <c r="E129" s="54"/>
      <c r="F129" s="54"/>
      <c r="G129" s="100"/>
      <c r="H129" s="100"/>
      <c r="I129" s="100"/>
      <c r="J129" s="100"/>
      <c r="K129" s="100"/>
      <c r="L129" s="100"/>
    </row>
    <row r="130" spans="1:12" s="24" customFormat="1" ht="23.25">
      <c r="A130" s="54"/>
      <c r="B130" s="53"/>
      <c r="C130" s="54"/>
      <c r="D130" s="54"/>
      <c r="E130" s="54"/>
      <c r="F130" s="54"/>
      <c r="G130" s="100"/>
      <c r="H130" s="100"/>
      <c r="I130" s="100"/>
      <c r="J130" s="100"/>
      <c r="K130" s="100"/>
      <c r="L130" s="100"/>
    </row>
    <row r="131" spans="1:12" s="24" customFormat="1" ht="23.25">
      <c r="A131" s="54"/>
      <c r="B131" s="53"/>
      <c r="C131" s="54"/>
      <c r="D131" s="54"/>
      <c r="E131" s="54"/>
      <c r="F131" s="54"/>
      <c r="G131" s="100"/>
      <c r="H131" s="100"/>
      <c r="I131" s="100"/>
      <c r="J131" s="100"/>
      <c r="K131" s="100"/>
      <c r="L131" s="100"/>
    </row>
    <row r="132" spans="1:12" s="24" customFormat="1" ht="23.25">
      <c r="A132" s="54"/>
      <c r="B132" s="53"/>
      <c r="C132" s="54"/>
      <c r="D132" s="54"/>
      <c r="E132" s="54"/>
      <c r="F132" s="54"/>
      <c r="G132" s="100"/>
      <c r="H132" s="100"/>
      <c r="I132" s="100"/>
      <c r="J132" s="100"/>
      <c r="K132" s="100"/>
      <c r="L132" s="100"/>
    </row>
    <row r="133" spans="1:12" s="24" customFormat="1" ht="23.25">
      <c r="A133" s="54"/>
      <c r="B133" s="53"/>
      <c r="C133" s="54"/>
      <c r="D133" s="54"/>
      <c r="E133" s="54"/>
      <c r="F133" s="54"/>
      <c r="G133" s="100"/>
      <c r="H133" s="100"/>
      <c r="I133" s="100"/>
      <c r="J133" s="100"/>
      <c r="K133" s="100"/>
      <c r="L133" s="100"/>
    </row>
    <row r="134" spans="1:12" s="24" customFormat="1" ht="23.25">
      <c r="A134" s="54"/>
      <c r="B134" s="53"/>
      <c r="C134" s="54"/>
      <c r="D134" s="54"/>
      <c r="E134" s="54"/>
      <c r="F134" s="54"/>
      <c r="G134" s="100"/>
      <c r="H134" s="100"/>
      <c r="I134" s="100"/>
      <c r="J134" s="100"/>
      <c r="K134" s="100"/>
      <c r="L134" s="100"/>
    </row>
    <row r="135" spans="1:12" s="24" customFormat="1" ht="23.25">
      <c r="A135" s="54"/>
      <c r="B135" s="53"/>
      <c r="C135" s="54"/>
      <c r="D135" s="54"/>
      <c r="E135" s="54"/>
      <c r="F135" s="54"/>
      <c r="G135" s="100"/>
      <c r="H135" s="100"/>
      <c r="I135" s="100"/>
      <c r="J135" s="100"/>
      <c r="K135" s="100"/>
      <c r="L135" s="100"/>
    </row>
    <row r="136" spans="1:12" s="24" customFormat="1" ht="23.25">
      <c r="A136" s="54"/>
      <c r="B136" s="53"/>
      <c r="C136" s="54"/>
      <c r="D136" s="54"/>
      <c r="E136" s="54"/>
      <c r="F136" s="54"/>
      <c r="G136" s="100"/>
      <c r="H136" s="100"/>
      <c r="I136" s="100"/>
      <c r="J136" s="100"/>
      <c r="K136" s="100"/>
      <c r="L136" s="100"/>
    </row>
    <row r="137" spans="1:12" s="24" customFormat="1" ht="23.25">
      <c r="A137" s="54"/>
      <c r="B137" s="53"/>
      <c r="C137" s="54"/>
      <c r="D137" s="54"/>
      <c r="E137" s="54"/>
      <c r="F137" s="54"/>
      <c r="G137" s="100"/>
      <c r="H137" s="100"/>
      <c r="I137" s="100"/>
      <c r="J137" s="100"/>
      <c r="K137" s="100"/>
      <c r="L137" s="100"/>
    </row>
    <row r="138" spans="1:12" s="24" customFormat="1" ht="23.25">
      <c r="A138" s="54"/>
      <c r="B138" s="53"/>
      <c r="C138" s="54"/>
      <c r="D138" s="54"/>
      <c r="E138" s="54"/>
      <c r="F138" s="54"/>
      <c r="G138" s="100"/>
      <c r="H138" s="100"/>
      <c r="I138" s="100"/>
      <c r="J138" s="100"/>
      <c r="K138" s="100"/>
      <c r="L138" s="100"/>
    </row>
    <row r="139" spans="1:12" s="24" customFormat="1" ht="23.25">
      <c r="A139" s="54"/>
      <c r="B139" s="53"/>
      <c r="C139" s="54"/>
      <c r="D139" s="54"/>
      <c r="E139" s="54"/>
      <c r="F139" s="54"/>
      <c r="G139" s="100"/>
      <c r="H139" s="100"/>
      <c r="I139" s="100"/>
      <c r="J139" s="100"/>
      <c r="K139" s="100"/>
      <c r="L139" s="100"/>
    </row>
    <row r="140" spans="1:12" s="24" customFormat="1" ht="23.25">
      <c r="A140" s="54"/>
      <c r="B140" s="53"/>
      <c r="C140" s="54"/>
      <c r="D140" s="54"/>
      <c r="E140" s="54"/>
      <c r="F140" s="54"/>
      <c r="G140" s="100"/>
      <c r="H140" s="100"/>
      <c r="I140" s="100"/>
      <c r="J140" s="100"/>
      <c r="K140" s="100"/>
      <c r="L140" s="100"/>
    </row>
    <row r="141" spans="1:12" s="24" customFormat="1" ht="23.25">
      <c r="A141" s="54"/>
      <c r="B141" s="53"/>
      <c r="C141" s="54"/>
      <c r="D141" s="54"/>
      <c r="E141" s="54"/>
      <c r="F141" s="54"/>
      <c r="G141" s="100"/>
      <c r="H141" s="100"/>
      <c r="I141" s="100"/>
      <c r="J141" s="100"/>
      <c r="K141" s="100"/>
      <c r="L141" s="100"/>
    </row>
    <row r="142" spans="1:12" s="24" customFormat="1" ht="23.25">
      <c r="A142" s="54"/>
      <c r="B142" s="53"/>
      <c r="C142" s="54"/>
      <c r="D142" s="54"/>
      <c r="E142" s="54"/>
      <c r="F142" s="54"/>
      <c r="G142" s="100"/>
      <c r="H142" s="100"/>
      <c r="I142" s="100"/>
      <c r="J142" s="100"/>
      <c r="K142" s="100"/>
      <c r="L142" s="100"/>
    </row>
    <row r="143" spans="1:12" s="24" customFormat="1" ht="23.25">
      <c r="A143" s="54"/>
      <c r="B143" s="53"/>
      <c r="C143" s="54"/>
      <c r="D143" s="54"/>
      <c r="E143" s="54"/>
      <c r="F143" s="54"/>
      <c r="G143" s="100"/>
      <c r="H143" s="100"/>
      <c r="I143" s="100"/>
      <c r="J143" s="100"/>
      <c r="K143" s="100"/>
      <c r="L143" s="100"/>
    </row>
    <row r="144" spans="1:12" s="24" customFormat="1" ht="23.25">
      <c r="A144" s="54"/>
      <c r="B144" s="53"/>
      <c r="C144" s="54"/>
      <c r="D144" s="54"/>
      <c r="E144" s="54"/>
      <c r="F144" s="54"/>
      <c r="G144" s="100"/>
      <c r="H144" s="100"/>
      <c r="I144" s="100"/>
      <c r="J144" s="100"/>
      <c r="K144" s="100"/>
      <c r="L144" s="100"/>
    </row>
    <row r="145" spans="1:12" s="24" customFormat="1" ht="23.25">
      <c r="A145" s="54"/>
      <c r="B145" s="53"/>
      <c r="C145" s="54"/>
      <c r="D145" s="54"/>
      <c r="E145" s="54"/>
      <c r="F145" s="54"/>
      <c r="G145" s="100"/>
      <c r="H145" s="100"/>
      <c r="I145" s="100"/>
      <c r="J145" s="100"/>
      <c r="K145" s="100"/>
      <c r="L145" s="100"/>
    </row>
    <row r="146" spans="1:12" s="24" customFormat="1" ht="23.25">
      <c r="A146" s="54"/>
      <c r="B146" s="53"/>
      <c r="C146" s="54"/>
      <c r="D146" s="54"/>
      <c r="E146" s="54"/>
      <c r="F146" s="54"/>
      <c r="G146" s="100"/>
      <c r="H146" s="100"/>
      <c r="I146" s="100"/>
      <c r="J146" s="100"/>
      <c r="K146" s="100"/>
      <c r="L146" s="100"/>
    </row>
    <row r="147" spans="1:12" s="24" customFormat="1" ht="23.25">
      <c r="A147" s="54"/>
      <c r="B147" s="53"/>
      <c r="C147" s="54"/>
      <c r="D147" s="54"/>
      <c r="E147" s="54"/>
      <c r="F147" s="54"/>
      <c r="G147" s="100"/>
      <c r="H147" s="100"/>
      <c r="I147" s="100"/>
      <c r="J147" s="100"/>
      <c r="K147" s="100"/>
      <c r="L147" s="100"/>
    </row>
    <row r="148" spans="1:12" s="24" customFormat="1" ht="23.25">
      <c r="A148" s="54"/>
      <c r="B148" s="53"/>
      <c r="C148" s="54"/>
      <c r="D148" s="54"/>
      <c r="E148" s="54"/>
      <c r="F148" s="54"/>
      <c r="G148" s="100"/>
      <c r="H148" s="100"/>
      <c r="I148" s="100"/>
      <c r="J148" s="100"/>
      <c r="K148" s="100"/>
      <c r="L148" s="100"/>
    </row>
    <row r="149" spans="1:12" s="24" customFormat="1" ht="23.25">
      <c r="A149" s="54"/>
      <c r="B149" s="53"/>
      <c r="C149" s="54"/>
      <c r="D149" s="54"/>
      <c r="E149" s="54"/>
      <c r="F149" s="54"/>
      <c r="G149" s="100"/>
      <c r="H149" s="100"/>
      <c r="I149" s="100"/>
      <c r="J149" s="100"/>
      <c r="K149" s="100"/>
      <c r="L149" s="100"/>
    </row>
    <row r="150" spans="1:12" s="24" customFormat="1" ht="23.25">
      <c r="A150" s="54"/>
      <c r="B150" s="53"/>
      <c r="C150" s="54"/>
      <c r="D150" s="54"/>
      <c r="E150" s="54"/>
      <c r="F150" s="54"/>
      <c r="G150" s="100"/>
      <c r="H150" s="100"/>
      <c r="I150" s="100"/>
      <c r="J150" s="100"/>
      <c r="K150" s="100"/>
      <c r="L150" s="100"/>
    </row>
    <row r="151" spans="1:12" s="24" customFormat="1" ht="23.25">
      <c r="A151" s="54"/>
      <c r="B151" s="53"/>
      <c r="C151" s="54"/>
      <c r="D151" s="54"/>
      <c r="E151" s="54"/>
      <c r="F151" s="54"/>
      <c r="G151" s="100"/>
      <c r="H151" s="100"/>
      <c r="I151" s="100"/>
      <c r="J151" s="100"/>
      <c r="K151" s="100"/>
      <c r="L151" s="100"/>
    </row>
    <row r="152" spans="1:12" s="24" customFormat="1" ht="23.25">
      <c r="A152" s="54"/>
      <c r="B152" s="53"/>
      <c r="C152" s="54"/>
      <c r="D152" s="54"/>
      <c r="E152" s="54"/>
      <c r="F152" s="54"/>
      <c r="G152" s="100"/>
      <c r="H152" s="100"/>
      <c r="I152" s="100"/>
      <c r="J152" s="100"/>
      <c r="K152" s="100"/>
      <c r="L152" s="100"/>
    </row>
    <row r="153" spans="1:12" s="24" customFormat="1" ht="23.25">
      <c r="A153" s="54"/>
      <c r="B153" s="53"/>
      <c r="C153" s="54"/>
      <c r="D153" s="54"/>
      <c r="E153" s="54"/>
      <c r="F153" s="54"/>
      <c r="G153" s="100"/>
      <c r="H153" s="100"/>
      <c r="I153" s="100"/>
      <c r="J153" s="100"/>
      <c r="K153" s="100"/>
      <c r="L153" s="100"/>
    </row>
    <row r="154" spans="1:12" s="24" customFormat="1" ht="23.25">
      <c r="A154" s="54"/>
      <c r="B154" s="53"/>
      <c r="C154" s="54"/>
      <c r="D154" s="54"/>
      <c r="E154" s="54"/>
      <c r="F154" s="54"/>
      <c r="G154" s="100"/>
      <c r="H154" s="100"/>
      <c r="I154" s="100"/>
      <c r="J154" s="100"/>
      <c r="K154" s="100"/>
      <c r="L154" s="100"/>
    </row>
    <row r="155" spans="1:12" s="24" customFormat="1" ht="23.25">
      <c r="A155" s="54"/>
      <c r="B155" s="53"/>
      <c r="C155" s="54"/>
      <c r="D155" s="54"/>
      <c r="E155" s="54"/>
      <c r="F155" s="54"/>
      <c r="G155" s="100"/>
      <c r="H155" s="100"/>
      <c r="I155" s="100"/>
      <c r="J155" s="100"/>
      <c r="K155" s="100"/>
      <c r="L155" s="100"/>
    </row>
    <row r="156" spans="1:12" s="24" customFormat="1" ht="23.25">
      <c r="A156" s="54"/>
      <c r="B156" s="53"/>
      <c r="C156" s="54"/>
      <c r="D156" s="54"/>
      <c r="E156" s="54"/>
      <c r="F156" s="54"/>
      <c r="G156" s="100"/>
      <c r="H156" s="100"/>
      <c r="I156" s="100"/>
      <c r="J156" s="100"/>
      <c r="K156" s="100"/>
      <c r="L156" s="100"/>
    </row>
    <row r="157" spans="1:12" s="24" customFormat="1" ht="23.25">
      <c r="A157" s="54"/>
      <c r="B157" s="53"/>
      <c r="C157" s="54"/>
      <c r="D157" s="54"/>
      <c r="E157" s="54"/>
      <c r="F157" s="54"/>
      <c r="G157" s="100"/>
      <c r="H157" s="100"/>
      <c r="I157" s="100"/>
      <c r="J157" s="100"/>
      <c r="K157" s="100"/>
      <c r="L157" s="100"/>
    </row>
    <row r="158" spans="1:12" s="24" customFormat="1" ht="23.25">
      <c r="A158" s="54"/>
      <c r="B158" s="53"/>
      <c r="C158" s="54"/>
      <c r="D158" s="54"/>
      <c r="E158" s="54"/>
      <c r="F158" s="54"/>
      <c r="G158" s="100"/>
      <c r="H158" s="100"/>
      <c r="I158" s="100"/>
      <c r="J158" s="100"/>
      <c r="K158" s="100"/>
      <c r="L158" s="100"/>
    </row>
    <row r="159" spans="1:12" s="24" customFormat="1" ht="23.25">
      <c r="A159" s="54"/>
      <c r="B159" s="53"/>
      <c r="C159" s="54"/>
      <c r="D159" s="54"/>
      <c r="E159" s="54"/>
      <c r="F159" s="54"/>
      <c r="G159" s="100"/>
      <c r="H159" s="100"/>
      <c r="I159" s="100"/>
      <c r="J159" s="100"/>
      <c r="K159" s="100"/>
      <c r="L159" s="100"/>
    </row>
    <row r="160" spans="1:12" s="24" customFormat="1" ht="23.25">
      <c r="A160" s="54"/>
      <c r="B160" s="53"/>
      <c r="C160" s="54"/>
      <c r="D160" s="54"/>
      <c r="E160" s="54"/>
      <c r="F160" s="54"/>
      <c r="G160" s="100"/>
      <c r="H160" s="100"/>
      <c r="I160" s="100"/>
      <c r="J160" s="100"/>
      <c r="K160" s="100"/>
      <c r="L160" s="100"/>
    </row>
    <row r="161" spans="1:12" s="24" customFormat="1" ht="23.25">
      <c r="A161" s="54"/>
      <c r="B161" s="53"/>
      <c r="C161" s="54"/>
      <c r="D161" s="54"/>
      <c r="E161" s="54"/>
      <c r="F161" s="54"/>
      <c r="G161" s="100"/>
      <c r="H161" s="100"/>
      <c r="I161" s="100"/>
      <c r="J161" s="100"/>
      <c r="K161" s="100"/>
      <c r="L161" s="100"/>
    </row>
    <row r="162" spans="1:12" s="24" customFormat="1" ht="23.25">
      <c r="A162" s="54"/>
      <c r="B162" s="53"/>
      <c r="C162" s="54"/>
      <c r="D162" s="54"/>
      <c r="E162" s="54"/>
      <c r="F162" s="54"/>
      <c r="G162" s="100"/>
      <c r="H162" s="100"/>
      <c r="I162" s="100"/>
      <c r="J162" s="100"/>
      <c r="K162" s="100"/>
      <c r="L162" s="100"/>
    </row>
    <row r="163" spans="1:12" s="24" customFormat="1" ht="23.25">
      <c r="A163" s="54"/>
      <c r="B163" s="53"/>
      <c r="C163" s="54"/>
      <c r="D163" s="54"/>
      <c r="E163" s="54"/>
      <c r="F163" s="54"/>
      <c r="G163" s="100"/>
      <c r="H163" s="100"/>
      <c r="I163" s="100"/>
      <c r="J163" s="100"/>
      <c r="K163" s="100"/>
      <c r="L163" s="100"/>
    </row>
    <row r="164" spans="1:12" s="24" customFormat="1" ht="23.25">
      <c r="A164" s="54"/>
      <c r="B164" s="53"/>
      <c r="C164" s="54"/>
      <c r="D164" s="54"/>
      <c r="E164" s="54"/>
      <c r="F164" s="54"/>
      <c r="G164" s="100"/>
      <c r="H164" s="100"/>
      <c r="I164" s="100"/>
      <c r="J164" s="100"/>
      <c r="K164" s="100"/>
      <c r="L164" s="100"/>
    </row>
    <row r="165" spans="1:12" s="24" customFormat="1" ht="23.25">
      <c r="A165" s="54"/>
      <c r="B165" s="53"/>
      <c r="C165" s="54"/>
      <c r="D165" s="54"/>
      <c r="E165" s="54"/>
      <c r="F165" s="54"/>
      <c r="G165" s="100"/>
      <c r="H165" s="100"/>
      <c r="I165" s="100"/>
      <c r="J165" s="100"/>
      <c r="K165" s="100"/>
      <c r="L165" s="100"/>
    </row>
    <row r="166" spans="1:12" s="24" customFormat="1" ht="23.25">
      <c r="A166" s="54"/>
      <c r="B166" s="53"/>
      <c r="C166" s="54"/>
      <c r="D166" s="54"/>
      <c r="E166" s="54"/>
      <c r="F166" s="54"/>
      <c r="G166" s="100"/>
      <c r="H166" s="100"/>
      <c r="I166" s="100"/>
      <c r="J166" s="100"/>
      <c r="K166" s="100"/>
      <c r="L166" s="100"/>
    </row>
    <row r="167" spans="1:12" s="24" customFormat="1" ht="23.25">
      <c r="A167" s="54"/>
      <c r="B167" s="53"/>
      <c r="C167" s="54"/>
      <c r="D167" s="54"/>
      <c r="E167" s="54"/>
      <c r="F167" s="54"/>
      <c r="G167" s="100"/>
      <c r="H167" s="100"/>
      <c r="I167" s="100"/>
      <c r="J167" s="100"/>
      <c r="K167" s="100"/>
      <c r="L167" s="100"/>
    </row>
    <row r="168" spans="1:12" s="24" customFormat="1" ht="23.25">
      <c r="A168" s="54"/>
      <c r="B168" s="53"/>
      <c r="C168" s="54"/>
      <c r="D168" s="54"/>
      <c r="E168" s="54"/>
      <c r="F168" s="54"/>
      <c r="G168" s="100"/>
      <c r="H168" s="100"/>
      <c r="I168" s="100"/>
      <c r="J168" s="100"/>
      <c r="K168" s="100"/>
      <c r="L168" s="100"/>
    </row>
    <row r="169" spans="1:12" s="24" customFormat="1" ht="23.25">
      <c r="A169" s="54"/>
      <c r="B169" s="53"/>
      <c r="C169" s="54"/>
      <c r="D169" s="54"/>
      <c r="E169" s="54"/>
      <c r="F169" s="54"/>
      <c r="G169" s="100"/>
      <c r="H169" s="100"/>
      <c r="I169" s="100"/>
      <c r="J169" s="100"/>
      <c r="K169" s="100"/>
      <c r="L169" s="100"/>
    </row>
    <row r="170" spans="1:12" s="24" customFormat="1" ht="23.25">
      <c r="A170" s="54"/>
      <c r="B170" s="53"/>
      <c r="C170" s="54"/>
      <c r="D170" s="54"/>
      <c r="E170" s="54"/>
      <c r="F170" s="54"/>
      <c r="G170" s="100"/>
      <c r="H170" s="100"/>
      <c r="I170" s="100"/>
      <c r="J170" s="100"/>
      <c r="K170" s="100"/>
      <c r="L170" s="100"/>
    </row>
    <row r="171" spans="1:12" s="24" customFormat="1" ht="23.25">
      <c r="A171" s="54"/>
      <c r="B171" s="53"/>
      <c r="C171" s="54"/>
      <c r="D171" s="54"/>
      <c r="E171" s="54"/>
      <c r="F171" s="54"/>
      <c r="G171" s="100"/>
      <c r="H171" s="100"/>
      <c r="I171" s="100"/>
      <c r="J171" s="100"/>
      <c r="K171" s="100"/>
      <c r="L171" s="100"/>
    </row>
    <row r="172" spans="1:12" s="24" customFormat="1" ht="23.25">
      <c r="A172" s="54"/>
      <c r="B172" s="53"/>
      <c r="C172" s="54"/>
      <c r="D172" s="54"/>
      <c r="E172" s="54"/>
      <c r="F172" s="54"/>
      <c r="G172" s="100"/>
      <c r="H172" s="100"/>
      <c r="I172" s="100"/>
      <c r="J172" s="100"/>
      <c r="K172" s="100"/>
      <c r="L172" s="100"/>
    </row>
    <row r="173" spans="1:12" s="24" customFormat="1" ht="23.25">
      <c r="A173" s="54"/>
      <c r="B173" s="53"/>
      <c r="C173" s="54"/>
      <c r="D173" s="54"/>
      <c r="E173" s="54"/>
      <c r="F173" s="54"/>
      <c r="G173" s="100"/>
      <c r="H173" s="100"/>
      <c r="I173" s="100"/>
      <c r="J173" s="100"/>
      <c r="K173" s="100"/>
      <c r="L173" s="100"/>
    </row>
    <row r="174" spans="1:12" s="24" customFormat="1" ht="23.25">
      <c r="A174" s="54"/>
      <c r="B174" s="53"/>
      <c r="C174" s="54"/>
      <c r="D174" s="54"/>
      <c r="E174" s="54"/>
      <c r="F174" s="54"/>
      <c r="G174" s="100"/>
      <c r="H174" s="100"/>
      <c r="I174" s="100"/>
      <c r="J174" s="100"/>
      <c r="K174" s="100"/>
      <c r="L174" s="100"/>
    </row>
    <row r="175" spans="1:12" s="24" customFormat="1" ht="23.25">
      <c r="A175" s="54"/>
      <c r="B175" s="53"/>
      <c r="C175" s="54"/>
      <c r="D175" s="54"/>
      <c r="E175" s="54"/>
      <c r="F175" s="54"/>
      <c r="G175" s="100"/>
      <c r="H175" s="100"/>
      <c r="I175" s="100"/>
      <c r="J175" s="100"/>
      <c r="K175" s="100"/>
      <c r="L175" s="100"/>
    </row>
    <row r="176" spans="1:12" s="24" customFormat="1" ht="23.25">
      <c r="A176" s="54"/>
      <c r="B176" s="53"/>
      <c r="C176" s="54"/>
      <c r="D176" s="54"/>
      <c r="E176" s="54"/>
      <c r="F176" s="54"/>
      <c r="G176" s="100"/>
      <c r="H176" s="100"/>
      <c r="I176" s="100"/>
      <c r="J176" s="100"/>
      <c r="K176" s="100"/>
      <c r="L176" s="100"/>
    </row>
    <row r="177" spans="1:12" s="24" customFormat="1" ht="23.25">
      <c r="A177" s="54"/>
      <c r="B177" s="53"/>
      <c r="C177" s="54"/>
      <c r="D177" s="54"/>
      <c r="E177" s="54"/>
      <c r="F177" s="54"/>
      <c r="G177" s="100"/>
      <c r="H177" s="100"/>
      <c r="I177" s="100"/>
      <c r="J177" s="100"/>
      <c r="K177" s="100"/>
      <c r="L177" s="100"/>
    </row>
    <row r="178" spans="1:12" s="24" customFormat="1" ht="23.25">
      <c r="A178" s="54"/>
      <c r="B178" s="53"/>
      <c r="C178" s="54"/>
      <c r="D178" s="54"/>
      <c r="E178" s="54"/>
      <c r="F178" s="54"/>
      <c r="G178" s="100"/>
      <c r="H178" s="100"/>
      <c r="I178" s="100"/>
      <c r="J178" s="100"/>
      <c r="K178" s="100"/>
      <c r="L178" s="100"/>
    </row>
    <row r="179" spans="1:12" s="24" customFormat="1" ht="23.25">
      <c r="A179" s="54"/>
      <c r="B179" s="53"/>
      <c r="C179" s="54"/>
      <c r="D179" s="54"/>
      <c r="E179" s="54"/>
      <c r="F179" s="54"/>
      <c r="G179" s="100"/>
      <c r="H179" s="100"/>
      <c r="I179" s="100"/>
      <c r="J179" s="100"/>
      <c r="K179" s="100"/>
      <c r="L179" s="100"/>
    </row>
    <row r="180" spans="1:12" s="24" customFormat="1" ht="23.25">
      <c r="A180" s="54"/>
      <c r="B180" s="53"/>
      <c r="C180" s="54"/>
      <c r="D180" s="54"/>
      <c r="E180" s="54"/>
      <c r="F180" s="54"/>
      <c r="G180" s="100"/>
      <c r="H180" s="100"/>
      <c r="I180" s="100"/>
      <c r="J180" s="100"/>
      <c r="K180" s="100"/>
      <c r="L180" s="100"/>
    </row>
    <row r="181" spans="1:12" s="24" customFormat="1" ht="23.25">
      <c r="A181" s="54"/>
      <c r="B181" s="53"/>
      <c r="C181" s="54"/>
      <c r="D181" s="54"/>
      <c r="E181" s="54"/>
      <c r="F181" s="54"/>
      <c r="G181" s="100"/>
      <c r="H181" s="100"/>
      <c r="I181" s="100"/>
      <c r="J181" s="100"/>
      <c r="K181" s="100"/>
      <c r="L181" s="100"/>
    </row>
    <row r="182" spans="1:12" s="24" customFormat="1" ht="23.25">
      <c r="A182" s="54"/>
      <c r="B182" s="53"/>
      <c r="C182" s="54"/>
      <c r="D182" s="54"/>
      <c r="E182" s="54"/>
      <c r="F182" s="54"/>
      <c r="G182" s="100"/>
      <c r="H182" s="100"/>
      <c r="I182" s="100"/>
      <c r="J182" s="100"/>
      <c r="K182" s="100"/>
      <c r="L182" s="100"/>
    </row>
    <row r="183" spans="1:12" s="24" customFormat="1" ht="23.25">
      <c r="A183" s="54"/>
      <c r="B183" s="53"/>
      <c r="C183" s="54"/>
      <c r="D183" s="54"/>
      <c r="E183" s="54"/>
      <c r="F183" s="54"/>
      <c r="G183" s="100"/>
      <c r="H183" s="100"/>
      <c r="I183" s="100"/>
      <c r="J183" s="100"/>
      <c r="K183" s="100"/>
      <c r="L183" s="100"/>
    </row>
    <row r="184" spans="1:12" s="24" customFormat="1" ht="23.25">
      <c r="A184" s="54"/>
      <c r="B184" s="53"/>
      <c r="C184" s="54"/>
      <c r="D184" s="54"/>
      <c r="E184" s="54"/>
      <c r="F184" s="54"/>
      <c r="G184" s="100"/>
      <c r="H184" s="100"/>
      <c r="I184" s="100"/>
      <c r="J184" s="100"/>
      <c r="K184" s="100"/>
      <c r="L184" s="100"/>
    </row>
  </sheetData>
  <mergeCells count="9">
    <mergeCell ref="A76:L76"/>
    <mergeCell ref="C6:F6"/>
    <mergeCell ref="G6:L6"/>
    <mergeCell ref="C7:F7"/>
    <mergeCell ref="G7:I7"/>
    <mergeCell ref="J7:L7"/>
    <mergeCell ref="C8:F9"/>
    <mergeCell ref="G8:I8"/>
    <mergeCell ref="J8:L8"/>
  </mergeCells>
  <printOptions horizontalCentered="1"/>
  <pageMargins left="0.43307086614173229" right="0.31496062992125984" top="0.47244094488188981" bottom="0.47244094488188981" header="0" footer="0"/>
  <pageSetup paperSize="9"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99"/>
  <sheetViews>
    <sheetView zoomScale="60" zoomScaleNormal="60" workbookViewId="0"/>
  </sheetViews>
  <sheetFormatPr defaultColWidth="9.140625" defaultRowHeight="15.75"/>
  <cols>
    <col min="1" max="1" width="14.85546875" style="6" customWidth="1"/>
    <col min="2" max="2" width="2.42578125" style="5" customWidth="1"/>
    <col min="3" max="9" width="22.7109375" style="2" customWidth="1"/>
    <col min="14" max="16384" width="9.140625" style="2"/>
  </cols>
  <sheetData>
    <row r="1" spans="1:14" s="24" customFormat="1" ht="22.5">
      <c r="A1" s="25" t="s">
        <v>30</v>
      </c>
      <c r="B1" s="26" t="s">
        <v>11</v>
      </c>
      <c r="C1" s="27" t="s">
        <v>16</v>
      </c>
      <c r="D1" s="25"/>
      <c r="E1" s="25"/>
      <c r="F1" s="25"/>
      <c r="G1" s="25"/>
      <c r="H1" s="27"/>
      <c r="I1" s="25"/>
      <c r="J1" s="25"/>
      <c r="K1" s="25"/>
      <c r="M1" s="69"/>
    </row>
    <row r="2" spans="1:14" s="24" customFormat="1" ht="22.5">
      <c r="A2" s="25"/>
      <c r="B2" s="26"/>
      <c r="C2" s="26" t="s">
        <v>45</v>
      </c>
      <c r="D2" s="25"/>
      <c r="E2" s="25"/>
      <c r="F2" s="25"/>
      <c r="G2" s="25"/>
      <c r="H2" s="27"/>
      <c r="I2" s="25"/>
      <c r="J2" s="25"/>
      <c r="K2" s="25"/>
      <c r="M2" s="69"/>
    </row>
    <row r="3" spans="1:14" s="31" customFormat="1" ht="22.5">
      <c r="A3" s="28" t="s">
        <v>31</v>
      </c>
      <c r="B3" s="29" t="s">
        <v>11</v>
      </c>
      <c r="C3" s="30" t="s">
        <v>17</v>
      </c>
      <c r="D3" s="28"/>
      <c r="E3" s="28"/>
      <c r="F3" s="28"/>
      <c r="G3" s="28"/>
      <c r="H3" s="30"/>
      <c r="I3" s="28"/>
      <c r="J3" s="28"/>
      <c r="K3" s="28"/>
      <c r="M3" s="70"/>
    </row>
    <row r="4" spans="1:14" s="31" customFormat="1" ht="22.5">
      <c r="A4" s="28"/>
      <c r="B4" s="29"/>
      <c r="C4" s="29" t="s">
        <v>46</v>
      </c>
      <c r="D4" s="28"/>
      <c r="E4" s="28"/>
      <c r="F4" s="28"/>
      <c r="G4" s="28"/>
      <c r="H4" s="30"/>
      <c r="I4" s="28"/>
      <c r="J4" s="28"/>
      <c r="K4" s="28"/>
      <c r="M4" s="70"/>
    </row>
    <row r="5" spans="1:14" ht="15.95" customHeight="1">
      <c r="A5" s="3"/>
      <c r="B5" s="4"/>
      <c r="C5" s="3"/>
      <c r="D5" s="3"/>
      <c r="E5" s="3"/>
      <c r="F5" s="3"/>
      <c r="G5" s="3"/>
      <c r="H5" s="3"/>
      <c r="I5" s="3"/>
    </row>
    <row r="6" spans="1:14" ht="22.5">
      <c r="A6" s="125" t="s">
        <v>0</v>
      </c>
      <c r="B6" s="125"/>
      <c r="C6" s="125"/>
      <c r="D6" s="125"/>
      <c r="E6" s="125"/>
      <c r="F6" s="125"/>
      <c r="G6" s="125"/>
      <c r="H6" s="125"/>
      <c r="I6" s="125"/>
    </row>
    <row r="7" spans="1:14" s="33" customFormat="1" ht="19.5">
      <c r="A7" s="57"/>
      <c r="B7" s="58"/>
      <c r="C7" s="117" t="s">
        <v>12</v>
      </c>
      <c r="D7" s="118"/>
      <c r="E7" s="118"/>
      <c r="F7" s="118"/>
      <c r="G7" s="118"/>
      <c r="H7" s="118"/>
      <c r="I7" s="119"/>
    </row>
    <row r="8" spans="1:14" s="33" customFormat="1" ht="19.5">
      <c r="A8" s="57"/>
      <c r="B8" s="58"/>
      <c r="C8" s="120" t="s">
        <v>14</v>
      </c>
      <c r="D8" s="121"/>
      <c r="E8" s="121"/>
      <c r="F8" s="121"/>
      <c r="G8" s="121"/>
      <c r="H8" s="121"/>
      <c r="I8" s="122"/>
    </row>
    <row r="9" spans="1:14" s="33" customFormat="1" ht="18" customHeight="1">
      <c r="A9" s="57"/>
      <c r="B9" s="58"/>
      <c r="C9" s="83"/>
      <c r="D9" s="84"/>
      <c r="E9" s="84"/>
      <c r="F9" s="84"/>
      <c r="G9" s="84"/>
      <c r="H9" s="84"/>
      <c r="I9" s="85"/>
    </row>
    <row r="10" spans="1:14" s="10" customFormat="1" ht="18" customHeight="1">
      <c r="A10" s="7"/>
      <c r="B10" s="8"/>
      <c r="C10" s="9">
        <v>492</v>
      </c>
      <c r="D10" s="9">
        <v>501</v>
      </c>
      <c r="E10" s="9">
        <v>511</v>
      </c>
      <c r="F10" s="9">
        <v>512</v>
      </c>
      <c r="G10" s="9">
        <v>522</v>
      </c>
      <c r="H10" s="9">
        <v>531</v>
      </c>
      <c r="I10" s="9">
        <v>532</v>
      </c>
    </row>
    <row r="11" spans="1:14" s="13" customFormat="1" ht="18" customHeight="1">
      <c r="A11" s="11" t="s">
        <v>35</v>
      </c>
      <c r="B11" s="12"/>
      <c r="C11" s="65" t="s">
        <v>12</v>
      </c>
      <c r="D11" s="65" t="s">
        <v>12</v>
      </c>
      <c r="E11" s="106" t="s">
        <v>12</v>
      </c>
      <c r="F11" s="106" t="s">
        <v>12</v>
      </c>
      <c r="G11" s="106" t="s">
        <v>68</v>
      </c>
      <c r="H11" s="106" t="s">
        <v>68</v>
      </c>
      <c r="I11" s="65" t="s">
        <v>68</v>
      </c>
    </row>
    <row r="12" spans="1:14" s="13" customFormat="1" ht="18" customHeight="1">
      <c r="A12" s="14" t="s">
        <v>36</v>
      </c>
      <c r="B12" s="15"/>
      <c r="C12" s="65" t="s">
        <v>90</v>
      </c>
      <c r="D12" s="65" t="s">
        <v>71</v>
      </c>
      <c r="E12" s="65" t="s">
        <v>87</v>
      </c>
      <c r="F12" s="106" t="s">
        <v>89</v>
      </c>
      <c r="G12" s="106" t="s">
        <v>92</v>
      </c>
      <c r="H12" s="106" t="s">
        <v>77</v>
      </c>
      <c r="I12" s="65" t="s">
        <v>79</v>
      </c>
    </row>
    <row r="13" spans="1:14" s="13" customFormat="1" ht="18" customHeight="1">
      <c r="A13" s="16"/>
      <c r="B13" s="15"/>
      <c r="C13" s="106" t="s">
        <v>91</v>
      </c>
      <c r="D13" s="65" t="s">
        <v>72</v>
      </c>
      <c r="E13" s="65" t="s">
        <v>88</v>
      </c>
      <c r="F13" s="65" t="s">
        <v>88</v>
      </c>
      <c r="G13" s="106" t="s">
        <v>12</v>
      </c>
      <c r="H13" s="66" t="s">
        <v>78</v>
      </c>
      <c r="I13" s="66" t="s">
        <v>80</v>
      </c>
    </row>
    <row r="14" spans="1:14" s="13" customFormat="1" ht="18" customHeight="1">
      <c r="A14" s="16"/>
      <c r="B14" s="15"/>
      <c r="C14" s="107" t="s">
        <v>69</v>
      </c>
      <c r="D14" s="107" t="s">
        <v>73</v>
      </c>
      <c r="E14" s="66" t="s">
        <v>76</v>
      </c>
      <c r="F14" s="66" t="s">
        <v>75</v>
      </c>
      <c r="G14" s="66" t="s">
        <v>81</v>
      </c>
      <c r="H14" s="66" t="s">
        <v>62</v>
      </c>
      <c r="I14" s="66" t="s">
        <v>62</v>
      </c>
    </row>
    <row r="15" spans="1:14" s="19" customFormat="1" ht="18" customHeight="1">
      <c r="A15" s="16"/>
      <c r="B15" s="12"/>
      <c r="C15" s="107" t="s">
        <v>70</v>
      </c>
      <c r="D15" s="107" t="s">
        <v>74</v>
      </c>
      <c r="E15" s="66" t="s">
        <v>70</v>
      </c>
      <c r="F15" s="66" t="s">
        <v>70</v>
      </c>
      <c r="G15" s="107" t="s">
        <v>82</v>
      </c>
      <c r="H15" s="66"/>
      <c r="I15" s="66"/>
      <c r="N15" s="20"/>
    </row>
    <row r="16" spans="1:14" s="13" customFormat="1" ht="18" customHeight="1">
      <c r="A16" s="16"/>
      <c r="B16" s="15"/>
      <c r="C16" s="18"/>
      <c r="D16" s="18"/>
      <c r="E16" s="18"/>
      <c r="F16" s="18"/>
      <c r="G16" s="107"/>
      <c r="H16" s="18"/>
      <c r="I16" s="18"/>
    </row>
    <row r="17" spans="1:9" s="13" customFormat="1" ht="18" customHeight="1">
      <c r="A17" s="16"/>
      <c r="B17" s="15"/>
      <c r="C17" s="18"/>
      <c r="D17" s="18"/>
      <c r="E17" s="18"/>
      <c r="F17" s="18"/>
      <c r="G17" s="18"/>
      <c r="H17" s="18"/>
      <c r="I17" s="18"/>
    </row>
    <row r="18" spans="1:9" s="38" customFormat="1" ht="22.5" customHeight="1">
      <c r="A18" s="39">
        <v>2011</v>
      </c>
      <c r="B18" s="40"/>
      <c r="C18" s="41">
        <f t="shared" ref="C18:I18" si="0">AVERAGE(C27:C30)</f>
        <v>1.7</v>
      </c>
      <c r="D18" s="41">
        <f t="shared" si="0"/>
        <v>0.375</v>
      </c>
      <c r="E18" s="41">
        <f t="shared" si="0"/>
        <v>-0.15000000000000002</v>
      </c>
      <c r="F18" s="42">
        <f t="shared" si="0"/>
        <v>7.5000000000000011E-2</v>
      </c>
      <c r="G18" s="42"/>
      <c r="H18" s="42">
        <f t="shared" si="0"/>
        <v>3.1500000000000004</v>
      </c>
      <c r="I18" s="41">
        <f t="shared" si="0"/>
        <v>1.2</v>
      </c>
    </row>
    <row r="19" spans="1:9" s="38" customFormat="1" ht="22.5">
      <c r="A19" s="34">
        <v>2012</v>
      </c>
      <c r="B19" s="35"/>
      <c r="C19" s="36">
        <f t="shared" ref="C19:I19" si="1">AVERAGE(C33:C36)</f>
        <v>2.15</v>
      </c>
      <c r="D19" s="36">
        <f t="shared" si="1"/>
        <v>0.1</v>
      </c>
      <c r="E19" s="36">
        <f t="shared" si="1"/>
        <v>2.625</v>
      </c>
      <c r="F19" s="37">
        <f t="shared" si="1"/>
        <v>2.2250000000000001</v>
      </c>
      <c r="G19" s="37"/>
      <c r="H19" s="37">
        <f t="shared" si="1"/>
        <v>1.05</v>
      </c>
      <c r="I19" s="36">
        <f t="shared" si="1"/>
        <v>2.2750000000000004</v>
      </c>
    </row>
    <row r="20" spans="1:9" s="38" customFormat="1" ht="22.5">
      <c r="A20" s="39">
        <v>2013</v>
      </c>
      <c r="B20" s="40"/>
      <c r="C20" s="41">
        <f t="shared" ref="C20:I20" si="2">AVERAGE(C39:C42)</f>
        <v>0.32500000000000001</v>
      </c>
      <c r="D20" s="41">
        <f t="shared" si="2"/>
        <v>-0.15</v>
      </c>
      <c r="E20" s="41">
        <f t="shared" si="2"/>
        <v>-0.35</v>
      </c>
      <c r="F20" s="42">
        <f t="shared" si="2"/>
        <v>6.85</v>
      </c>
      <c r="G20" s="42"/>
      <c r="H20" s="42">
        <f t="shared" si="2"/>
        <v>0</v>
      </c>
      <c r="I20" s="41">
        <f t="shared" si="2"/>
        <v>1.3000000000000003</v>
      </c>
    </row>
    <row r="21" spans="1:9" s="38" customFormat="1" ht="22.5">
      <c r="A21" s="34">
        <v>2014</v>
      </c>
      <c r="B21" s="35"/>
      <c r="C21" s="36">
        <f t="shared" ref="C21:I21" si="3">AVERAGE(C45:C48)</f>
        <v>0.92500000000000004</v>
      </c>
      <c r="D21" s="36">
        <f t="shared" si="3"/>
        <v>2.5000000000000001E-2</v>
      </c>
      <c r="E21" s="36">
        <f t="shared" si="3"/>
        <v>-2.7</v>
      </c>
      <c r="F21" s="37">
        <f t="shared" si="3"/>
        <v>0.25</v>
      </c>
      <c r="G21" s="37"/>
      <c r="H21" s="37">
        <f t="shared" si="3"/>
        <v>0</v>
      </c>
      <c r="I21" s="36">
        <f t="shared" si="3"/>
        <v>1.425</v>
      </c>
    </row>
    <row r="22" spans="1:9" s="38" customFormat="1" ht="22.5">
      <c r="A22" s="39">
        <v>2015</v>
      </c>
      <c r="B22" s="40"/>
      <c r="C22" s="41">
        <f t="shared" ref="C22:I22" si="4">AVERAGE(C51:C54)</f>
        <v>1.175</v>
      </c>
      <c r="D22" s="41">
        <f t="shared" si="4"/>
        <v>0.05</v>
      </c>
      <c r="E22" s="41">
        <f t="shared" si="4"/>
        <v>0.60000000000000009</v>
      </c>
      <c r="F22" s="42">
        <f t="shared" si="4"/>
        <v>3.875</v>
      </c>
      <c r="G22" s="42"/>
      <c r="H22" s="42">
        <f t="shared" si="4"/>
        <v>0</v>
      </c>
      <c r="I22" s="41">
        <f t="shared" si="4"/>
        <v>1.9</v>
      </c>
    </row>
    <row r="23" spans="1:9" s="38" customFormat="1" ht="22.5">
      <c r="A23" s="34">
        <v>2016</v>
      </c>
      <c r="B23" s="35"/>
      <c r="C23" s="36">
        <f t="shared" ref="C23:I23" si="5">AVERAGE(C57:C60)</f>
        <v>0.67500000000000004</v>
      </c>
      <c r="D23" s="36">
        <f t="shared" si="5"/>
        <v>0.1</v>
      </c>
      <c r="E23" s="36">
        <f t="shared" si="5"/>
        <v>-0.22499999999999987</v>
      </c>
      <c r="F23" s="37">
        <f t="shared" si="5"/>
        <v>0.97500000000000009</v>
      </c>
      <c r="G23" s="37"/>
      <c r="H23" s="37">
        <f t="shared" si="5"/>
        <v>1.65</v>
      </c>
      <c r="I23" s="36">
        <f t="shared" si="5"/>
        <v>1.2749999999999999</v>
      </c>
    </row>
    <row r="24" spans="1:9" s="38" customFormat="1" ht="22.5">
      <c r="A24" s="39">
        <v>2017</v>
      </c>
      <c r="B24" s="40"/>
      <c r="C24" s="41">
        <f>AVERAGE(C63:C66)</f>
        <v>0.25670417188124017</v>
      </c>
      <c r="D24" s="41">
        <f t="shared" ref="D24:I24" si="6">AVERAGE(D63:D66)</f>
        <v>-0.39800995024876185</v>
      </c>
      <c r="E24" s="41">
        <f t="shared" si="6"/>
        <v>-1.3758022025714962</v>
      </c>
      <c r="F24" s="42">
        <f t="shared" si="6"/>
        <v>0</v>
      </c>
      <c r="G24" s="42"/>
      <c r="H24" s="42">
        <f t="shared" si="6"/>
        <v>4.9664107485604552</v>
      </c>
      <c r="I24" s="41">
        <f t="shared" si="6"/>
        <v>0.63810391978121761</v>
      </c>
    </row>
    <row r="25" spans="1:9" s="38" customFormat="1" ht="12" customHeight="1">
      <c r="A25" s="39"/>
      <c r="B25" s="40"/>
      <c r="C25" s="43"/>
      <c r="D25" s="43"/>
      <c r="E25" s="39"/>
      <c r="F25" s="73"/>
      <c r="G25" s="73"/>
      <c r="H25" s="73"/>
      <c r="I25" s="43"/>
    </row>
    <row r="26" spans="1:9" s="24" customFormat="1" ht="22.5">
      <c r="A26" s="44">
        <v>2011</v>
      </c>
      <c r="B26" s="45"/>
      <c r="C26" s="46"/>
      <c r="D26" s="46"/>
      <c r="E26" s="46"/>
      <c r="F26" s="46"/>
      <c r="G26" s="46"/>
      <c r="H26" s="46"/>
      <c r="I26" s="46"/>
    </row>
    <row r="27" spans="1:9" s="24" customFormat="1" ht="22.5">
      <c r="A27" s="47" t="s">
        <v>1</v>
      </c>
      <c r="B27" s="48"/>
      <c r="C27" s="36">
        <v>0.7</v>
      </c>
      <c r="D27" s="36">
        <v>0.1</v>
      </c>
      <c r="E27" s="36">
        <v>0</v>
      </c>
      <c r="F27" s="37">
        <v>0.2</v>
      </c>
      <c r="G27" s="37"/>
      <c r="H27" s="37">
        <v>0</v>
      </c>
      <c r="I27" s="36">
        <v>0.7</v>
      </c>
    </row>
    <row r="28" spans="1:9" s="24" customFormat="1" ht="22.5">
      <c r="A28" s="49" t="s">
        <v>2</v>
      </c>
      <c r="B28" s="50"/>
      <c r="C28" s="41">
        <v>1.1000000000000001</v>
      </c>
      <c r="D28" s="41">
        <v>0.2</v>
      </c>
      <c r="E28" s="41">
        <v>-2.1</v>
      </c>
      <c r="F28" s="42">
        <v>0</v>
      </c>
      <c r="G28" s="42"/>
      <c r="H28" s="42">
        <v>4.2</v>
      </c>
      <c r="I28" s="41">
        <v>0.8</v>
      </c>
    </row>
    <row r="29" spans="1:9" s="24" customFormat="1" ht="22.5">
      <c r="A29" s="47" t="s">
        <v>3</v>
      </c>
      <c r="B29" s="48"/>
      <c r="C29" s="36">
        <v>2.2000000000000002</v>
      </c>
      <c r="D29" s="36">
        <v>0.3</v>
      </c>
      <c r="E29" s="36">
        <v>0.5</v>
      </c>
      <c r="F29" s="37">
        <v>0</v>
      </c>
      <c r="G29" s="37"/>
      <c r="H29" s="37">
        <v>4.2</v>
      </c>
      <c r="I29" s="36">
        <v>1.5</v>
      </c>
    </row>
    <row r="30" spans="1:9" s="24" customFormat="1" ht="22.5">
      <c r="A30" s="49" t="s">
        <v>4</v>
      </c>
      <c r="B30" s="50"/>
      <c r="C30" s="41">
        <v>2.8</v>
      </c>
      <c r="D30" s="41">
        <v>0.9</v>
      </c>
      <c r="E30" s="41">
        <v>1</v>
      </c>
      <c r="F30" s="42">
        <v>0.1</v>
      </c>
      <c r="G30" s="42"/>
      <c r="H30" s="42">
        <v>4.2</v>
      </c>
      <c r="I30" s="41">
        <v>1.8</v>
      </c>
    </row>
    <row r="31" spans="1:9" s="24" customFormat="1" ht="12" customHeight="1">
      <c r="A31" s="49"/>
      <c r="B31" s="50"/>
      <c r="C31" s="41"/>
      <c r="D31" s="41"/>
      <c r="E31" s="41"/>
      <c r="F31" s="42" t="s">
        <v>65</v>
      </c>
      <c r="G31" s="42"/>
      <c r="H31" s="42"/>
      <c r="I31" s="41"/>
    </row>
    <row r="32" spans="1:9" s="24" customFormat="1" ht="22.5">
      <c r="A32" s="44">
        <v>2012</v>
      </c>
      <c r="B32" s="45"/>
      <c r="C32" s="46"/>
      <c r="D32" s="46"/>
      <c r="E32" s="46"/>
      <c r="F32" s="46"/>
      <c r="G32" s="46"/>
      <c r="H32" s="46"/>
      <c r="I32" s="46"/>
    </row>
    <row r="33" spans="1:9" s="24" customFormat="1" ht="22.5">
      <c r="A33" s="47" t="s">
        <v>1</v>
      </c>
      <c r="B33" s="48"/>
      <c r="C33" s="36">
        <v>2.9</v>
      </c>
      <c r="D33" s="36">
        <v>0.6</v>
      </c>
      <c r="E33" s="36">
        <v>3.3</v>
      </c>
      <c r="F33" s="37">
        <v>0</v>
      </c>
      <c r="G33" s="37"/>
      <c r="H33" s="37">
        <v>4.2</v>
      </c>
      <c r="I33" s="36">
        <v>2.1</v>
      </c>
    </row>
    <row r="34" spans="1:9" s="24" customFormat="1" ht="22.5">
      <c r="A34" s="49" t="s">
        <v>2</v>
      </c>
      <c r="B34" s="50"/>
      <c r="C34" s="41">
        <v>2.7</v>
      </c>
      <c r="D34" s="41">
        <v>0.2</v>
      </c>
      <c r="E34" s="41">
        <v>3</v>
      </c>
      <c r="F34" s="42">
        <v>0</v>
      </c>
      <c r="G34" s="42"/>
      <c r="H34" s="42">
        <v>0</v>
      </c>
      <c r="I34" s="41">
        <v>2.2000000000000002</v>
      </c>
    </row>
    <row r="35" spans="1:9" s="24" customFormat="1" ht="22.5">
      <c r="A35" s="47" t="s">
        <v>3</v>
      </c>
      <c r="B35" s="48"/>
      <c r="C35" s="36">
        <v>1.8</v>
      </c>
      <c r="D35" s="36">
        <v>0.1</v>
      </c>
      <c r="E35" s="36">
        <v>1.1000000000000001</v>
      </c>
      <c r="F35" s="37">
        <v>0</v>
      </c>
      <c r="G35" s="37"/>
      <c r="H35" s="37">
        <v>0</v>
      </c>
      <c r="I35" s="36">
        <v>2</v>
      </c>
    </row>
    <row r="36" spans="1:9" s="24" customFormat="1" ht="22.5">
      <c r="A36" s="49" t="s">
        <v>4</v>
      </c>
      <c r="B36" s="50"/>
      <c r="C36" s="41">
        <v>1.2</v>
      </c>
      <c r="D36" s="41">
        <v>-0.5</v>
      </c>
      <c r="E36" s="41">
        <v>3.1</v>
      </c>
      <c r="F36" s="42">
        <v>8.9</v>
      </c>
      <c r="G36" s="42"/>
      <c r="H36" s="42">
        <v>0</v>
      </c>
      <c r="I36" s="41">
        <v>2.8</v>
      </c>
    </row>
    <row r="37" spans="1:9" s="24" customFormat="1" ht="12" customHeight="1">
      <c r="A37" s="49"/>
      <c r="B37" s="50"/>
      <c r="C37" s="41"/>
      <c r="D37" s="41"/>
      <c r="E37" s="41"/>
      <c r="F37" s="42"/>
      <c r="G37" s="42"/>
      <c r="H37" s="42"/>
      <c r="I37" s="41"/>
    </row>
    <row r="38" spans="1:9" s="24" customFormat="1" ht="22.5">
      <c r="A38" s="44">
        <v>2013</v>
      </c>
      <c r="B38" s="45"/>
      <c r="C38" s="46"/>
      <c r="D38" s="46"/>
      <c r="E38" s="46"/>
      <c r="F38" s="46"/>
      <c r="G38" s="46"/>
      <c r="H38" s="46"/>
      <c r="I38" s="46"/>
    </row>
    <row r="39" spans="1:9" s="24" customFormat="1" ht="22.5">
      <c r="A39" s="47" t="s">
        <v>1</v>
      </c>
      <c r="B39" s="48"/>
      <c r="C39" s="36">
        <v>0.5</v>
      </c>
      <c r="D39" s="36">
        <v>-0.3</v>
      </c>
      <c r="E39" s="36">
        <v>1.8</v>
      </c>
      <c r="F39" s="37">
        <v>9</v>
      </c>
      <c r="G39" s="37"/>
      <c r="H39" s="37">
        <v>0</v>
      </c>
      <c r="I39" s="36">
        <v>1.8</v>
      </c>
    </row>
    <row r="40" spans="1:9" s="24" customFormat="1" ht="22.5">
      <c r="A40" s="49" t="s">
        <v>2</v>
      </c>
      <c r="B40" s="50"/>
      <c r="C40" s="41">
        <v>0.4</v>
      </c>
      <c r="D40" s="41">
        <v>-0.1</v>
      </c>
      <c r="E40" s="41">
        <v>1.8</v>
      </c>
      <c r="F40" s="42">
        <v>9</v>
      </c>
      <c r="G40" s="42"/>
      <c r="H40" s="42">
        <v>0</v>
      </c>
      <c r="I40" s="41">
        <v>1.6</v>
      </c>
    </row>
    <row r="41" spans="1:9" s="24" customFormat="1" ht="22.5">
      <c r="A41" s="47" t="s">
        <v>3</v>
      </c>
      <c r="B41" s="48"/>
      <c r="C41" s="36">
        <v>0.2</v>
      </c>
      <c r="D41" s="36">
        <v>-0.1</v>
      </c>
      <c r="E41" s="36">
        <v>-0.2</v>
      </c>
      <c r="F41" s="37">
        <v>9.1999999999999993</v>
      </c>
      <c r="G41" s="37"/>
      <c r="H41" s="37">
        <v>0</v>
      </c>
      <c r="I41" s="36">
        <v>1.4</v>
      </c>
    </row>
    <row r="42" spans="1:9" s="24" customFormat="1" ht="22.5">
      <c r="A42" s="49" t="s">
        <v>4</v>
      </c>
      <c r="B42" s="50"/>
      <c r="C42" s="41">
        <v>0.2</v>
      </c>
      <c r="D42" s="41">
        <v>-0.1</v>
      </c>
      <c r="E42" s="41">
        <v>-4.8</v>
      </c>
      <c r="F42" s="42">
        <v>0.2</v>
      </c>
      <c r="G42" s="42"/>
      <c r="H42" s="42">
        <v>0</v>
      </c>
      <c r="I42" s="41">
        <v>0.4</v>
      </c>
    </row>
    <row r="43" spans="1:9" s="24" customFormat="1" ht="12" customHeight="1">
      <c r="A43" s="49"/>
      <c r="B43" s="50"/>
      <c r="C43" s="41"/>
      <c r="D43" s="41"/>
      <c r="E43" s="41"/>
      <c r="F43" s="42"/>
      <c r="G43" s="42"/>
      <c r="H43" s="42"/>
      <c r="I43" s="41"/>
    </row>
    <row r="44" spans="1:9" s="24" customFormat="1" ht="23.25">
      <c r="A44" s="44">
        <v>2014</v>
      </c>
      <c r="B44" s="45"/>
      <c r="C44" s="46"/>
      <c r="D44" s="46"/>
      <c r="E44" s="46"/>
      <c r="F44" s="46"/>
      <c r="G44" s="46"/>
      <c r="H44" s="46"/>
      <c r="I44" s="46"/>
    </row>
    <row r="45" spans="1:9" s="24" customFormat="1" ht="23.25">
      <c r="A45" s="47" t="s">
        <v>1</v>
      </c>
      <c r="B45" s="48"/>
      <c r="C45" s="36">
        <v>0.6</v>
      </c>
      <c r="D45" s="36">
        <v>-0.1</v>
      </c>
      <c r="E45" s="36">
        <v>-3.3</v>
      </c>
      <c r="F45" s="37">
        <v>0.1</v>
      </c>
      <c r="G45" s="37"/>
      <c r="H45" s="37">
        <v>0</v>
      </c>
      <c r="I45" s="36">
        <v>0.8</v>
      </c>
    </row>
    <row r="46" spans="1:9" s="24" customFormat="1" ht="23.25">
      <c r="A46" s="49" t="s">
        <v>2</v>
      </c>
      <c r="B46" s="50"/>
      <c r="C46" s="41">
        <v>0.6</v>
      </c>
      <c r="D46" s="41">
        <v>0</v>
      </c>
      <c r="E46" s="41">
        <v>-1.9</v>
      </c>
      <c r="F46" s="42">
        <v>0.1</v>
      </c>
      <c r="G46" s="42"/>
      <c r="H46" s="42">
        <v>0</v>
      </c>
      <c r="I46" s="41">
        <v>1.2</v>
      </c>
    </row>
    <row r="47" spans="1:9" s="24" customFormat="1" ht="23.25">
      <c r="A47" s="47" t="s">
        <v>3</v>
      </c>
      <c r="B47" s="48"/>
      <c r="C47" s="36">
        <v>1.3</v>
      </c>
      <c r="D47" s="36">
        <v>0.1</v>
      </c>
      <c r="E47" s="36">
        <v>-2.9</v>
      </c>
      <c r="F47" s="37">
        <v>0.4</v>
      </c>
      <c r="G47" s="37"/>
      <c r="H47" s="37">
        <v>0</v>
      </c>
      <c r="I47" s="36">
        <v>1.7</v>
      </c>
    </row>
    <row r="48" spans="1:9" s="24" customFormat="1" ht="23.25">
      <c r="A48" s="49" t="s">
        <v>4</v>
      </c>
      <c r="B48" s="50"/>
      <c r="C48" s="41">
        <v>1.2</v>
      </c>
      <c r="D48" s="41">
        <v>0.1</v>
      </c>
      <c r="E48" s="41">
        <v>-2.7</v>
      </c>
      <c r="F48" s="42">
        <v>0.4</v>
      </c>
      <c r="G48" s="42"/>
      <c r="H48" s="42">
        <v>0</v>
      </c>
      <c r="I48" s="41">
        <v>2</v>
      </c>
    </row>
    <row r="49" spans="1:9" s="24" customFormat="1" ht="12" customHeight="1">
      <c r="A49" s="49"/>
      <c r="B49" s="50"/>
      <c r="C49" s="41"/>
      <c r="D49" s="41"/>
      <c r="E49" s="41"/>
      <c r="F49" s="42"/>
      <c r="G49" s="42"/>
      <c r="H49" s="42"/>
      <c r="I49" s="41"/>
    </row>
    <row r="50" spans="1:9" s="24" customFormat="1" ht="23.25">
      <c r="A50" s="44">
        <v>2015</v>
      </c>
      <c r="B50" s="45"/>
      <c r="C50" s="46"/>
      <c r="D50" s="46"/>
      <c r="E50" s="46"/>
      <c r="F50" s="46"/>
      <c r="G50" s="46"/>
      <c r="H50" s="46"/>
      <c r="I50" s="46"/>
    </row>
    <row r="51" spans="1:9" s="24" customFormat="1" ht="23.25">
      <c r="A51" s="47" t="s">
        <v>1</v>
      </c>
      <c r="B51" s="48"/>
      <c r="C51" s="36">
        <v>1.1000000000000001</v>
      </c>
      <c r="D51" s="36">
        <v>0.1</v>
      </c>
      <c r="E51" s="36">
        <v>-1.3</v>
      </c>
      <c r="F51" s="37">
        <v>3.1</v>
      </c>
      <c r="G51" s="37"/>
      <c r="H51" s="37">
        <v>0</v>
      </c>
      <c r="I51" s="36">
        <v>2</v>
      </c>
    </row>
    <row r="52" spans="1:9" s="24" customFormat="1" ht="23.25">
      <c r="A52" s="49" t="s">
        <v>2</v>
      </c>
      <c r="B52" s="50"/>
      <c r="C52" s="41">
        <v>1.6</v>
      </c>
      <c r="D52" s="41">
        <v>0.1</v>
      </c>
      <c r="E52" s="41">
        <v>-3.2</v>
      </c>
      <c r="F52" s="42">
        <v>3.9</v>
      </c>
      <c r="G52" s="42"/>
      <c r="H52" s="42">
        <v>0</v>
      </c>
      <c r="I52" s="41">
        <v>2.1</v>
      </c>
    </row>
    <row r="53" spans="1:9" s="24" customFormat="1" ht="23.25">
      <c r="A53" s="47" t="s">
        <v>3</v>
      </c>
      <c r="B53" s="48"/>
      <c r="C53" s="36">
        <v>0.9</v>
      </c>
      <c r="D53" s="36">
        <v>0</v>
      </c>
      <c r="E53" s="36">
        <v>1.5</v>
      </c>
      <c r="F53" s="37">
        <v>3.8</v>
      </c>
      <c r="G53" s="37"/>
      <c r="H53" s="37">
        <v>0</v>
      </c>
      <c r="I53" s="36">
        <v>1.8</v>
      </c>
    </row>
    <row r="54" spans="1:9" s="24" customFormat="1" ht="23.25">
      <c r="A54" s="49" t="s">
        <v>4</v>
      </c>
      <c r="B54" s="50"/>
      <c r="C54" s="41">
        <v>1.1000000000000001</v>
      </c>
      <c r="D54" s="41">
        <v>0</v>
      </c>
      <c r="E54" s="41">
        <v>5.4</v>
      </c>
      <c r="F54" s="42">
        <v>4.7</v>
      </c>
      <c r="G54" s="42"/>
      <c r="H54" s="42">
        <v>0</v>
      </c>
      <c r="I54" s="41">
        <v>1.7</v>
      </c>
    </row>
    <row r="55" spans="1:9" s="24" customFormat="1" ht="12" customHeight="1">
      <c r="A55" s="49"/>
      <c r="B55" s="50"/>
      <c r="C55" s="41"/>
      <c r="D55" s="41"/>
      <c r="E55" s="41"/>
      <c r="F55" s="42"/>
      <c r="G55" s="42"/>
      <c r="H55" s="42"/>
      <c r="I55" s="41"/>
    </row>
    <row r="56" spans="1:9" s="24" customFormat="1" ht="23.25">
      <c r="A56" s="44">
        <v>2016</v>
      </c>
      <c r="B56" s="45"/>
      <c r="C56" s="46"/>
      <c r="D56" s="46"/>
      <c r="E56" s="46"/>
      <c r="F56" s="52"/>
      <c r="G56" s="52"/>
      <c r="H56" s="52"/>
      <c r="I56" s="46"/>
    </row>
    <row r="57" spans="1:9" s="24" customFormat="1" ht="23.25">
      <c r="A57" s="47" t="s">
        <v>1</v>
      </c>
      <c r="B57" s="48"/>
      <c r="C57" s="36">
        <v>1</v>
      </c>
      <c r="D57" s="36">
        <v>0.1</v>
      </c>
      <c r="E57" s="36">
        <v>4.4000000000000004</v>
      </c>
      <c r="F57" s="37">
        <v>2</v>
      </c>
      <c r="G57" s="37"/>
      <c r="H57" s="37">
        <v>0</v>
      </c>
      <c r="I57" s="36">
        <v>1.9</v>
      </c>
    </row>
    <row r="58" spans="1:9" s="24" customFormat="1" ht="23.25">
      <c r="A58" s="49" t="s">
        <v>2</v>
      </c>
      <c r="B58" s="50"/>
      <c r="C58" s="41">
        <v>0.6</v>
      </c>
      <c r="D58" s="41">
        <v>0.1</v>
      </c>
      <c r="E58" s="41">
        <v>1</v>
      </c>
      <c r="F58" s="42">
        <v>1.1000000000000001</v>
      </c>
      <c r="G58" s="42"/>
      <c r="H58" s="42">
        <v>0</v>
      </c>
      <c r="I58" s="41">
        <v>1.4</v>
      </c>
    </row>
    <row r="59" spans="1:9" s="24" customFormat="1" ht="23.25">
      <c r="A59" s="47" t="s">
        <v>3</v>
      </c>
      <c r="B59" s="48"/>
      <c r="C59" s="36">
        <v>0.6</v>
      </c>
      <c r="D59" s="36">
        <v>0.1</v>
      </c>
      <c r="E59" s="36">
        <v>-1.7</v>
      </c>
      <c r="F59" s="37">
        <v>0.8</v>
      </c>
      <c r="G59" s="37"/>
      <c r="H59" s="37">
        <v>0</v>
      </c>
      <c r="I59" s="36">
        <v>1</v>
      </c>
    </row>
    <row r="60" spans="1:9" s="24" customFormat="1" ht="23.25">
      <c r="A60" s="49" t="s">
        <v>4</v>
      </c>
      <c r="B60" s="53"/>
      <c r="C60" s="61">
        <v>0.5</v>
      </c>
      <c r="D60" s="61">
        <v>0.1</v>
      </c>
      <c r="E60" s="61">
        <v>-4.5999999999999996</v>
      </c>
      <c r="F60" s="61">
        <v>0</v>
      </c>
      <c r="G60" s="61"/>
      <c r="H60" s="61">
        <v>6.6</v>
      </c>
      <c r="I60" s="61">
        <v>0.8</v>
      </c>
    </row>
    <row r="61" spans="1:9" s="24" customFormat="1" ht="12" customHeight="1">
      <c r="A61" s="54"/>
      <c r="B61" s="53"/>
      <c r="C61" s="55"/>
      <c r="D61" s="55"/>
      <c r="E61" s="55"/>
      <c r="F61" s="55"/>
      <c r="G61" s="55"/>
      <c r="H61" s="55"/>
      <c r="I61" s="55"/>
    </row>
    <row r="62" spans="1:9" s="24" customFormat="1" ht="23.25">
      <c r="A62" s="44">
        <v>2017</v>
      </c>
      <c r="B62" s="45"/>
      <c r="C62" s="46"/>
      <c r="D62" s="46"/>
      <c r="E62" s="46"/>
      <c r="F62" s="52"/>
      <c r="G62" s="52"/>
      <c r="H62" s="52"/>
      <c r="I62" s="46"/>
    </row>
    <row r="63" spans="1:9" s="24" customFormat="1" ht="23.25">
      <c r="A63" s="47" t="s">
        <v>1</v>
      </c>
      <c r="B63" s="48"/>
      <c r="C63" s="36">
        <v>0.28037383177569825</v>
      </c>
      <c r="D63" s="36">
        <v>-0.39800995024876185</v>
      </c>
      <c r="E63" s="36">
        <v>-5.6092843326885991</v>
      </c>
      <c r="F63" s="37">
        <v>0</v>
      </c>
      <c r="G63" s="37"/>
      <c r="H63" s="37">
        <v>6.6218809980806066</v>
      </c>
      <c r="I63" s="36">
        <v>0.36463081130354735</v>
      </c>
    </row>
    <row r="64" spans="1:9" s="24" customFormat="1" ht="23.25">
      <c r="A64" s="49" t="s">
        <v>2</v>
      </c>
      <c r="B64" s="50"/>
      <c r="C64" s="41">
        <v>0.18674136321195411</v>
      </c>
      <c r="D64" s="41">
        <v>-0.39800995024876185</v>
      </c>
      <c r="E64" s="41">
        <v>-1.1167512690355272</v>
      </c>
      <c r="F64" s="42">
        <v>0</v>
      </c>
      <c r="G64" s="42"/>
      <c r="H64" s="42">
        <v>6.6218809980806066</v>
      </c>
      <c r="I64" s="41">
        <v>0.7292616226071077</v>
      </c>
    </row>
    <row r="65" spans="1:9" s="24" customFormat="1" ht="23.25">
      <c r="A65" s="47" t="s">
        <v>3</v>
      </c>
      <c r="B65" s="48"/>
      <c r="C65" s="36">
        <v>0.18656716417910713</v>
      </c>
      <c r="D65" s="36">
        <v>-0.39800995024876185</v>
      </c>
      <c r="E65" s="36">
        <v>0.2034587995930853</v>
      </c>
      <c r="F65" s="37">
        <v>0</v>
      </c>
      <c r="G65" s="37"/>
      <c r="H65" s="37">
        <v>6.6218809980806066</v>
      </c>
      <c r="I65" s="36">
        <v>0.7292616226071077</v>
      </c>
    </row>
    <row r="66" spans="1:9" s="24" customFormat="1" ht="23.25">
      <c r="A66" s="49" t="s">
        <v>4</v>
      </c>
      <c r="B66" s="53"/>
      <c r="C66" s="62">
        <v>0.37313432835820104</v>
      </c>
      <c r="D66" s="62">
        <v>-0.39800995024876185</v>
      </c>
      <c r="E66" s="62">
        <v>1.019367991845056</v>
      </c>
      <c r="F66" s="62">
        <v>0</v>
      </c>
      <c r="G66" s="62"/>
      <c r="H66" s="62">
        <v>0</v>
      </c>
      <c r="I66" s="62">
        <v>0.7292616226071077</v>
      </c>
    </row>
    <row r="67" spans="1:9" s="24" customFormat="1" ht="12" customHeight="1">
      <c r="A67" s="54"/>
      <c r="B67" s="53"/>
      <c r="C67" s="55"/>
      <c r="D67" s="55"/>
      <c r="E67" s="55"/>
      <c r="F67" s="55"/>
      <c r="G67" s="55"/>
      <c r="H67" s="55"/>
      <c r="I67" s="55"/>
    </row>
    <row r="68" spans="1:9" s="24" customFormat="1" ht="23.25">
      <c r="A68" s="44">
        <v>2018</v>
      </c>
      <c r="B68" s="45"/>
      <c r="C68" s="46"/>
      <c r="D68" s="46"/>
      <c r="E68" s="46"/>
      <c r="F68" s="52"/>
      <c r="G68" s="52"/>
      <c r="H68" s="52"/>
      <c r="I68" s="46"/>
    </row>
    <row r="69" spans="1:9" s="24" customFormat="1" ht="23.25">
      <c r="A69" s="47" t="s">
        <v>1</v>
      </c>
      <c r="B69" s="48"/>
      <c r="C69" s="36">
        <f>(('Jadual 3.0-1'!C67-'Jadual 3.0-1'!C61)/'Jadual 3.0-1'!C61*100)</f>
        <v>0</v>
      </c>
      <c r="D69" s="36">
        <f>(('Jadual 3.0-1'!D67-'Jadual 3.0-1'!D61)/'Jadual 3.0-1'!D61*100)</f>
        <v>9.9900099900108424E-2</v>
      </c>
      <c r="E69" s="36">
        <f>(('Jadual 3.0-1'!E67-'Jadual 3.0-1'!E61)/'Jadual 3.0-1'!E61*100)</f>
        <v>1.4344262295082026</v>
      </c>
      <c r="F69" s="36">
        <f>(('Jadual 3.0-1'!F67-'Jadual 3.0-1'!F61)/'Jadual 3.0-1'!F61*100)</f>
        <v>-0.17436791630340265</v>
      </c>
      <c r="G69" s="36" t="e">
        <f>(('Jadual 3.0-1'!G67-'Jadual 3.0-1'!G61)/'Jadual 3.0-1'!G61*100)</f>
        <v>#DIV/0!</v>
      </c>
      <c r="H69" s="36">
        <f>(('Jadual 3.0-1'!H67-'Jadual 3.0-1'!H61)/'Jadual 3.0-1'!H61*100)</f>
        <v>-0.1800180018001698</v>
      </c>
      <c r="I69" s="36">
        <f>(('Jadual 3.0-1'!I67-'Jadual 3.0-1'!I61)/'Jadual 3.0-1'!I61*100)</f>
        <v>0.36330608537693526</v>
      </c>
    </row>
    <row r="70" spans="1:9" s="24" customFormat="1" ht="23.25">
      <c r="A70" s="49"/>
      <c r="B70" s="50"/>
      <c r="C70" s="41"/>
      <c r="D70" s="41"/>
      <c r="E70" s="41"/>
      <c r="F70" s="42"/>
      <c r="G70" s="42"/>
      <c r="H70" s="42"/>
      <c r="I70" s="41"/>
    </row>
    <row r="71" spans="1:9" s="24" customFormat="1" ht="23.25">
      <c r="A71" s="47"/>
      <c r="B71" s="48"/>
      <c r="C71" s="36"/>
      <c r="D71" s="36"/>
      <c r="E71" s="36"/>
      <c r="F71" s="37"/>
      <c r="G71" s="37"/>
      <c r="H71" s="37"/>
      <c r="I71" s="36"/>
    </row>
    <row r="72" spans="1:9" s="24" customFormat="1" ht="23.25">
      <c r="A72" s="49"/>
      <c r="B72" s="53"/>
      <c r="C72" s="74"/>
      <c r="D72" s="74"/>
      <c r="E72" s="74"/>
      <c r="F72" s="74"/>
      <c r="G72" s="74"/>
      <c r="H72" s="74"/>
      <c r="I72" s="74"/>
    </row>
    <row r="73" spans="1:9" s="24" customFormat="1" ht="18" customHeight="1">
      <c r="A73" s="49"/>
      <c r="B73" s="50"/>
      <c r="C73" s="72"/>
      <c r="D73" s="72"/>
      <c r="E73" s="72"/>
      <c r="F73" s="68"/>
      <c r="G73" s="68"/>
      <c r="H73" s="68"/>
      <c r="I73" s="72"/>
    </row>
    <row r="74" spans="1:9" s="24" customFormat="1" ht="18" customHeight="1">
      <c r="A74" s="49"/>
      <c r="B74" s="50"/>
      <c r="C74" s="72"/>
      <c r="D74" s="72"/>
      <c r="E74" s="72"/>
      <c r="F74" s="68"/>
      <c r="G74" s="68"/>
      <c r="H74" s="68"/>
      <c r="I74" s="72"/>
    </row>
    <row r="75" spans="1:9" s="24" customFormat="1" ht="18" customHeight="1">
      <c r="A75" s="123" t="s">
        <v>161</v>
      </c>
      <c r="B75" s="124"/>
      <c r="C75" s="124"/>
      <c r="D75" s="124"/>
      <c r="E75" s="124"/>
      <c r="F75" s="124"/>
      <c r="G75" s="124"/>
      <c r="H75" s="124"/>
      <c r="I75" s="124"/>
    </row>
    <row r="76" spans="1:9" s="24" customFormat="1" ht="18" customHeight="1">
      <c r="A76" s="54"/>
      <c r="B76" s="53"/>
    </row>
    <row r="77" spans="1:9" s="24" customFormat="1" ht="18" customHeight="1">
      <c r="A77" s="54"/>
      <c r="B77" s="53"/>
    </row>
    <row r="78" spans="1:9" s="24" customFormat="1" ht="18" customHeight="1">
      <c r="A78" s="54"/>
      <c r="B78" s="53"/>
    </row>
    <row r="79" spans="1:9" s="24" customFormat="1" ht="18" customHeight="1">
      <c r="A79" s="54"/>
      <c r="B79" s="53"/>
    </row>
    <row r="80" spans="1:9" s="24" customFormat="1" ht="18" customHeight="1">
      <c r="A80" s="54"/>
      <c r="B80" s="53"/>
    </row>
    <row r="81" spans="1:13" s="24" customFormat="1" ht="18" customHeight="1">
      <c r="A81" s="54"/>
      <c r="B81" s="53"/>
    </row>
    <row r="82" spans="1:13" s="24" customFormat="1" ht="23.25">
      <c r="A82" s="54"/>
      <c r="B82" s="53"/>
    </row>
    <row r="83" spans="1:13" s="24" customFormat="1" ht="23.25">
      <c r="A83" s="54"/>
      <c r="B83" s="53"/>
    </row>
    <row r="84" spans="1:13" s="24" customFormat="1" ht="23.25">
      <c r="A84" s="54"/>
      <c r="B84" s="53"/>
    </row>
    <row r="85" spans="1:13" s="24" customFormat="1" ht="23.25">
      <c r="A85" s="54"/>
      <c r="B85" s="53"/>
    </row>
    <row r="86" spans="1:13" s="24" customFormat="1" ht="23.25">
      <c r="A86" s="54"/>
      <c r="B86" s="53"/>
    </row>
    <row r="87" spans="1:13" s="24" customFormat="1" ht="23.25">
      <c r="A87" s="54"/>
      <c r="B87" s="53"/>
    </row>
    <row r="88" spans="1:13" s="24" customFormat="1" ht="23.25">
      <c r="A88" s="54"/>
      <c r="B88" s="53"/>
    </row>
    <row r="89" spans="1:13" s="24" customFormat="1" ht="23.25">
      <c r="A89" s="54"/>
      <c r="B89" s="53"/>
    </row>
    <row r="90" spans="1:13" s="24" customFormat="1" ht="23.25">
      <c r="A90" s="54"/>
      <c r="B90" s="53"/>
    </row>
    <row r="91" spans="1:13" s="24" customFormat="1" ht="23.25">
      <c r="A91" s="54"/>
      <c r="B91" s="53"/>
    </row>
    <row r="92" spans="1:13" s="24" customFormat="1" ht="23.25">
      <c r="A92" s="54"/>
      <c r="B92" s="53"/>
    </row>
    <row r="93" spans="1:13" ht="15">
      <c r="J93" s="2"/>
      <c r="K93" s="2"/>
      <c r="L93" s="2"/>
      <c r="M93" s="2"/>
    </row>
    <row r="94" spans="1:13" ht="15">
      <c r="J94" s="2"/>
      <c r="K94" s="2"/>
      <c r="L94" s="2"/>
      <c r="M94" s="2"/>
    </row>
    <row r="95" spans="1:13" ht="15">
      <c r="J95" s="2"/>
      <c r="K95" s="2"/>
      <c r="L95" s="2"/>
      <c r="M95" s="2"/>
    </row>
    <row r="96" spans="1:13" ht="15">
      <c r="J96" s="2"/>
      <c r="K96" s="2"/>
      <c r="L96" s="2"/>
      <c r="M96" s="2"/>
    </row>
    <row r="97" spans="10:13" ht="15">
      <c r="J97" s="2"/>
      <c r="K97" s="2"/>
      <c r="L97" s="2"/>
      <c r="M97" s="2"/>
    </row>
    <row r="98" spans="10:13" ht="15">
      <c r="J98" s="2"/>
      <c r="K98" s="2"/>
      <c r="L98" s="2"/>
      <c r="M98" s="2"/>
    </row>
    <row r="99" spans="10:13" ht="15">
      <c r="J99" s="2"/>
      <c r="K99" s="2"/>
      <c r="L99" s="2"/>
      <c r="M99" s="2"/>
    </row>
  </sheetData>
  <mergeCells count="4">
    <mergeCell ref="A6:I6"/>
    <mergeCell ref="C7:I7"/>
    <mergeCell ref="C8:I8"/>
    <mergeCell ref="A75:I75"/>
  </mergeCells>
  <printOptions horizontalCentered="1"/>
  <pageMargins left="0.43307086614173229" right="0.31496062992125984" top="0.47244094488188981" bottom="0.47244094488188981" header="0" footer="0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Jadual 3.0-1</vt:lpstr>
      <vt:lpstr>Jadual 3.0-2</vt:lpstr>
      <vt:lpstr>Jadual 3.0-3</vt:lpstr>
      <vt:lpstr>Jadual 3.0-4</vt:lpstr>
      <vt:lpstr>Jadual 3.1-1</vt:lpstr>
      <vt:lpstr>Jadual 3.1-2</vt:lpstr>
      <vt:lpstr>Jadual 3.1-3</vt:lpstr>
      <vt:lpstr>Jadual 3.1-4</vt:lpstr>
      <vt:lpstr>Jadual 3.2-1</vt:lpstr>
      <vt:lpstr>Jadual 3.2-2</vt:lpstr>
      <vt:lpstr>Jadual 3.2-3</vt:lpstr>
      <vt:lpstr>Jadual 3.2-4</vt:lpstr>
    </vt:vector>
  </TitlesOfParts>
  <Company>Jabatan Perangkaan Malaysia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 Isham Yaakob</dc:creator>
  <cp:lastModifiedBy>ACER</cp:lastModifiedBy>
  <cp:lastPrinted>2018-04-16T08:34:04Z</cp:lastPrinted>
  <dcterms:created xsi:type="dcterms:W3CDTF">2014-10-01T10:20:04Z</dcterms:created>
  <dcterms:modified xsi:type="dcterms:W3CDTF">2018-05-13T14:29:09Z</dcterms:modified>
</cp:coreProperties>
</file>