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3" r:id="rId1"/>
    <sheet name="2A" sheetId="4" r:id="rId2"/>
    <sheet name="2B" sheetId="5" r:id="rId3"/>
    <sheet name="3" sheetId="6" r:id="rId4"/>
    <sheet name="4" sheetId="7" r:id="rId5"/>
    <sheet name="5" sheetId="8" r:id="rId6"/>
    <sheet name="6" sheetId="9" r:id="rId7"/>
    <sheet name="7" sheetId="10" r:id="rId8"/>
    <sheet name="8" sheetId="11" r:id="rId9"/>
    <sheet name="9" sheetId="1" r:id="rId10"/>
    <sheet name="10" sheetId="2" r:id="rId11"/>
  </sheets>
  <definedNames>
    <definedName name="_xlnm.Print_Area" localSheetId="0">'1'!$A$1:$F$63</definedName>
    <definedName name="_xlnm.Print_Area" localSheetId="10">'10'!$A$1:$I$62</definedName>
    <definedName name="_xlnm.Print_Area" localSheetId="1">'2A'!$A$1:$F$64</definedName>
    <definedName name="_xlnm.Print_Area" localSheetId="2">'2B'!$A$1:$F$44</definedName>
    <definedName name="_xlnm.Print_Area" localSheetId="3">'3'!$A$1:$L$65</definedName>
    <definedName name="_xlnm.Print_Area" localSheetId="4">'4'!$A$1:$L$65</definedName>
    <definedName name="_xlnm.Print_Area" localSheetId="5">'5'!$A$1:$N$66</definedName>
    <definedName name="_xlnm.Print_Area" localSheetId="6">'6'!$A$1:$N$65</definedName>
    <definedName name="_xlnm.Print_Area" localSheetId="7">'7'!$A$1:$G$65</definedName>
    <definedName name="_xlnm.Print_Area" localSheetId="8">'8'!$A$1:$G$65</definedName>
    <definedName name="_xlnm.Print_Area" localSheetId="9">'9'!$A$1:$G$62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2" l="1"/>
</calcChain>
</file>

<file path=xl/sharedStrings.xml><?xml version="1.0" encoding="utf-8"?>
<sst xmlns="http://schemas.openxmlformats.org/spreadsheetml/2006/main" count="947" uniqueCount="126">
  <si>
    <t>Ogos</t>
  </si>
  <si>
    <t>Jun</t>
  </si>
  <si>
    <t>Mei</t>
  </si>
  <si>
    <t>Mac</t>
  </si>
  <si>
    <r>
      <t xml:space="preserve">% Perubahan /  % </t>
    </r>
    <r>
      <rPr>
        <i/>
        <sz val="9"/>
        <color rgb="FF000000"/>
        <rFont val="Arial"/>
        <family val="2"/>
      </rPr>
      <t>Changes (MoM)</t>
    </r>
  </si>
  <si>
    <r>
      <rPr>
        <b/>
        <sz val="9"/>
        <color theme="1"/>
        <rFont val="Arial"/>
        <family val="2"/>
      </rPr>
      <t xml:space="preserve">% Perubahan </t>
    </r>
    <r>
      <rPr>
        <sz val="9"/>
        <color theme="1"/>
        <rFont val="Arial"/>
        <family val="2"/>
      </rPr>
      <t xml:space="preserve">/  </t>
    </r>
    <r>
      <rPr>
        <i/>
        <sz val="9"/>
        <color theme="1"/>
        <rFont val="Arial"/>
        <family val="2"/>
      </rPr>
      <t>% Changes (YoY)</t>
    </r>
  </si>
  <si>
    <t>Year/ Month</t>
  </si>
  <si>
    <t>Tahun/ Bulan</t>
  </si>
  <si>
    <t xml:space="preserve">TABLE    </t>
  </si>
  <si>
    <t xml:space="preserve">JADUAL </t>
  </si>
  <si>
    <t>Kadar Pengangguran (%)</t>
  </si>
  <si>
    <t>Unemployment Rate (%)</t>
  </si>
  <si>
    <t>Kadar Penyertaan Tenaga Buruh (%)</t>
  </si>
  <si>
    <t>Labour Force Participation Rate (%)</t>
  </si>
  <si>
    <t>INDEKS PERDAGANGAN RUNCIT BAGI NEGARA TERPILIH</t>
  </si>
  <si>
    <t>RETAIL TRADE INDEX FOR SELECTED COUNTRIES</t>
  </si>
  <si>
    <t>MALAYSIA</t>
  </si>
  <si>
    <t>HONG KONG</t>
  </si>
  <si>
    <t>SINGAPURA</t>
  </si>
  <si>
    <t>UNITED KINGDOM</t>
  </si>
  <si>
    <t>THAILAND</t>
  </si>
  <si>
    <t>SINGAPORE</t>
  </si>
  <si>
    <t>INDONESIA</t>
  </si>
  <si>
    <t>REPUBLIC OF KOREA</t>
  </si>
  <si>
    <t>Eksport
 (RM Bilion)</t>
  </si>
  <si>
    <t>Import
 (RM Bilion)</t>
  </si>
  <si>
    <t>Eksport
 (RM Billion)</t>
  </si>
  <si>
    <t>Import
 (RM Billion)</t>
  </si>
  <si>
    <r>
      <t xml:space="preserve">Mac </t>
    </r>
    <r>
      <rPr>
        <vertAlign val="superscript"/>
        <sz val="9"/>
        <color rgb="FF000000"/>
        <rFont val="Arial"/>
        <family val="2"/>
      </rPr>
      <t>p</t>
    </r>
  </si>
  <si>
    <t xml:space="preserve"> 5.9 </t>
  </si>
  <si>
    <t>2.9 </t>
  </si>
  <si>
    <t xml:space="preserve">NILAI JUALAN PERDAGANGAN BORONG &amp; RUNCIT MENGIKUT SUBSEKTOR
</t>
  </si>
  <si>
    <t xml:space="preserve">SALES VALUE OF WHOLESALE &amp; RETAIL TRADE BY SUB-SECTOR
</t>
  </si>
  <si>
    <t xml:space="preserve"> Jumlah </t>
  </si>
  <si>
    <t xml:space="preserve"> Perdagangan Borong                     </t>
  </si>
  <si>
    <t xml:space="preserve"> Perdagangan Runcit                        </t>
  </si>
  <si>
    <t xml:space="preserve"> Kenderaan Bermotor                               </t>
  </si>
  <si>
    <t xml:space="preserve"> Total </t>
  </si>
  <si>
    <t xml:space="preserve">    Wholesale Trade </t>
  </si>
  <si>
    <t xml:space="preserve"> Retail Trade </t>
  </si>
  <si>
    <t xml:space="preserve"> Motor Vehicles </t>
  </si>
  <si>
    <r>
      <t xml:space="preserve">Jualan / </t>
    </r>
    <r>
      <rPr>
        <i/>
        <sz val="9"/>
        <color rgb="FF000000"/>
        <rFont val="Arial"/>
        <family val="2"/>
      </rPr>
      <t>Sales</t>
    </r>
    <r>
      <rPr>
        <b/>
        <sz val="9"/>
        <color rgb="FF000000"/>
        <rFont val="Arial"/>
        <family val="2"/>
      </rPr>
      <t xml:space="preserve"> (RM Juta/ </t>
    </r>
    <r>
      <rPr>
        <i/>
        <sz val="9"/>
        <color rgb="FF000000"/>
        <rFont val="Arial"/>
        <family val="2"/>
      </rPr>
      <t>million</t>
    </r>
    <r>
      <rPr>
        <sz val="9"/>
        <color rgb="FF000000"/>
        <rFont val="Arial"/>
        <family val="2"/>
      </rPr>
      <t>)</t>
    </r>
  </si>
  <si>
    <t>Jan.</t>
  </si>
  <si>
    <t>Feb.</t>
  </si>
  <si>
    <t>Apr.</t>
  </si>
  <si>
    <t>Jul.</t>
  </si>
  <si>
    <t>Sep.</t>
  </si>
  <si>
    <t>Okt.</t>
  </si>
  <si>
    <t>Nov.</t>
  </si>
  <si>
    <t>Dis.</t>
  </si>
  <si>
    <r>
      <t xml:space="preserve">% Perubahan /  </t>
    </r>
    <r>
      <rPr>
        <i/>
        <sz val="9"/>
        <color rgb="FF000000"/>
        <rFont val="Arial"/>
        <family val="2"/>
      </rPr>
      <t>% Changes (YoY)</t>
    </r>
  </si>
  <si>
    <t xml:space="preserve">INDEKS VOLUM PERDAGANGAN BORONG &amp; RUNCIT TIDAK DISELARASKAN MUSIM MENGIKUT SUBSEKTOR
</t>
  </si>
  <si>
    <t xml:space="preserve">NON-SEASONALLY ADJUSTED VOLUME INDEX OF WHOLESALE &amp; RETAIL TRADE  BY SUB-SECTOR
</t>
  </si>
  <si>
    <r>
      <t xml:space="preserve">Wajaran / </t>
    </r>
    <r>
      <rPr>
        <i/>
        <sz val="9"/>
        <color rgb="FF000000"/>
        <rFont val="Arial"/>
        <family val="2"/>
      </rPr>
      <t xml:space="preserve">Weight </t>
    </r>
  </si>
  <si>
    <t xml:space="preserve">INDEKS VOLUM PERDAGANGAN BORONG &amp; RUNCIT PELARASAN MUSIM MENGIKUT SUBSEKTOR
</t>
  </si>
  <si>
    <r>
      <rPr>
        <i/>
        <sz val="9"/>
        <color theme="1"/>
        <rFont val="Arial"/>
        <family val="2"/>
      </rPr>
      <t>SEASONALLY ADJUSTED VOLUME INDEX OF WHOLESALE &amp; RETAIL TRADE  BY SUB-SECTOR</t>
    </r>
    <r>
      <rPr>
        <sz val="9"/>
        <color theme="1"/>
        <rFont val="Arial"/>
        <family val="2"/>
      </rPr>
      <t xml:space="preserve">
</t>
    </r>
  </si>
  <si>
    <t xml:space="preserve">NILAI JUALAN PERDAGANGAN BORONG  MENGIKUT KUMPULAN
</t>
  </si>
  <si>
    <t xml:space="preserve">NILAI JUALAN PERDAGANGAN BORONG  MENGIKUT KUMPULAN (SAMB.)
</t>
  </si>
  <si>
    <t xml:space="preserve">SALES VALUE OF WHOLESALE TRADE BY GROUP
</t>
  </si>
  <si>
    <t xml:space="preserve">SALES VALUE OF WHOLESALE TRADE BY GROUP (CONT.)
</t>
  </si>
  <si>
    <t>Jumlah</t>
  </si>
  <si>
    <t>Jual Borong Berdasar Kontrak atau Yuran</t>
  </si>
  <si>
    <t>Jualan Borong Makanan, Minuman dan Tembakau</t>
  </si>
  <si>
    <t>Jualan Borong Barangan Isi Rumah</t>
  </si>
  <si>
    <t>Jualan Borong Jentera, Peralatan dan Bekalan</t>
  </si>
  <si>
    <t>Perdagangan Borong Tanpa Pengkhususan</t>
  </si>
  <si>
    <t>Total</t>
  </si>
  <si>
    <t>Wholesale on a Fee or Contract Basis</t>
  </si>
  <si>
    <t>Wholesale of Agricultural Raw Materials and Live Animals</t>
  </si>
  <si>
    <t>Wholesale of Food, Beverages and Tobacco</t>
  </si>
  <si>
    <t>Wholesale of Household Goods</t>
  </si>
  <si>
    <t>Wholesale of Machinery, Equipment and Supplies</t>
  </si>
  <si>
    <t>Other Specialised Wholesale</t>
  </si>
  <si>
    <t>Non-specialised Wholesale Trade</t>
  </si>
  <si>
    <t>Kod/ Code</t>
  </si>
  <si>
    <t xml:space="preserve">INDEKS VOLUM PERDAGANGAN BORONG  TIDAK DISELARASKAN MUSIM MENGIKUT KUMPULAN
</t>
  </si>
  <si>
    <t xml:space="preserve">NON-SEASONALLY ADJUSTED VOLUME INDEX OF WHOLESALE TRADE  BY GROUP
</t>
  </si>
  <si>
    <r>
      <rPr>
        <b/>
        <sz val="9"/>
        <color theme="1"/>
        <rFont val="Arial"/>
        <family val="2"/>
      </rPr>
      <t>Wajaran/</t>
    </r>
    <r>
      <rPr>
        <i/>
        <sz val="9"/>
        <color theme="1"/>
        <rFont val="Arial"/>
        <family val="2"/>
      </rPr>
      <t xml:space="preserve"> Weighted</t>
    </r>
  </si>
  <si>
    <t xml:space="preserve">NILAI JUALAN PERDAGANGAN RUNCIT  MENGIKUT KUMPULAN
</t>
  </si>
  <si>
    <t xml:space="preserve">NILAI JUALAN PERDAGANGAN RUNCIT  MENGIKUT KUMPULAN (SAMB.)
</t>
  </si>
  <si>
    <t xml:space="preserve">SALES VALUE OF RETAIL TRADE BY GROUP
</t>
  </si>
  <si>
    <t xml:space="preserve">SALES VALUE OF RETAIL TRADE BY GROUP (CONT.)
</t>
  </si>
  <si>
    <t xml:space="preserve">Jualan Runcit di Kedai Bukan Pengkhususan </t>
  </si>
  <si>
    <t xml:space="preserve">Jualan Runcit Makanan, Minuman dan Tembakau di Kedai Pengkhususan </t>
  </si>
  <si>
    <t xml:space="preserve">Jualan Runcit di Kedai Khusus yang Menjual Bahan Api Kenderaan </t>
  </si>
  <si>
    <t>Jualan Runcit di Kedai Khusus yang Menjual Peralatan Komunikasi dan Maklumat</t>
  </si>
  <si>
    <t xml:space="preserve">Jualan Runcit di Kedai Khusus yang Menjual Peralatan Lain Isi Rumah </t>
  </si>
  <si>
    <t>Jualan Runcit di Gerai dan Pasar</t>
  </si>
  <si>
    <t>Jualan Runcit Bukan di Kedai, Gerai atau Pasar</t>
  </si>
  <si>
    <t>Retail Sale of Food, Beverages and Tobacco in Specialised Stores</t>
  </si>
  <si>
    <t>Retail Sale of Automotive Fuel in Specialised Stores</t>
  </si>
  <si>
    <t>Retail Sale of Information and Communication Equipment in Specialised Stores</t>
  </si>
  <si>
    <t>Retail Sale of Other Household Equipment in Specialised Stores</t>
  </si>
  <si>
    <t>Retail Sale of Cultural and Recreation Goods in Specialised Stores</t>
  </si>
  <si>
    <t>Retail Sale of Other Goods in Specialised Stores</t>
  </si>
  <si>
    <t>Retail Sale Via Stalls and Markets</t>
  </si>
  <si>
    <t>Retail Trade Not in Stores, Stalls or Markets</t>
  </si>
  <si>
    <t xml:space="preserve">INDEKS VOLUM PERDAGANGAN RUNCIT TIDAK DISELARASKAN MUSIM MENGIKUT KUMPULAN
</t>
  </si>
  <si>
    <t xml:space="preserve">INDEKS VOLUM PERDAGANGAN RUNCIT TIDAK DISELARASKAN MUSIM MENGIKUT KUMPULAN (SAMB.)
</t>
  </si>
  <si>
    <t xml:space="preserve">NON-SEASONALLY ADJUSTED VOLUME INDEX OF RETAIL TRADE  BY GROUP
</t>
  </si>
  <si>
    <t xml:space="preserve">NON-SEASONALLY ADJUSTED VOLUME INDEX OF RETAIL TRADE  BY GROUP (CONT.)
</t>
  </si>
  <si>
    <t xml:space="preserve">NILAI JUALAN KENDERAAN BERMOTOR  MENGIKUT KUMPULAN
</t>
  </si>
  <si>
    <t xml:space="preserve">SALES VALUE OF MOTOR VEHICLES BY GROUP
</t>
  </si>
  <si>
    <t>Jualan Kenderaan Bermotor</t>
  </si>
  <si>
    <t>Penyelenggaraan dan Pembaikan Kenderaan Bermotor</t>
  </si>
  <si>
    <t>Jualan Komponen dan Aksesori Kenderaan Bermotor</t>
  </si>
  <si>
    <t xml:space="preserve">Sales of Motor Vehicles  </t>
  </si>
  <si>
    <t>Maintenance and Repair of Motor Vehicles</t>
  </si>
  <si>
    <t>Sale of Motor Vehicles Parts and Accessories</t>
  </si>
  <si>
    <t xml:space="preserve">INDEKS VOLUM KENDERAAN BERMOTOR TIDAK DISELARASKAN MUSIM MENGIKUT KUMPULAN
</t>
  </si>
  <si>
    <t xml:space="preserve">NON-SEASONALLY ADJUSTED VOLUME INDEX OF MOTOR VEHICLES  BY GROUP
</t>
  </si>
  <si>
    <r>
      <rPr>
        <i/>
        <sz val="9"/>
        <color theme="0"/>
        <rFont val="Arial"/>
        <family val="2"/>
      </rPr>
      <t xml:space="preserve">TABLE  </t>
    </r>
    <r>
      <rPr>
        <sz val="9"/>
        <color theme="0"/>
        <rFont val="Arial"/>
        <family val="2"/>
      </rPr>
      <t xml:space="preserve">  </t>
    </r>
  </si>
  <si>
    <r>
      <rPr>
        <i/>
        <sz val="9"/>
        <color theme="0"/>
        <rFont val="Arial"/>
        <family val="2"/>
      </rPr>
      <t xml:space="preserve">TABLE </t>
    </r>
    <r>
      <rPr>
        <sz val="9"/>
        <color theme="0"/>
        <rFont val="Arial"/>
        <family val="2"/>
      </rPr>
      <t xml:space="preserve">   </t>
    </r>
  </si>
  <si>
    <r>
      <t xml:space="preserve">JADUAL/                                                      </t>
    </r>
    <r>
      <rPr>
        <i/>
        <sz val="9"/>
        <color theme="0"/>
        <rFont val="Arial"/>
        <family val="2"/>
      </rPr>
      <t>TABLE</t>
    </r>
    <r>
      <rPr>
        <sz val="9"/>
        <color theme="0"/>
        <rFont val="Arial"/>
        <family val="2"/>
      </rPr>
      <t xml:space="preserve"> </t>
    </r>
  </si>
  <si>
    <t>Retail Sale in                Non-specialised Stores</t>
  </si>
  <si>
    <t>Indeks Harga Pengguna</t>
  </si>
  <si>
    <t>Consumer Price Index</t>
  </si>
  <si>
    <t>INDIKATOR EKONOMI, MALAYSIA</t>
  </si>
  <si>
    <t>ECONOMIC INDICATORS, MALAYSIA</t>
  </si>
  <si>
    <t>Jual Borong Bahan Mentah Pertanian dan Haiwan Hidup</t>
  </si>
  <si>
    <t>Lain-lain Pengkhususan Jualan Borong</t>
  </si>
  <si>
    <t xml:space="preserve">Jualan, Penyelenggaraan dan Pembaikan Motosikal </t>
  </si>
  <si>
    <t xml:space="preserve">Sale, Maintenance and Repair of Motorcycles </t>
  </si>
  <si>
    <t>n.a</t>
  </si>
  <si>
    <t xml:space="preserve">Jualan Runcit di Kedai Khusus yang Menjual Barangan Kesenian dan Rekreasi </t>
  </si>
  <si>
    <t xml:space="preserve">Jualan Runcit di Kedai Khusus yang Menjual Barang Lain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</si>
</sst>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#,##0.0"/>
    <numFmt numFmtId="166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vertAlign val="superscript"/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10"/>
      <name val="MS Sans Serif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0"/>
      <name val="Arial"/>
      <family val="2"/>
    </font>
    <font>
      <i/>
      <sz val="9"/>
      <color theme="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b/>
      <sz val="8.5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n">
        <color rgb="FF000000"/>
      </right>
      <top/>
      <bottom/>
      <diagonal/>
    </border>
  </borders>
  <cellStyleXfs count="4">
    <xf numFmtId="0" fontId="0" fillId="0" borderId="0"/>
    <xf numFmtId="0" fontId="8" fillId="0" borderId="0"/>
    <xf numFmtId="43" fontId="12" fillId="0" borderId="0" applyFont="0" applyFill="0" applyBorder="0" applyAlignment="0" applyProtection="0"/>
    <xf numFmtId="0" fontId="12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1" fontId="9" fillId="0" borderId="0" xfId="1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10" fillId="0" borderId="0" xfId="1" applyNumberFormat="1" applyFont="1" applyAlignment="1">
      <alignment horizontal="center" vertical="center" wrapText="1"/>
    </xf>
    <xf numFmtId="1" fontId="11" fillId="0" borderId="0" xfId="1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1" fillId="0" borderId="0" xfId="0" applyFont="1" applyAlignment="1"/>
    <xf numFmtId="0" fontId="7" fillId="0" borderId="0" xfId="0" applyFont="1" applyAlignme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64" fontId="2" fillId="0" borderId="0" xfId="0" applyNumberFormat="1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" fontId="11" fillId="0" borderId="0" xfId="1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top"/>
    </xf>
    <xf numFmtId="165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1" fontId="10" fillId="3" borderId="0" xfId="1" applyNumberFormat="1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0" xfId="1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1" fontId="2" fillId="0" borderId="0" xfId="0" applyNumberFormat="1" applyFont="1" applyAlignment="1">
      <alignment horizontal="center" vertical="center" wrapText="1"/>
    </xf>
    <xf numFmtId="164" fontId="1" fillId="0" borderId="0" xfId="3" applyNumberFormat="1" applyFont="1" applyAlignment="1">
      <alignment horizontal="center" vertical="center"/>
    </xf>
    <xf numFmtId="0" fontId="14" fillId="2" borderId="0" xfId="0" applyFont="1" applyFill="1" applyAlignment="1"/>
    <xf numFmtId="0" fontId="13" fillId="2" borderId="0" xfId="0" applyFont="1" applyFill="1" applyAlignment="1"/>
    <xf numFmtId="1" fontId="4" fillId="0" borderId="0" xfId="0" applyNumberFormat="1" applyFont="1" applyAlignment="1">
      <alignment vertical="center" wrapText="1"/>
    </xf>
    <xf numFmtId="0" fontId="5" fillId="3" borderId="0" xfId="0" applyFont="1" applyFill="1" applyAlignment="1">
      <alignment horizontal="left" vertical="top" wrapText="1"/>
    </xf>
    <xf numFmtId="0" fontId="6" fillId="0" borderId="0" xfId="0" applyFont="1" applyAlignment="1"/>
    <xf numFmtId="166" fontId="1" fillId="0" borderId="0" xfId="2" applyNumberFormat="1" applyFont="1"/>
    <xf numFmtId="166" fontId="1" fillId="0" borderId="0" xfId="0" applyNumberFormat="1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5" fillId="0" borderId="0" xfId="0" applyFont="1" applyAlignment="1">
      <alignment horizontal="left" vertical="center" wrapText="1"/>
    </xf>
    <xf numFmtId="0" fontId="17" fillId="5" borderId="0" xfId="0" applyFont="1" applyFill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37" fontId="1" fillId="0" borderId="0" xfId="2" applyNumberFormat="1" applyFont="1" applyAlignment="1">
      <alignment horizontal="center" vertical="center"/>
    </xf>
    <xf numFmtId="1" fontId="11" fillId="3" borderId="0" xfId="1" applyNumberFormat="1" applyFont="1" applyFill="1" applyAlignment="1">
      <alignment horizontal="center" vertical="center" wrapText="1"/>
    </xf>
    <xf numFmtId="0" fontId="11" fillId="3" borderId="0" xfId="1" applyFont="1" applyFill="1" applyAlignment="1">
      <alignment horizontal="center" vertical="center" wrapText="1"/>
    </xf>
    <xf numFmtId="164" fontId="11" fillId="3" borderId="0" xfId="1" applyNumberFormat="1" applyFont="1" applyFill="1" applyAlignment="1">
      <alignment horizontal="center" vertical="center" wrapText="1"/>
    </xf>
    <xf numFmtId="164" fontId="11" fillId="3" borderId="0" xfId="0" applyNumberFormat="1" applyFont="1" applyFill="1" applyAlignment="1">
      <alignment horizontal="center" vertical="center" wrapText="1"/>
    </xf>
    <xf numFmtId="164" fontId="6" fillId="3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6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left" wrapText="1"/>
    </xf>
    <xf numFmtId="0" fontId="2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1" fontId="1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</cellXfs>
  <cellStyles count="4">
    <cellStyle name="Comma" xfId="2" builtinId="3"/>
    <cellStyle name="Normal" xfId="0" builtinId="0"/>
    <cellStyle name="Normal 10" xfId="3"/>
    <cellStyle name="Normal 2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9525</xdr:rowOff>
    </xdr:from>
    <xdr:to>
      <xdr:col>6</xdr:col>
      <xdr:colOff>0</xdr:colOff>
      <xdr:row>7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CxnSpPr/>
      </xdr:nvCxnSpPr>
      <xdr:spPr>
        <a:xfrm>
          <a:off x="19050" y="1076325"/>
          <a:ext cx="78105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24</xdr:row>
      <xdr:rowOff>114300</xdr:rowOff>
    </xdr:from>
    <xdr:to>
      <xdr:col>6</xdr:col>
      <xdr:colOff>0</xdr:colOff>
      <xdr:row>24</xdr:row>
      <xdr:rowOff>114300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CxnSpPr/>
      </xdr:nvCxnSpPr>
      <xdr:spPr>
        <a:xfrm>
          <a:off x="0" y="4495800"/>
          <a:ext cx="78486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43</xdr:row>
      <xdr:rowOff>133350</xdr:rowOff>
    </xdr:from>
    <xdr:to>
      <xdr:col>6</xdr:col>
      <xdr:colOff>0</xdr:colOff>
      <xdr:row>43</xdr:row>
      <xdr:rowOff>133350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CxnSpPr/>
      </xdr:nvCxnSpPr>
      <xdr:spPr>
        <a:xfrm>
          <a:off x="0" y="6686550"/>
          <a:ext cx="78295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542925</xdr:colOff>
      <xdr:row>0</xdr:row>
      <xdr:rowOff>76200</xdr:rowOff>
    </xdr:from>
    <xdr:to>
      <xdr:col>0</xdr:col>
      <xdr:colOff>542925</xdr:colOff>
      <xdr:row>1</xdr:row>
      <xdr:rowOff>137700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1400-000005000000}"/>
            </a:ext>
          </a:extLst>
        </xdr:cNvPr>
        <xdr:cNvCxnSpPr/>
      </xdr:nvCxnSpPr>
      <xdr:spPr>
        <a:xfrm>
          <a:off x="542925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657225</xdr:colOff>
      <xdr:row>3</xdr:row>
      <xdr:rowOff>47625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428750" y="61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0</xdr:col>
      <xdr:colOff>504826</xdr:colOff>
      <xdr:row>0</xdr:row>
      <xdr:rowOff>10391</xdr:rowOff>
    </xdr:from>
    <xdr:ext cx="321498" cy="381708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SpPr txBox="1"/>
      </xdr:nvSpPr>
      <xdr:spPr>
        <a:xfrm>
          <a:off x="504826" y="10391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1</a:t>
          </a:r>
        </a:p>
      </xdr:txBody>
    </xdr:sp>
    <xdr:clientData/>
  </xdr:oneCellAnchor>
  <xdr:twoCellAnchor>
    <xdr:from>
      <xdr:col>6</xdr:col>
      <xdr:colOff>0</xdr:colOff>
      <xdr:row>7</xdr:row>
      <xdr:rowOff>9525</xdr:rowOff>
    </xdr:from>
    <xdr:to>
      <xdr:col>6</xdr:col>
      <xdr:colOff>38100</xdr:colOff>
      <xdr:row>7</xdr:row>
      <xdr:rowOff>9525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1400-000008000000}"/>
            </a:ext>
          </a:extLst>
        </xdr:cNvPr>
        <xdr:cNvCxnSpPr/>
      </xdr:nvCxnSpPr>
      <xdr:spPr>
        <a:xfrm>
          <a:off x="7848600" y="1076325"/>
          <a:ext cx="78486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114300</xdr:rowOff>
    </xdr:from>
    <xdr:to>
      <xdr:col>6</xdr:col>
      <xdr:colOff>19050</xdr:colOff>
      <xdr:row>24</xdr:row>
      <xdr:rowOff>114300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1400-000009000000}"/>
            </a:ext>
          </a:extLst>
        </xdr:cNvPr>
        <xdr:cNvCxnSpPr/>
      </xdr:nvCxnSpPr>
      <xdr:spPr>
        <a:xfrm>
          <a:off x="8439150" y="4495800"/>
          <a:ext cx="78486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43</xdr:row>
      <xdr:rowOff>133350</xdr:rowOff>
    </xdr:from>
    <xdr:to>
      <xdr:col>6</xdr:col>
      <xdr:colOff>19050</xdr:colOff>
      <xdr:row>43</xdr:row>
      <xdr:rowOff>133350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1400-00000A000000}"/>
            </a:ext>
          </a:extLst>
        </xdr:cNvPr>
        <xdr:cNvCxnSpPr/>
      </xdr:nvCxnSpPr>
      <xdr:spPr>
        <a:xfrm>
          <a:off x="7829550" y="6686550"/>
          <a:ext cx="78486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0</xdr:colOff>
      <xdr:row>3</xdr:row>
      <xdr:rowOff>47625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1400-00000C000000}"/>
            </a:ext>
          </a:extLst>
        </xdr:cNvPr>
        <xdr:cNvSpPr txBox="1"/>
      </xdr:nvSpPr>
      <xdr:spPr>
        <a:xfrm>
          <a:off x="9867900" y="61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A969E06D-BF1F-4D2A-B89E-97888905EDDD}"/>
            </a:ext>
          </a:extLst>
        </xdr:cNvPr>
        <xdr:cNvSpPr txBox="1"/>
      </xdr:nvSpPr>
      <xdr:spPr>
        <a:xfrm>
          <a:off x="807720" y="76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200025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3BB432BA-E772-42B3-9830-99A3FEFEBF40}"/>
            </a:ext>
          </a:extLst>
        </xdr:cNvPr>
        <xdr:cNvSpPr txBox="1"/>
      </xdr:nvSpPr>
      <xdr:spPr>
        <a:xfrm>
          <a:off x="5684520" y="76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38100</xdr:colOff>
      <xdr:row>22</xdr:row>
      <xdr:rowOff>171450</xdr:rowOff>
    </xdr:from>
    <xdr:to>
      <xdr:col>7</xdr:col>
      <xdr:colOff>5100</xdr:colOff>
      <xdr:row>23</xdr:row>
      <xdr:rowOff>24765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48EB6543-D17A-4A40-BA84-E6F0E8BE1263}"/>
            </a:ext>
          </a:extLst>
        </xdr:cNvPr>
        <xdr:cNvCxnSpPr/>
      </xdr:nvCxnSpPr>
      <xdr:spPr>
        <a:xfrm>
          <a:off x="38100" y="4838700"/>
          <a:ext cx="7386975" cy="5334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30480</xdr:colOff>
      <xdr:row>41</xdr:row>
      <xdr:rowOff>171450</xdr:rowOff>
    </xdr:from>
    <xdr:to>
      <xdr:col>6</xdr:col>
      <xdr:colOff>1057305</xdr:colOff>
      <xdr:row>41</xdr:row>
      <xdr:rowOff>179070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F9AF6E33-102B-49F1-803D-FB95609259F1}"/>
            </a:ext>
          </a:extLst>
        </xdr:cNvPr>
        <xdr:cNvCxnSpPr/>
      </xdr:nvCxnSpPr>
      <xdr:spPr>
        <a:xfrm flipV="1">
          <a:off x="30480" y="8639175"/>
          <a:ext cx="7380000" cy="762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78488E1A-C810-4007-8C25-B52DA802A41E}"/>
            </a:ext>
          </a:extLst>
        </xdr:cNvPr>
        <xdr:cNvCxnSpPr/>
      </xdr:nvCxnSpPr>
      <xdr:spPr>
        <a:xfrm>
          <a:off x="899160" y="76200"/>
          <a:ext cx="0" cy="25581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310515</xdr:colOff>
      <xdr:row>0</xdr:row>
      <xdr:rowOff>26670</xdr:rowOff>
    </xdr:from>
    <xdr:ext cx="321498" cy="38170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15D978B0-3E59-43E5-9597-93281471A8FC}"/>
            </a:ext>
          </a:extLst>
        </xdr:cNvPr>
        <xdr:cNvSpPr txBox="1"/>
      </xdr:nvSpPr>
      <xdr:spPr>
        <a:xfrm>
          <a:off x="918210" y="28575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9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8D9D9F05-A085-40D0-ABAB-C5694BBB9339}"/>
            </a:ext>
          </a:extLst>
        </xdr:cNvPr>
        <xdr:cNvSpPr txBox="1"/>
      </xdr:nvSpPr>
      <xdr:spPr>
        <a:xfrm>
          <a:off x="586740" y="112014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200025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7CA50DA-BB9D-4E75-9652-A6A7093D6B9E}"/>
            </a:ext>
          </a:extLst>
        </xdr:cNvPr>
        <xdr:cNvSpPr txBox="1"/>
      </xdr:nvSpPr>
      <xdr:spPr>
        <a:xfrm>
          <a:off x="7970520" y="112014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38100</xdr:colOff>
      <xdr:row>22</xdr:row>
      <xdr:rowOff>190500</xdr:rowOff>
    </xdr:from>
    <xdr:to>
      <xdr:col>9</xdr:col>
      <xdr:colOff>30480</xdr:colOff>
      <xdr:row>23</xdr:row>
      <xdr:rowOff>13335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B3E5766F-1245-46DC-9F8B-5D632FF2A9A9}"/>
            </a:ext>
          </a:extLst>
        </xdr:cNvPr>
        <xdr:cNvCxnSpPr/>
      </xdr:nvCxnSpPr>
      <xdr:spPr>
        <a:xfrm>
          <a:off x="38100" y="4838700"/>
          <a:ext cx="8002905" cy="2286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30480</xdr:colOff>
      <xdr:row>41</xdr:row>
      <xdr:rowOff>173355</xdr:rowOff>
    </xdr:from>
    <xdr:to>
      <xdr:col>9</xdr:col>
      <xdr:colOff>68580</xdr:colOff>
      <xdr:row>41</xdr:row>
      <xdr:rowOff>198120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EBA1C6E9-AC5C-47AF-9747-AA9F9766F2DC}"/>
            </a:ext>
          </a:extLst>
        </xdr:cNvPr>
        <xdr:cNvCxnSpPr/>
      </xdr:nvCxnSpPr>
      <xdr:spPr>
        <a:xfrm flipV="1">
          <a:off x="30480" y="8622030"/>
          <a:ext cx="8048625" cy="2476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CAE2B5EC-AD70-471E-B728-1208AF47DF97}"/>
            </a:ext>
          </a:extLst>
        </xdr:cNvPr>
        <xdr:cNvCxnSpPr/>
      </xdr:nvCxnSpPr>
      <xdr:spPr>
        <a:xfrm>
          <a:off x="678180" y="76200"/>
          <a:ext cx="0" cy="30153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308610</xdr:colOff>
      <xdr:row>0</xdr:row>
      <xdr:rowOff>32385</xdr:rowOff>
    </xdr:from>
    <xdr:ext cx="458331" cy="38170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A1B4667F-FF1E-43AC-BBBC-AA3441A44170}"/>
            </a:ext>
          </a:extLst>
        </xdr:cNvPr>
        <xdr:cNvSpPr txBox="1"/>
      </xdr:nvSpPr>
      <xdr:spPr>
        <a:xfrm>
          <a:off x="697230" y="32385"/>
          <a:ext cx="458331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10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19050</xdr:rowOff>
    </xdr:from>
    <xdr:to>
      <xdr:col>6</xdr:col>
      <xdr:colOff>0</xdr:colOff>
      <xdr:row>7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1500-000004000000}"/>
            </a:ext>
          </a:extLst>
        </xdr:cNvPr>
        <xdr:cNvCxnSpPr/>
      </xdr:nvCxnSpPr>
      <xdr:spPr>
        <a:xfrm>
          <a:off x="9525" y="1352550"/>
          <a:ext cx="8029575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24</xdr:row>
      <xdr:rowOff>114300</xdr:rowOff>
    </xdr:from>
    <xdr:to>
      <xdr:col>6</xdr:col>
      <xdr:colOff>0</xdr:colOff>
      <xdr:row>24</xdr:row>
      <xdr:rowOff>114300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1500-000010000000}"/>
            </a:ext>
          </a:extLst>
        </xdr:cNvPr>
        <xdr:cNvCxnSpPr/>
      </xdr:nvCxnSpPr>
      <xdr:spPr>
        <a:xfrm>
          <a:off x="0" y="3790950"/>
          <a:ext cx="8010525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43</xdr:row>
      <xdr:rowOff>133350</xdr:rowOff>
    </xdr:from>
    <xdr:to>
      <xdr:col>6</xdr:col>
      <xdr:colOff>0</xdr:colOff>
      <xdr:row>43</xdr:row>
      <xdr:rowOff>133350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1500-000011000000}"/>
            </a:ext>
          </a:extLst>
        </xdr:cNvPr>
        <xdr:cNvCxnSpPr/>
      </xdr:nvCxnSpPr>
      <xdr:spPr>
        <a:xfrm>
          <a:off x="0" y="6686550"/>
          <a:ext cx="8010525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657225</xdr:colOff>
      <xdr:row>3</xdr:row>
      <xdr:rowOff>47625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1500-000009000000}"/>
            </a:ext>
          </a:extLst>
        </xdr:cNvPr>
        <xdr:cNvSpPr txBox="1"/>
      </xdr:nvSpPr>
      <xdr:spPr>
        <a:xfrm>
          <a:off x="1685925" y="61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0</xdr:col>
      <xdr:colOff>571500</xdr:colOff>
      <xdr:row>0</xdr:row>
      <xdr:rowOff>19050</xdr:rowOff>
    </xdr:from>
    <xdr:ext cx="481094" cy="381708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1500-00000A000000}"/>
            </a:ext>
          </a:extLst>
        </xdr:cNvPr>
        <xdr:cNvSpPr txBox="1"/>
      </xdr:nvSpPr>
      <xdr:spPr>
        <a:xfrm>
          <a:off x="571500" y="19050"/>
          <a:ext cx="481094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2A</a:t>
          </a:r>
        </a:p>
      </xdr:txBody>
    </xdr:sp>
    <xdr:clientData/>
  </xdr:oneCellAnchor>
  <xdr:twoCellAnchor>
    <xdr:from>
      <xdr:col>0</xdr:col>
      <xdr:colOff>608867</xdr:colOff>
      <xdr:row>0</xdr:row>
      <xdr:rowOff>83527</xdr:rowOff>
    </xdr:from>
    <xdr:to>
      <xdr:col>0</xdr:col>
      <xdr:colOff>608867</xdr:colOff>
      <xdr:row>1</xdr:row>
      <xdr:rowOff>145027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1500-000008000000}"/>
            </a:ext>
          </a:extLst>
        </xdr:cNvPr>
        <xdr:cNvCxnSpPr/>
      </xdr:nvCxnSpPr>
      <xdr:spPr>
        <a:xfrm>
          <a:off x="608867" y="83527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</xdr:row>
      <xdr:rowOff>19050</xdr:rowOff>
    </xdr:from>
    <xdr:to>
      <xdr:col>6</xdr:col>
      <xdr:colOff>28575</xdr:colOff>
      <xdr:row>7</xdr:row>
      <xdr:rowOff>19050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1500-00000B000000}"/>
            </a:ext>
          </a:extLst>
        </xdr:cNvPr>
        <xdr:cNvCxnSpPr/>
      </xdr:nvCxnSpPr>
      <xdr:spPr>
        <a:xfrm>
          <a:off x="8629650" y="1352550"/>
          <a:ext cx="8029575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133350</xdr:rowOff>
    </xdr:from>
    <xdr:to>
      <xdr:col>6</xdr:col>
      <xdr:colOff>19050</xdr:colOff>
      <xdr:row>24</xdr:row>
      <xdr:rowOff>133350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1500-00000C000000}"/>
            </a:ext>
          </a:extLst>
        </xdr:cNvPr>
        <xdr:cNvCxnSpPr/>
      </xdr:nvCxnSpPr>
      <xdr:spPr>
        <a:xfrm>
          <a:off x="8010525" y="3790950"/>
          <a:ext cx="8029575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43</xdr:row>
      <xdr:rowOff>133350</xdr:rowOff>
    </xdr:from>
    <xdr:to>
      <xdr:col>6</xdr:col>
      <xdr:colOff>19050</xdr:colOff>
      <xdr:row>43</xdr:row>
      <xdr:rowOff>133350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1500-00000D000000}"/>
            </a:ext>
          </a:extLst>
        </xdr:cNvPr>
        <xdr:cNvCxnSpPr/>
      </xdr:nvCxnSpPr>
      <xdr:spPr>
        <a:xfrm>
          <a:off x="8010525" y="6686550"/>
          <a:ext cx="8029575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0</xdr:colOff>
      <xdr:row>3</xdr:row>
      <xdr:rowOff>47625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1500-00000E000000}"/>
            </a:ext>
          </a:extLst>
        </xdr:cNvPr>
        <xdr:cNvSpPr txBox="1"/>
      </xdr:nvSpPr>
      <xdr:spPr>
        <a:xfrm>
          <a:off x="10306050" y="61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19050</xdr:rowOff>
    </xdr:from>
    <xdr:to>
      <xdr:col>6</xdr:col>
      <xdr:colOff>0</xdr:colOff>
      <xdr:row>7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CxnSpPr/>
      </xdr:nvCxnSpPr>
      <xdr:spPr>
        <a:xfrm>
          <a:off x="9525" y="1314450"/>
          <a:ext cx="8143875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24</xdr:row>
      <xdr:rowOff>133350</xdr:rowOff>
    </xdr:from>
    <xdr:to>
      <xdr:col>6</xdr:col>
      <xdr:colOff>0</xdr:colOff>
      <xdr:row>24</xdr:row>
      <xdr:rowOff>133350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1600-000003000000}"/>
            </a:ext>
          </a:extLst>
        </xdr:cNvPr>
        <xdr:cNvCxnSpPr/>
      </xdr:nvCxnSpPr>
      <xdr:spPr>
        <a:xfrm>
          <a:off x="0" y="3790950"/>
          <a:ext cx="8124825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608867</xdr:colOff>
      <xdr:row>0</xdr:row>
      <xdr:rowOff>83527</xdr:rowOff>
    </xdr:from>
    <xdr:to>
      <xdr:col>0</xdr:col>
      <xdr:colOff>608867</xdr:colOff>
      <xdr:row>1</xdr:row>
      <xdr:rowOff>145027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1600-000005000000}"/>
            </a:ext>
          </a:extLst>
        </xdr:cNvPr>
        <xdr:cNvCxnSpPr/>
      </xdr:nvCxnSpPr>
      <xdr:spPr>
        <a:xfrm>
          <a:off x="608867" y="83527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657225</xdr:colOff>
      <xdr:row>3</xdr:row>
      <xdr:rowOff>47625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1600-000006000000}"/>
            </a:ext>
          </a:extLst>
        </xdr:cNvPr>
        <xdr:cNvSpPr txBox="1"/>
      </xdr:nvSpPr>
      <xdr:spPr>
        <a:xfrm>
          <a:off x="1685925" y="58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0</xdr:col>
      <xdr:colOff>570034</xdr:colOff>
      <xdr:row>0</xdr:row>
      <xdr:rowOff>4395</xdr:rowOff>
    </xdr:from>
    <xdr:ext cx="481094" cy="381708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1600-000007000000}"/>
            </a:ext>
          </a:extLst>
        </xdr:cNvPr>
        <xdr:cNvSpPr txBox="1"/>
      </xdr:nvSpPr>
      <xdr:spPr>
        <a:xfrm>
          <a:off x="570034" y="4395"/>
          <a:ext cx="481094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2B</a:t>
          </a:r>
        </a:p>
      </xdr:txBody>
    </xdr:sp>
    <xdr:clientData/>
  </xdr:oneCellAnchor>
  <xdr:twoCellAnchor>
    <xdr:from>
      <xdr:col>6</xdr:col>
      <xdr:colOff>0</xdr:colOff>
      <xdr:row>24</xdr:row>
      <xdr:rowOff>133350</xdr:rowOff>
    </xdr:from>
    <xdr:to>
      <xdr:col>6</xdr:col>
      <xdr:colOff>19050</xdr:colOff>
      <xdr:row>24</xdr:row>
      <xdr:rowOff>133350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1600-000009000000}"/>
            </a:ext>
          </a:extLst>
        </xdr:cNvPr>
        <xdr:cNvCxnSpPr/>
      </xdr:nvCxnSpPr>
      <xdr:spPr>
        <a:xfrm>
          <a:off x="8124825" y="3790950"/>
          <a:ext cx="8143875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0</xdr:colOff>
      <xdr:row>3</xdr:row>
      <xdr:rowOff>47625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1600-00000B000000}"/>
            </a:ext>
          </a:extLst>
        </xdr:cNvPr>
        <xdr:cNvSpPr txBox="1"/>
      </xdr:nvSpPr>
      <xdr:spPr>
        <a:xfrm>
          <a:off x="10420350" y="58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/>
      </xdr:nvSpPr>
      <xdr:spPr>
        <a:xfrm>
          <a:off x="590550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200025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SpPr txBox="1"/>
      </xdr:nvSpPr>
      <xdr:spPr>
        <a:xfrm>
          <a:off x="6810375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57150</xdr:colOff>
      <xdr:row>8</xdr:row>
      <xdr:rowOff>9525</xdr:rowOff>
    </xdr:from>
    <xdr:to>
      <xdr:col>5</xdr:col>
      <xdr:colOff>1617075</xdr:colOff>
      <xdr:row>8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1700-000004000000}"/>
            </a:ext>
          </a:extLst>
        </xdr:cNvPr>
        <xdr:cNvCxnSpPr/>
      </xdr:nvCxnSpPr>
      <xdr:spPr>
        <a:xfrm>
          <a:off x="57150" y="2009775"/>
          <a:ext cx="6732000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25</xdr:row>
      <xdr:rowOff>142875</xdr:rowOff>
    </xdr:from>
    <xdr:to>
      <xdr:col>6</xdr:col>
      <xdr:colOff>0</xdr:colOff>
      <xdr:row>25</xdr:row>
      <xdr:rowOff>152400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1700-000005000000}"/>
            </a:ext>
          </a:extLst>
        </xdr:cNvPr>
        <xdr:cNvCxnSpPr/>
      </xdr:nvCxnSpPr>
      <xdr:spPr>
        <a:xfrm>
          <a:off x="38100" y="5543550"/>
          <a:ext cx="6772275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44</xdr:row>
      <xdr:rowOff>161925</xdr:rowOff>
    </xdr:from>
    <xdr:to>
      <xdr:col>6</xdr:col>
      <xdr:colOff>0</xdr:colOff>
      <xdr:row>44</xdr:row>
      <xdr:rowOff>171450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1700-000006000000}"/>
            </a:ext>
          </a:extLst>
        </xdr:cNvPr>
        <xdr:cNvCxnSpPr/>
      </xdr:nvCxnSpPr>
      <xdr:spPr>
        <a:xfrm>
          <a:off x="28575" y="9363075"/>
          <a:ext cx="6781800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1700-000007000000}"/>
            </a:ext>
          </a:extLst>
        </xdr:cNvPr>
        <xdr:cNvCxnSpPr/>
      </xdr:nvCxnSpPr>
      <xdr:spPr>
        <a:xfrm>
          <a:off x="676275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314325</xdr:colOff>
      <xdr:row>0</xdr:row>
      <xdr:rowOff>0</xdr:rowOff>
    </xdr:from>
    <xdr:ext cx="321498" cy="38170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1700-000008000000}"/>
            </a:ext>
          </a:extLst>
        </xdr:cNvPr>
        <xdr:cNvSpPr txBox="1"/>
      </xdr:nvSpPr>
      <xdr:spPr>
        <a:xfrm>
          <a:off x="704850" y="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3</a:t>
          </a:r>
        </a:p>
      </xdr:txBody>
    </xdr:sp>
    <xdr:clientData/>
  </xdr:oneCellAnchor>
  <xdr:twoCellAnchor>
    <xdr:from>
      <xdr:col>6</xdr:col>
      <xdr:colOff>0</xdr:colOff>
      <xdr:row>8</xdr:row>
      <xdr:rowOff>19050</xdr:rowOff>
    </xdr:from>
    <xdr:to>
      <xdr:col>12</xdr:col>
      <xdr:colOff>64850</xdr:colOff>
      <xdr:row>8</xdr:row>
      <xdr:rowOff>28575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1700-000009000000}"/>
            </a:ext>
          </a:extLst>
        </xdr:cNvPr>
        <xdr:cNvCxnSpPr/>
      </xdr:nvCxnSpPr>
      <xdr:spPr>
        <a:xfrm>
          <a:off x="6810375" y="2019300"/>
          <a:ext cx="7618175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17370</xdr:colOff>
      <xdr:row>44</xdr:row>
      <xdr:rowOff>159123</xdr:rowOff>
    </xdr:from>
    <xdr:to>
      <xdr:col>11</xdr:col>
      <xdr:colOff>1613647</xdr:colOff>
      <xdr:row>44</xdr:row>
      <xdr:rowOff>168648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1700-00000A000000}"/>
            </a:ext>
          </a:extLst>
        </xdr:cNvPr>
        <xdr:cNvCxnSpPr/>
      </xdr:nvCxnSpPr>
      <xdr:spPr>
        <a:xfrm>
          <a:off x="6827745" y="9360273"/>
          <a:ext cx="7530352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49306</xdr:colOff>
      <xdr:row>25</xdr:row>
      <xdr:rowOff>154642</xdr:rowOff>
    </xdr:from>
    <xdr:to>
      <xdr:col>12</xdr:col>
      <xdr:colOff>20730</xdr:colOff>
      <xdr:row>25</xdr:row>
      <xdr:rowOff>164167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1700-00000B000000}"/>
            </a:ext>
          </a:extLst>
        </xdr:cNvPr>
        <xdr:cNvCxnSpPr/>
      </xdr:nvCxnSpPr>
      <xdr:spPr>
        <a:xfrm>
          <a:off x="6859681" y="5555317"/>
          <a:ext cx="7524749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285750</xdr:colOff>
      <xdr:row>0</xdr:row>
      <xdr:rowOff>76200</xdr:rowOff>
    </xdr:from>
    <xdr:to>
      <xdr:col>7</xdr:col>
      <xdr:colOff>285750</xdr:colOff>
      <xdr:row>1</xdr:row>
      <xdr:rowOff>137700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1700-00000C000000}"/>
            </a:ext>
          </a:extLst>
        </xdr:cNvPr>
        <xdr:cNvCxnSpPr/>
      </xdr:nvCxnSpPr>
      <xdr:spPr>
        <a:xfrm>
          <a:off x="6810375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314325</xdr:colOff>
      <xdr:row>0</xdr:row>
      <xdr:rowOff>0</xdr:rowOff>
    </xdr:from>
    <xdr:ext cx="321498" cy="381708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1700-00000D000000}"/>
            </a:ext>
          </a:extLst>
        </xdr:cNvPr>
        <xdr:cNvSpPr txBox="1"/>
      </xdr:nvSpPr>
      <xdr:spPr>
        <a:xfrm>
          <a:off x="7515225" y="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3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SpPr txBox="1"/>
      </xdr:nvSpPr>
      <xdr:spPr>
        <a:xfrm>
          <a:off x="762000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200025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1800-000003000000}"/>
            </a:ext>
          </a:extLst>
        </xdr:cNvPr>
        <xdr:cNvSpPr txBox="1"/>
      </xdr:nvSpPr>
      <xdr:spPr>
        <a:xfrm>
          <a:off x="7762875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38100</xdr:colOff>
      <xdr:row>8</xdr:row>
      <xdr:rowOff>9525</xdr:rowOff>
    </xdr:from>
    <xdr:to>
      <xdr:col>6</xdr:col>
      <xdr:colOff>0</xdr:colOff>
      <xdr:row>8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1800-000004000000}"/>
            </a:ext>
          </a:extLst>
        </xdr:cNvPr>
        <xdr:cNvCxnSpPr/>
      </xdr:nvCxnSpPr>
      <xdr:spPr>
        <a:xfrm>
          <a:off x="38100" y="1999192"/>
          <a:ext cx="7730067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25</xdr:row>
      <xdr:rowOff>128057</xdr:rowOff>
    </xdr:from>
    <xdr:to>
      <xdr:col>6</xdr:col>
      <xdr:colOff>0</xdr:colOff>
      <xdr:row>25</xdr:row>
      <xdr:rowOff>137582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1800-000006000000}"/>
            </a:ext>
          </a:extLst>
        </xdr:cNvPr>
        <xdr:cNvCxnSpPr/>
      </xdr:nvCxnSpPr>
      <xdr:spPr>
        <a:xfrm>
          <a:off x="38100" y="5536140"/>
          <a:ext cx="7730067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44</xdr:row>
      <xdr:rowOff>137585</xdr:rowOff>
    </xdr:from>
    <xdr:to>
      <xdr:col>6</xdr:col>
      <xdr:colOff>0</xdr:colOff>
      <xdr:row>44</xdr:row>
      <xdr:rowOff>148168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1800-000007000000}"/>
            </a:ext>
          </a:extLst>
        </xdr:cNvPr>
        <xdr:cNvCxnSpPr/>
      </xdr:nvCxnSpPr>
      <xdr:spPr>
        <a:xfrm>
          <a:off x="28575" y="9366252"/>
          <a:ext cx="7739592" cy="10583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1800-000008000000}"/>
            </a:ext>
          </a:extLst>
        </xdr:cNvPr>
        <xdr:cNvCxnSpPr/>
      </xdr:nvCxnSpPr>
      <xdr:spPr>
        <a:xfrm>
          <a:off x="847725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304800</xdr:colOff>
      <xdr:row>0</xdr:row>
      <xdr:rowOff>0</xdr:rowOff>
    </xdr:from>
    <xdr:ext cx="321498" cy="38170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1800-000009000000}"/>
            </a:ext>
          </a:extLst>
        </xdr:cNvPr>
        <xdr:cNvSpPr txBox="1"/>
      </xdr:nvSpPr>
      <xdr:spPr>
        <a:xfrm>
          <a:off x="866775" y="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4</a:t>
          </a:r>
        </a:p>
      </xdr:txBody>
    </xdr:sp>
    <xdr:clientData/>
  </xdr:oneCellAnchor>
  <xdr:twoCellAnchor>
    <xdr:from>
      <xdr:col>6</xdr:col>
      <xdr:colOff>38100</xdr:colOff>
      <xdr:row>8</xdr:row>
      <xdr:rowOff>19050</xdr:rowOff>
    </xdr:from>
    <xdr:to>
      <xdr:col>12</xdr:col>
      <xdr:colOff>64850</xdr:colOff>
      <xdr:row>8</xdr:row>
      <xdr:rowOff>28575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1800-00000A000000}"/>
            </a:ext>
          </a:extLst>
        </xdr:cNvPr>
        <xdr:cNvCxnSpPr/>
      </xdr:nvCxnSpPr>
      <xdr:spPr>
        <a:xfrm>
          <a:off x="7800975" y="2019300"/>
          <a:ext cx="7580075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17370</xdr:colOff>
      <xdr:row>44</xdr:row>
      <xdr:rowOff>134783</xdr:rowOff>
    </xdr:from>
    <xdr:to>
      <xdr:col>11</xdr:col>
      <xdr:colOff>1613647</xdr:colOff>
      <xdr:row>44</xdr:row>
      <xdr:rowOff>144308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1800-00000B000000}"/>
            </a:ext>
          </a:extLst>
        </xdr:cNvPr>
        <xdr:cNvCxnSpPr/>
      </xdr:nvCxnSpPr>
      <xdr:spPr>
        <a:xfrm>
          <a:off x="7785537" y="9363450"/>
          <a:ext cx="7533527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49306</xdr:colOff>
      <xdr:row>25</xdr:row>
      <xdr:rowOff>139824</xdr:rowOff>
    </xdr:from>
    <xdr:to>
      <xdr:col>12</xdr:col>
      <xdr:colOff>20730</xdr:colOff>
      <xdr:row>25</xdr:row>
      <xdr:rowOff>150408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1800-00000C000000}"/>
            </a:ext>
          </a:extLst>
        </xdr:cNvPr>
        <xdr:cNvCxnSpPr/>
      </xdr:nvCxnSpPr>
      <xdr:spPr>
        <a:xfrm>
          <a:off x="7817473" y="5547907"/>
          <a:ext cx="7527924" cy="10584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285750</xdr:colOff>
      <xdr:row>0</xdr:row>
      <xdr:rowOff>76200</xdr:rowOff>
    </xdr:from>
    <xdr:to>
      <xdr:col>7</xdr:col>
      <xdr:colOff>285750</xdr:colOff>
      <xdr:row>1</xdr:row>
      <xdr:rowOff>137700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1800-00000D000000}"/>
            </a:ext>
          </a:extLst>
        </xdr:cNvPr>
        <xdr:cNvCxnSpPr/>
      </xdr:nvCxnSpPr>
      <xdr:spPr>
        <a:xfrm>
          <a:off x="7762875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314325</xdr:colOff>
      <xdr:row>0</xdr:row>
      <xdr:rowOff>0</xdr:rowOff>
    </xdr:from>
    <xdr:ext cx="321498" cy="381708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1800-00000E000000}"/>
            </a:ext>
          </a:extLst>
        </xdr:cNvPr>
        <xdr:cNvSpPr txBox="1"/>
      </xdr:nvSpPr>
      <xdr:spPr>
        <a:xfrm>
          <a:off x="8467725" y="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4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SpPr txBox="1"/>
      </xdr:nvSpPr>
      <xdr:spPr>
        <a:xfrm>
          <a:off x="561975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200025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1900-000003000000}"/>
            </a:ext>
          </a:extLst>
        </xdr:cNvPr>
        <xdr:cNvSpPr txBox="1"/>
      </xdr:nvSpPr>
      <xdr:spPr>
        <a:xfrm>
          <a:off x="7781925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38100</xdr:colOff>
      <xdr:row>7</xdr:row>
      <xdr:rowOff>190500</xdr:rowOff>
    </xdr:from>
    <xdr:to>
      <xdr:col>6</xdr:col>
      <xdr:colOff>1493700</xdr:colOff>
      <xdr:row>8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1900-000004000000}"/>
            </a:ext>
          </a:extLst>
        </xdr:cNvPr>
        <xdr:cNvCxnSpPr/>
      </xdr:nvCxnSpPr>
      <xdr:spPr>
        <a:xfrm>
          <a:off x="38100" y="2219325"/>
          <a:ext cx="7704000" cy="2857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25</xdr:row>
      <xdr:rowOff>129116</xdr:rowOff>
    </xdr:from>
    <xdr:to>
      <xdr:col>8</xdr:col>
      <xdr:colOff>676275</xdr:colOff>
      <xdr:row>25</xdr:row>
      <xdr:rowOff>167216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1900-000005000000}"/>
            </a:ext>
          </a:extLst>
        </xdr:cNvPr>
        <xdr:cNvCxnSpPr/>
      </xdr:nvCxnSpPr>
      <xdr:spPr>
        <a:xfrm>
          <a:off x="38100" y="5643033"/>
          <a:ext cx="8808508" cy="3810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44</xdr:row>
      <xdr:rowOff>168275</xdr:rowOff>
    </xdr:from>
    <xdr:to>
      <xdr:col>6</xdr:col>
      <xdr:colOff>1514475</xdr:colOff>
      <xdr:row>44</xdr:row>
      <xdr:rowOff>177800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1900-000006000000}"/>
            </a:ext>
          </a:extLst>
        </xdr:cNvPr>
        <xdr:cNvCxnSpPr/>
      </xdr:nvCxnSpPr>
      <xdr:spPr>
        <a:xfrm>
          <a:off x="28575" y="9703858"/>
          <a:ext cx="7730067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1900-000007000000}"/>
            </a:ext>
          </a:extLst>
        </xdr:cNvPr>
        <xdr:cNvCxnSpPr/>
      </xdr:nvCxnSpPr>
      <xdr:spPr>
        <a:xfrm>
          <a:off x="647700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314325</xdr:colOff>
      <xdr:row>0</xdr:row>
      <xdr:rowOff>19050</xdr:rowOff>
    </xdr:from>
    <xdr:ext cx="321498" cy="38170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1900-000008000000}"/>
            </a:ext>
          </a:extLst>
        </xdr:cNvPr>
        <xdr:cNvSpPr txBox="1"/>
      </xdr:nvSpPr>
      <xdr:spPr>
        <a:xfrm>
          <a:off x="676275" y="1905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5</a:t>
          </a:r>
        </a:p>
      </xdr:txBody>
    </xdr:sp>
    <xdr:clientData/>
  </xdr:oneCellAnchor>
  <xdr:twoCellAnchor>
    <xdr:from>
      <xdr:col>6</xdr:col>
      <xdr:colOff>1524000</xdr:colOff>
      <xdr:row>8</xdr:row>
      <xdr:rowOff>9525</xdr:rowOff>
    </xdr:from>
    <xdr:to>
      <xdr:col>14</xdr:col>
      <xdr:colOff>975</xdr:colOff>
      <xdr:row>8</xdr:row>
      <xdr:rowOff>28575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1900-000009000000}"/>
            </a:ext>
          </a:extLst>
        </xdr:cNvPr>
        <xdr:cNvCxnSpPr/>
      </xdr:nvCxnSpPr>
      <xdr:spPr>
        <a:xfrm>
          <a:off x="7772400" y="2238375"/>
          <a:ext cx="8964000" cy="1905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17370</xdr:colOff>
      <xdr:row>44</xdr:row>
      <xdr:rowOff>158750</xdr:rowOff>
    </xdr:from>
    <xdr:to>
      <xdr:col>13</xdr:col>
      <xdr:colOff>1390650</xdr:colOff>
      <xdr:row>44</xdr:row>
      <xdr:rowOff>165473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1900-00000A000000}"/>
            </a:ext>
          </a:extLst>
        </xdr:cNvPr>
        <xdr:cNvCxnSpPr/>
      </xdr:nvCxnSpPr>
      <xdr:spPr>
        <a:xfrm flipV="1">
          <a:off x="7796120" y="9694333"/>
          <a:ext cx="8929780" cy="6723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25</xdr:row>
      <xdr:rowOff>157691</xdr:rowOff>
    </xdr:from>
    <xdr:to>
      <xdr:col>14</xdr:col>
      <xdr:colOff>0</xdr:colOff>
      <xdr:row>25</xdr:row>
      <xdr:rowOff>167216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1900-00000B000000}"/>
            </a:ext>
          </a:extLst>
        </xdr:cNvPr>
        <xdr:cNvCxnSpPr/>
      </xdr:nvCxnSpPr>
      <xdr:spPr>
        <a:xfrm>
          <a:off x="8858250" y="5671608"/>
          <a:ext cx="7874000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285750</xdr:colOff>
      <xdr:row>0</xdr:row>
      <xdr:rowOff>76200</xdr:rowOff>
    </xdr:from>
    <xdr:to>
      <xdr:col>8</xdr:col>
      <xdr:colOff>285750</xdr:colOff>
      <xdr:row>1</xdr:row>
      <xdr:rowOff>137700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1900-00000C000000}"/>
            </a:ext>
          </a:extLst>
        </xdr:cNvPr>
        <xdr:cNvCxnSpPr/>
      </xdr:nvCxnSpPr>
      <xdr:spPr>
        <a:xfrm>
          <a:off x="7781925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314325</xdr:colOff>
      <xdr:row>0</xdr:row>
      <xdr:rowOff>19050</xdr:rowOff>
    </xdr:from>
    <xdr:ext cx="321498" cy="381708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1900-00000D000000}"/>
            </a:ext>
          </a:extLst>
        </xdr:cNvPr>
        <xdr:cNvSpPr txBox="1"/>
      </xdr:nvSpPr>
      <xdr:spPr>
        <a:xfrm>
          <a:off x="7781925" y="1905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5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SpPr txBox="1"/>
      </xdr:nvSpPr>
      <xdr:spPr>
        <a:xfrm>
          <a:off x="571500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200025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1A00-000003000000}"/>
            </a:ext>
          </a:extLst>
        </xdr:cNvPr>
        <xdr:cNvSpPr txBox="1"/>
      </xdr:nvSpPr>
      <xdr:spPr>
        <a:xfrm>
          <a:off x="7943850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38100</xdr:colOff>
      <xdr:row>8</xdr:row>
      <xdr:rowOff>9525</xdr:rowOff>
    </xdr:from>
    <xdr:to>
      <xdr:col>7</xdr:col>
      <xdr:colOff>0</xdr:colOff>
      <xdr:row>8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1A00-000004000000}"/>
            </a:ext>
          </a:extLst>
        </xdr:cNvPr>
        <xdr:cNvCxnSpPr/>
      </xdr:nvCxnSpPr>
      <xdr:spPr>
        <a:xfrm>
          <a:off x="38100" y="2238375"/>
          <a:ext cx="7905750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25</xdr:row>
      <xdr:rowOff>152400</xdr:rowOff>
    </xdr:from>
    <xdr:to>
      <xdr:col>6</xdr:col>
      <xdr:colOff>1524000</xdr:colOff>
      <xdr:row>25</xdr:row>
      <xdr:rowOff>153988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1A00-000005000000}"/>
            </a:ext>
          </a:extLst>
        </xdr:cNvPr>
        <xdr:cNvCxnSpPr/>
      </xdr:nvCxnSpPr>
      <xdr:spPr>
        <a:xfrm>
          <a:off x="38100" y="5781675"/>
          <a:ext cx="7896225" cy="1588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44</xdr:row>
      <xdr:rowOff>161925</xdr:rowOff>
    </xdr:from>
    <xdr:to>
      <xdr:col>7</xdr:col>
      <xdr:colOff>0</xdr:colOff>
      <xdr:row>44</xdr:row>
      <xdr:rowOff>163513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1A00-000006000000}"/>
            </a:ext>
          </a:extLst>
        </xdr:cNvPr>
        <xdr:cNvCxnSpPr/>
      </xdr:nvCxnSpPr>
      <xdr:spPr>
        <a:xfrm>
          <a:off x="28575" y="9591675"/>
          <a:ext cx="7915275" cy="1588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1A00-000007000000}"/>
            </a:ext>
          </a:extLst>
        </xdr:cNvPr>
        <xdr:cNvCxnSpPr/>
      </xdr:nvCxnSpPr>
      <xdr:spPr>
        <a:xfrm>
          <a:off x="657225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314325</xdr:colOff>
      <xdr:row>0</xdr:row>
      <xdr:rowOff>19050</xdr:rowOff>
    </xdr:from>
    <xdr:ext cx="321498" cy="38170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1A00-000008000000}"/>
            </a:ext>
          </a:extLst>
        </xdr:cNvPr>
        <xdr:cNvSpPr txBox="1"/>
      </xdr:nvSpPr>
      <xdr:spPr>
        <a:xfrm>
          <a:off x="685800" y="1905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6</a:t>
          </a:r>
        </a:p>
      </xdr:txBody>
    </xdr:sp>
    <xdr:clientData/>
  </xdr:oneCellAnchor>
  <xdr:twoCellAnchor>
    <xdr:from>
      <xdr:col>7</xdr:col>
      <xdr:colOff>38100</xdr:colOff>
      <xdr:row>8</xdr:row>
      <xdr:rowOff>9525</xdr:rowOff>
    </xdr:from>
    <xdr:to>
      <xdr:col>14</xdr:col>
      <xdr:colOff>19050</xdr:colOff>
      <xdr:row>8</xdr:row>
      <xdr:rowOff>28575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1A00-000009000000}"/>
            </a:ext>
          </a:extLst>
        </xdr:cNvPr>
        <xdr:cNvCxnSpPr/>
      </xdr:nvCxnSpPr>
      <xdr:spPr>
        <a:xfrm>
          <a:off x="7981950" y="2238375"/>
          <a:ext cx="8934450" cy="1905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17370</xdr:colOff>
      <xdr:row>44</xdr:row>
      <xdr:rowOff>159123</xdr:rowOff>
    </xdr:from>
    <xdr:to>
      <xdr:col>13</xdr:col>
      <xdr:colOff>1390650</xdr:colOff>
      <xdr:row>44</xdr:row>
      <xdr:rowOff>161925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1A00-00000A000000}"/>
            </a:ext>
          </a:extLst>
        </xdr:cNvPr>
        <xdr:cNvCxnSpPr/>
      </xdr:nvCxnSpPr>
      <xdr:spPr>
        <a:xfrm>
          <a:off x="7961220" y="9588873"/>
          <a:ext cx="8926605" cy="2802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49306</xdr:colOff>
      <xdr:row>25</xdr:row>
      <xdr:rowOff>154642</xdr:rowOff>
    </xdr:from>
    <xdr:to>
      <xdr:col>14</xdr:col>
      <xdr:colOff>0</xdr:colOff>
      <xdr:row>25</xdr:row>
      <xdr:rowOff>171450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1A00-00000B000000}"/>
            </a:ext>
          </a:extLst>
        </xdr:cNvPr>
        <xdr:cNvCxnSpPr/>
      </xdr:nvCxnSpPr>
      <xdr:spPr>
        <a:xfrm>
          <a:off x="7993156" y="5783917"/>
          <a:ext cx="8904194" cy="16808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285750</xdr:colOff>
      <xdr:row>0</xdr:row>
      <xdr:rowOff>76200</xdr:rowOff>
    </xdr:from>
    <xdr:to>
      <xdr:col>8</xdr:col>
      <xdr:colOff>285750</xdr:colOff>
      <xdr:row>1</xdr:row>
      <xdr:rowOff>137700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1A00-00000C000000}"/>
            </a:ext>
          </a:extLst>
        </xdr:cNvPr>
        <xdr:cNvCxnSpPr/>
      </xdr:nvCxnSpPr>
      <xdr:spPr>
        <a:xfrm>
          <a:off x="7943850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314325</xdr:colOff>
      <xdr:row>0</xdr:row>
      <xdr:rowOff>19050</xdr:rowOff>
    </xdr:from>
    <xdr:ext cx="321498" cy="381708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1A00-00000D000000}"/>
            </a:ext>
          </a:extLst>
        </xdr:cNvPr>
        <xdr:cNvSpPr txBox="1"/>
      </xdr:nvSpPr>
      <xdr:spPr>
        <a:xfrm>
          <a:off x="8648700" y="1905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6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1B00-000002000000}"/>
            </a:ext>
          </a:extLst>
        </xdr:cNvPr>
        <xdr:cNvSpPr txBox="1"/>
      </xdr:nvSpPr>
      <xdr:spPr>
        <a:xfrm>
          <a:off x="590550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200025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1B00-000003000000}"/>
            </a:ext>
          </a:extLst>
        </xdr:cNvPr>
        <xdr:cNvSpPr txBox="1"/>
      </xdr:nvSpPr>
      <xdr:spPr>
        <a:xfrm>
          <a:off x="9515475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28575</xdr:colOff>
      <xdr:row>8</xdr:row>
      <xdr:rowOff>9525</xdr:rowOff>
    </xdr:from>
    <xdr:to>
      <xdr:col>6</xdr:col>
      <xdr:colOff>1524000</xdr:colOff>
      <xdr:row>8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1B00-000004000000}"/>
            </a:ext>
          </a:extLst>
        </xdr:cNvPr>
        <xdr:cNvCxnSpPr/>
      </xdr:nvCxnSpPr>
      <xdr:spPr>
        <a:xfrm>
          <a:off x="28575" y="2238375"/>
          <a:ext cx="8058150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25</xdr:row>
      <xdr:rowOff>180975</xdr:rowOff>
    </xdr:from>
    <xdr:to>
      <xdr:col>6</xdr:col>
      <xdr:colOff>1524000</xdr:colOff>
      <xdr:row>26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1B00-000005000000}"/>
            </a:ext>
          </a:extLst>
        </xdr:cNvPr>
        <xdr:cNvCxnSpPr/>
      </xdr:nvCxnSpPr>
      <xdr:spPr>
        <a:xfrm>
          <a:off x="38100" y="5810250"/>
          <a:ext cx="8048625" cy="1905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57150</xdr:colOff>
      <xdr:row>45</xdr:row>
      <xdr:rowOff>0</xdr:rowOff>
    </xdr:from>
    <xdr:to>
      <xdr:col>7</xdr:col>
      <xdr:colOff>0</xdr:colOff>
      <xdr:row>45</xdr:row>
      <xdr:rowOff>19050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1B00-000006000000}"/>
            </a:ext>
          </a:extLst>
        </xdr:cNvPr>
        <xdr:cNvCxnSpPr/>
      </xdr:nvCxnSpPr>
      <xdr:spPr>
        <a:xfrm>
          <a:off x="57150" y="9829800"/>
          <a:ext cx="8039100" cy="1905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1B00-000007000000}"/>
            </a:ext>
          </a:extLst>
        </xdr:cNvPr>
        <xdr:cNvCxnSpPr/>
      </xdr:nvCxnSpPr>
      <xdr:spPr>
        <a:xfrm>
          <a:off x="676275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314325</xdr:colOff>
      <xdr:row>0</xdr:row>
      <xdr:rowOff>19050</xdr:rowOff>
    </xdr:from>
    <xdr:ext cx="321498" cy="38170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1B00-000008000000}"/>
            </a:ext>
          </a:extLst>
        </xdr:cNvPr>
        <xdr:cNvSpPr txBox="1"/>
      </xdr:nvSpPr>
      <xdr:spPr>
        <a:xfrm>
          <a:off x="704850" y="1905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7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1C00-000002000000}"/>
            </a:ext>
          </a:extLst>
        </xdr:cNvPr>
        <xdr:cNvSpPr txBox="1"/>
      </xdr:nvSpPr>
      <xdr:spPr>
        <a:xfrm>
          <a:off x="590550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200025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1C00-000003000000}"/>
            </a:ext>
          </a:extLst>
        </xdr:cNvPr>
        <xdr:cNvSpPr txBox="1"/>
      </xdr:nvSpPr>
      <xdr:spPr>
        <a:xfrm>
          <a:off x="9534525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38100</xdr:colOff>
      <xdr:row>8</xdr:row>
      <xdr:rowOff>9525</xdr:rowOff>
    </xdr:from>
    <xdr:to>
      <xdr:col>7</xdr:col>
      <xdr:colOff>0</xdr:colOff>
      <xdr:row>8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1C00-000004000000}"/>
            </a:ext>
          </a:extLst>
        </xdr:cNvPr>
        <xdr:cNvCxnSpPr/>
      </xdr:nvCxnSpPr>
      <xdr:spPr>
        <a:xfrm>
          <a:off x="38100" y="2238375"/>
          <a:ext cx="8077200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25</xdr:row>
      <xdr:rowOff>142875</xdr:rowOff>
    </xdr:from>
    <xdr:to>
      <xdr:col>7</xdr:col>
      <xdr:colOff>9525</xdr:colOff>
      <xdr:row>25</xdr:row>
      <xdr:rowOff>161925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1C00-000005000000}"/>
            </a:ext>
          </a:extLst>
        </xdr:cNvPr>
        <xdr:cNvCxnSpPr/>
      </xdr:nvCxnSpPr>
      <xdr:spPr>
        <a:xfrm>
          <a:off x="38100" y="5781675"/>
          <a:ext cx="8086725" cy="1905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44</xdr:row>
      <xdr:rowOff>171450</xdr:rowOff>
    </xdr:from>
    <xdr:to>
      <xdr:col>7</xdr:col>
      <xdr:colOff>9525</xdr:colOff>
      <xdr:row>44</xdr:row>
      <xdr:rowOff>180975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1C00-000006000000}"/>
            </a:ext>
          </a:extLst>
        </xdr:cNvPr>
        <xdr:cNvCxnSpPr/>
      </xdr:nvCxnSpPr>
      <xdr:spPr>
        <a:xfrm flipV="1">
          <a:off x="28575" y="9610725"/>
          <a:ext cx="8096250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1C00-000007000000}"/>
            </a:ext>
          </a:extLst>
        </xdr:cNvPr>
        <xdr:cNvCxnSpPr/>
      </xdr:nvCxnSpPr>
      <xdr:spPr>
        <a:xfrm>
          <a:off x="676275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314325</xdr:colOff>
      <xdr:row>0</xdr:row>
      <xdr:rowOff>19050</xdr:rowOff>
    </xdr:from>
    <xdr:ext cx="321498" cy="38170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1C00-000008000000}"/>
            </a:ext>
          </a:extLst>
        </xdr:cNvPr>
        <xdr:cNvSpPr txBox="1"/>
      </xdr:nvSpPr>
      <xdr:spPr>
        <a:xfrm>
          <a:off x="704850" y="1905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8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showGridLines="0" tabSelected="1" view="pageBreakPreview" zoomScaleSheetLayoutView="100" workbookViewId="0">
      <selection activeCell="E23" sqref="E23"/>
    </sheetView>
  </sheetViews>
  <sheetFormatPr defaultColWidth="9.140625" defaultRowHeight="12" x14ac:dyDescent="0.2"/>
  <cols>
    <col min="1" max="1" width="11.5703125" style="1" customWidth="1"/>
    <col min="2" max="2" width="12.7109375" style="1" customWidth="1"/>
    <col min="3" max="5" width="23" style="1" customWidth="1"/>
    <col min="6" max="6" width="24.140625" style="1" customWidth="1"/>
    <col min="7" max="7" width="14.5703125" style="1" bestFit="1" customWidth="1"/>
    <col min="8" max="10" width="13.5703125" style="1" bestFit="1" customWidth="1"/>
    <col min="11" max="11" width="11" style="1" bestFit="1" customWidth="1"/>
    <col min="12" max="16384" width="9.140625" style="1"/>
  </cols>
  <sheetData>
    <row r="1" spans="1:11" s="18" customFormat="1" x14ac:dyDescent="0.2">
      <c r="A1" s="50" t="s">
        <v>9</v>
      </c>
      <c r="B1" s="53" t="s">
        <v>31</v>
      </c>
    </row>
    <row r="2" spans="1:11" s="18" customFormat="1" x14ac:dyDescent="0.2">
      <c r="A2" s="49" t="s">
        <v>8</v>
      </c>
      <c r="B2" s="19" t="s">
        <v>32</v>
      </c>
    </row>
    <row r="4" spans="1:11" x14ac:dyDescent="0.2">
      <c r="A4" s="78" t="s">
        <v>7</v>
      </c>
      <c r="B4" s="78"/>
      <c r="C4" s="14" t="s">
        <v>33</v>
      </c>
      <c r="D4" s="14" t="s">
        <v>34</v>
      </c>
      <c r="E4" s="14" t="s">
        <v>35</v>
      </c>
      <c r="F4" s="14" t="s">
        <v>36</v>
      </c>
    </row>
    <row r="5" spans="1:11" x14ac:dyDescent="0.2">
      <c r="A5" s="79" t="s">
        <v>6</v>
      </c>
      <c r="B5" s="79"/>
      <c r="C5" s="15" t="s">
        <v>37</v>
      </c>
      <c r="D5" s="15" t="s">
        <v>38</v>
      </c>
      <c r="E5" s="15" t="s">
        <v>39</v>
      </c>
      <c r="F5" s="15" t="s">
        <v>40</v>
      </c>
    </row>
    <row r="6" spans="1:11" x14ac:dyDescent="0.2">
      <c r="A6" s="79"/>
      <c r="B6" s="79"/>
      <c r="C6" s="20"/>
      <c r="D6" s="14"/>
      <c r="E6" s="14"/>
      <c r="F6" s="14"/>
    </row>
    <row r="7" spans="1:11" ht="12" customHeight="1" x14ac:dyDescent="0.2">
      <c r="A7" s="81" t="s">
        <v>41</v>
      </c>
      <c r="B7" s="81"/>
      <c r="C7" s="81"/>
      <c r="D7" s="81"/>
      <c r="E7" s="81"/>
      <c r="F7" s="81"/>
    </row>
    <row r="8" spans="1:11" x14ac:dyDescent="0.2">
      <c r="A8" s="5"/>
      <c r="B8" s="14"/>
      <c r="C8" s="14"/>
      <c r="D8" s="14"/>
      <c r="E8" s="14"/>
      <c r="F8" s="14"/>
    </row>
    <row r="9" spans="1:11" x14ac:dyDescent="0.2">
      <c r="A9" s="21">
        <v>2018</v>
      </c>
      <c r="B9" s="5" t="s">
        <v>42</v>
      </c>
      <c r="C9" s="22">
        <v>101059.46207273536</v>
      </c>
      <c r="D9" s="22">
        <v>49749.911852187986</v>
      </c>
      <c r="E9" s="22">
        <v>39654.542681091036</v>
      </c>
      <c r="F9" s="22">
        <v>11655.007539456337</v>
      </c>
      <c r="G9" s="55"/>
      <c r="H9" s="55"/>
      <c r="I9" s="55"/>
      <c r="J9" s="55"/>
      <c r="K9" s="54"/>
    </row>
    <row r="10" spans="1:11" x14ac:dyDescent="0.2">
      <c r="A10" s="23"/>
      <c r="B10" s="5" t="s">
        <v>43</v>
      </c>
      <c r="C10" s="22">
        <v>97152.225319267105</v>
      </c>
      <c r="D10" s="22">
        <v>47385.744562552034</v>
      </c>
      <c r="E10" s="22">
        <v>39222.719319993135</v>
      </c>
      <c r="F10" s="22">
        <v>10543.761436721945</v>
      </c>
      <c r="G10" s="55"/>
      <c r="H10" s="55"/>
      <c r="I10" s="55"/>
      <c r="J10" s="55"/>
      <c r="K10" s="54"/>
    </row>
    <row r="11" spans="1:11" x14ac:dyDescent="0.2">
      <c r="A11" s="23"/>
      <c r="B11" s="5" t="s">
        <v>3</v>
      </c>
      <c r="C11" s="22">
        <v>103777.24956725999</v>
      </c>
      <c r="D11" s="22">
        <v>50674.811321501758</v>
      </c>
      <c r="E11" s="22">
        <v>40824.936294660154</v>
      </c>
      <c r="F11" s="22">
        <v>12277.501951098082</v>
      </c>
      <c r="G11" s="55"/>
      <c r="H11" s="55"/>
      <c r="I11" s="55"/>
      <c r="J11" s="55"/>
      <c r="K11" s="54"/>
    </row>
    <row r="12" spans="1:11" x14ac:dyDescent="0.2">
      <c r="A12" s="23"/>
      <c r="B12" s="5" t="s">
        <v>44</v>
      </c>
      <c r="C12" s="22">
        <v>99769.544812783686</v>
      </c>
      <c r="D12" s="22">
        <v>48575.187872941431</v>
      </c>
      <c r="E12" s="22">
        <v>39128.678583866058</v>
      </c>
      <c r="F12" s="22">
        <v>12065.678355976188</v>
      </c>
      <c r="G12" s="55"/>
      <c r="H12" s="55"/>
      <c r="I12" s="55"/>
      <c r="J12" s="55"/>
      <c r="K12" s="54"/>
    </row>
    <row r="13" spans="1:11" x14ac:dyDescent="0.2">
      <c r="A13" s="23"/>
      <c r="B13" s="5" t="s">
        <v>2</v>
      </c>
      <c r="C13" s="22">
        <v>103705.12295909676</v>
      </c>
      <c r="D13" s="22">
        <v>50536.851904522024</v>
      </c>
      <c r="E13" s="22">
        <v>40860.448106370255</v>
      </c>
      <c r="F13" s="22">
        <v>12307.82294820449</v>
      </c>
      <c r="G13" s="55"/>
      <c r="H13" s="55"/>
      <c r="I13" s="55"/>
      <c r="J13" s="55"/>
      <c r="K13" s="54"/>
    </row>
    <row r="14" spans="1:11" x14ac:dyDescent="0.2">
      <c r="A14" s="23"/>
      <c r="B14" s="5" t="s">
        <v>1</v>
      </c>
      <c r="C14" s="22">
        <v>106130.86504346186</v>
      </c>
      <c r="D14" s="22">
        <v>50405.847724322601</v>
      </c>
      <c r="E14" s="22">
        <v>42705.66509834311</v>
      </c>
      <c r="F14" s="22">
        <v>13019.352220796152</v>
      </c>
      <c r="G14" s="55"/>
      <c r="H14" s="55"/>
      <c r="I14" s="55"/>
      <c r="J14" s="55"/>
      <c r="K14" s="54"/>
    </row>
    <row r="15" spans="1:11" x14ac:dyDescent="0.2">
      <c r="A15" s="23"/>
      <c r="B15" s="5" t="s">
        <v>45</v>
      </c>
      <c r="C15" s="22">
        <v>106450.96214719275</v>
      </c>
      <c r="D15" s="22">
        <v>49162.607651444509</v>
      </c>
      <c r="E15" s="22">
        <v>43427.141397917701</v>
      </c>
      <c r="F15" s="22">
        <v>13861.213097830538</v>
      </c>
      <c r="G15" s="55"/>
      <c r="H15" s="55"/>
      <c r="I15" s="55"/>
      <c r="J15" s="55"/>
      <c r="K15" s="54"/>
    </row>
    <row r="16" spans="1:11" x14ac:dyDescent="0.2">
      <c r="A16" s="23"/>
      <c r="B16" s="5" t="s">
        <v>0</v>
      </c>
      <c r="C16" s="22">
        <v>107865.58990321863</v>
      </c>
      <c r="D16" s="22">
        <v>50919.930400054225</v>
      </c>
      <c r="E16" s="22">
        <v>43478.163010435957</v>
      </c>
      <c r="F16" s="22">
        <v>13467.496492728442</v>
      </c>
      <c r="G16" s="55"/>
      <c r="H16" s="55"/>
      <c r="I16" s="55"/>
      <c r="J16" s="55"/>
      <c r="K16" s="54"/>
    </row>
    <row r="17" spans="1:11" x14ac:dyDescent="0.2">
      <c r="A17" s="23"/>
      <c r="B17" s="5" t="s">
        <v>46</v>
      </c>
      <c r="C17" s="22">
        <v>104716.81933993092</v>
      </c>
      <c r="D17" s="22">
        <v>52381.886187693512</v>
      </c>
      <c r="E17" s="22">
        <v>41170.812496201754</v>
      </c>
      <c r="F17" s="22">
        <v>11164.120656035653</v>
      </c>
      <c r="G17" s="55"/>
      <c r="H17" s="55"/>
      <c r="I17" s="55"/>
      <c r="J17" s="55"/>
      <c r="K17" s="54"/>
    </row>
    <row r="18" spans="1:11" x14ac:dyDescent="0.2">
      <c r="A18" s="23"/>
      <c r="B18" s="5" t="s">
        <v>47</v>
      </c>
      <c r="C18" s="22">
        <v>106017.66888129017</v>
      </c>
      <c r="D18" s="22">
        <v>51888.910340093651</v>
      </c>
      <c r="E18" s="22">
        <v>41996.593505972254</v>
      </c>
      <c r="F18" s="22">
        <v>12132.165035224261</v>
      </c>
      <c r="G18" s="55"/>
      <c r="H18" s="55"/>
      <c r="I18" s="55"/>
      <c r="J18" s="55"/>
      <c r="K18" s="54"/>
    </row>
    <row r="19" spans="1:11" x14ac:dyDescent="0.2">
      <c r="A19" s="23"/>
      <c r="B19" s="5" t="s">
        <v>48</v>
      </c>
      <c r="C19" s="22">
        <v>106190.45421527237</v>
      </c>
      <c r="D19" s="22">
        <v>51045.434143268438</v>
      </c>
      <c r="E19" s="22">
        <v>42858.104239772838</v>
      </c>
      <c r="F19" s="22">
        <v>12286.915832231098</v>
      </c>
      <c r="G19" s="55"/>
      <c r="H19" s="55"/>
      <c r="I19" s="55"/>
      <c r="J19" s="55"/>
      <c r="K19" s="54"/>
    </row>
    <row r="20" spans="1:11" x14ac:dyDescent="0.2">
      <c r="A20" s="23"/>
      <c r="B20" s="5" t="s">
        <v>49</v>
      </c>
      <c r="C20" s="22">
        <v>109309.19603633386</v>
      </c>
      <c r="D20" s="22">
        <v>52745.749546589104</v>
      </c>
      <c r="E20" s="22">
        <v>44665.884244257824</v>
      </c>
      <c r="F20" s="22">
        <v>11897.562245486934</v>
      </c>
      <c r="G20" s="55"/>
      <c r="H20" s="55"/>
      <c r="I20" s="55"/>
      <c r="J20" s="55"/>
      <c r="K20" s="54"/>
    </row>
    <row r="21" spans="1:11" x14ac:dyDescent="0.2">
      <c r="A21" s="23"/>
      <c r="B21" s="14"/>
      <c r="C21" s="9"/>
      <c r="D21" s="9"/>
      <c r="E21" s="9"/>
      <c r="F21" s="9"/>
      <c r="G21" s="55"/>
      <c r="H21" s="55"/>
      <c r="I21" s="55"/>
      <c r="J21" s="55"/>
    </row>
    <row r="22" spans="1:11" x14ac:dyDescent="0.2">
      <c r="A22" s="21">
        <v>2019</v>
      </c>
      <c r="B22" s="5" t="s">
        <v>42</v>
      </c>
      <c r="C22" s="22">
        <v>108943.9169961158</v>
      </c>
      <c r="D22" s="22">
        <v>52857.933607228086</v>
      </c>
      <c r="E22" s="22">
        <v>43874.963270395623</v>
      </c>
      <c r="F22" s="22">
        <v>12211.020118492106</v>
      </c>
      <c r="G22" s="54"/>
      <c r="H22" s="54"/>
      <c r="I22" s="54"/>
      <c r="J22" s="54"/>
      <c r="K22" s="54"/>
    </row>
    <row r="23" spans="1:11" x14ac:dyDescent="0.2">
      <c r="A23" s="21"/>
      <c r="B23" s="5" t="s">
        <v>43</v>
      </c>
      <c r="C23" s="22">
        <v>103482.32713575703</v>
      </c>
      <c r="D23" s="22">
        <v>50157.435983101161</v>
      </c>
      <c r="E23" s="22">
        <v>42542.892088583714</v>
      </c>
      <c r="F23" s="22">
        <v>10781.999064072135</v>
      </c>
      <c r="G23" s="54"/>
      <c r="H23" s="54"/>
      <c r="I23" s="54"/>
      <c r="J23" s="54"/>
      <c r="K23" s="54"/>
    </row>
    <row r="24" spans="1:11" ht="13.5" x14ac:dyDescent="0.2">
      <c r="A24" s="21"/>
      <c r="B24" s="5" t="s">
        <v>28</v>
      </c>
      <c r="C24" s="22">
        <v>109348.02653635942</v>
      </c>
      <c r="D24" s="22">
        <v>53210.237814371976</v>
      </c>
      <c r="E24" s="22">
        <v>43633.733065188855</v>
      </c>
      <c r="F24" s="22">
        <v>12504.055656798597</v>
      </c>
      <c r="G24" s="54"/>
      <c r="H24" s="54"/>
      <c r="I24" s="54"/>
      <c r="J24" s="54"/>
      <c r="K24" s="54"/>
    </row>
    <row r="25" spans="1:11" x14ac:dyDescent="0.2">
      <c r="A25" s="23"/>
      <c r="B25" s="14"/>
      <c r="C25" s="9"/>
      <c r="D25" s="9"/>
      <c r="E25" s="9"/>
      <c r="F25" s="9"/>
      <c r="G25" s="54"/>
      <c r="H25" s="54"/>
      <c r="I25" s="54"/>
      <c r="J25" s="54"/>
    </row>
    <row r="26" spans="1:11" ht="12" customHeight="1" x14ac:dyDescent="0.2">
      <c r="A26" s="23"/>
      <c r="B26" s="78" t="s">
        <v>50</v>
      </c>
      <c r="C26" s="78"/>
      <c r="D26" s="78"/>
      <c r="E26" s="78"/>
      <c r="F26" s="78"/>
      <c r="G26" s="54"/>
      <c r="H26" s="54"/>
      <c r="I26" s="54"/>
      <c r="J26" s="54"/>
    </row>
    <row r="27" spans="1:11" x14ac:dyDescent="0.2">
      <c r="A27" s="23"/>
      <c r="B27" s="14"/>
      <c r="C27" s="14"/>
      <c r="D27" s="14"/>
      <c r="E27" s="14"/>
      <c r="F27" s="14"/>
      <c r="G27" s="54"/>
      <c r="H27" s="54"/>
      <c r="I27" s="54"/>
      <c r="J27" s="54"/>
    </row>
    <row r="28" spans="1:11" x14ac:dyDescent="0.2">
      <c r="A28" s="14">
        <v>2018</v>
      </c>
      <c r="B28" s="5" t="s">
        <v>42</v>
      </c>
      <c r="C28" s="24">
        <v>8</v>
      </c>
      <c r="D28" s="24">
        <v>7.9</v>
      </c>
      <c r="E28" s="24">
        <v>9.9</v>
      </c>
      <c r="F28" s="24">
        <v>2.6</v>
      </c>
      <c r="G28" s="54"/>
      <c r="H28" s="54"/>
      <c r="I28" s="54"/>
      <c r="J28" s="54"/>
    </row>
    <row r="29" spans="1:11" x14ac:dyDescent="0.2">
      <c r="A29" s="5"/>
      <c r="B29" s="5" t="s">
        <v>43</v>
      </c>
      <c r="C29" s="24">
        <v>7.4</v>
      </c>
      <c r="D29" s="24">
        <v>7.1</v>
      </c>
      <c r="E29" s="24">
        <v>9.1999999999999993</v>
      </c>
      <c r="F29" s="24">
        <v>2.2000000000000002</v>
      </c>
      <c r="G29" s="54"/>
      <c r="H29" s="54"/>
      <c r="I29" s="54"/>
      <c r="J29" s="54"/>
    </row>
    <row r="30" spans="1:11" x14ac:dyDescent="0.2">
      <c r="A30" s="5"/>
      <c r="B30" s="5" t="s">
        <v>3</v>
      </c>
      <c r="C30" s="24">
        <v>6.5</v>
      </c>
      <c r="D30" s="24">
        <v>8</v>
      </c>
      <c r="E30" s="24">
        <v>8.6</v>
      </c>
      <c r="F30" s="24">
        <v>-4.5999999999999996</v>
      </c>
      <c r="G30" s="54"/>
      <c r="H30" s="54"/>
      <c r="I30" s="54"/>
      <c r="J30" s="54"/>
    </row>
    <row r="31" spans="1:11" x14ac:dyDescent="0.2">
      <c r="A31" s="5"/>
      <c r="B31" s="5" t="s">
        <v>44</v>
      </c>
      <c r="C31" s="24">
        <v>7.5</v>
      </c>
      <c r="D31" s="24">
        <v>7.6</v>
      </c>
      <c r="E31" s="24">
        <v>7.9</v>
      </c>
      <c r="F31" s="24">
        <v>6.3</v>
      </c>
      <c r="G31" s="54"/>
      <c r="H31" s="54"/>
      <c r="I31" s="54"/>
      <c r="J31" s="54"/>
    </row>
    <row r="32" spans="1:11" x14ac:dyDescent="0.2">
      <c r="A32" s="5"/>
      <c r="B32" s="5" t="s">
        <v>2</v>
      </c>
      <c r="C32" s="24">
        <v>7</v>
      </c>
      <c r="D32" s="24">
        <v>7.8</v>
      </c>
      <c r="E32" s="24">
        <v>9.3000000000000007</v>
      </c>
      <c r="F32" s="24">
        <v>-2.9</v>
      </c>
      <c r="G32" s="54"/>
      <c r="H32" s="54"/>
      <c r="I32" s="54"/>
      <c r="J32" s="54"/>
    </row>
    <row r="33" spans="1:10" x14ac:dyDescent="0.2">
      <c r="A33" s="5"/>
      <c r="B33" s="5" t="s">
        <v>1</v>
      </c>
      <c r="C33" s="24">
        <v>9.6</v>
      </c>
      <c r="D33" s="24">
        <v>7.4</v>
      </c>
      <c r="E33" s="24">
        <v>12.1</v>
      </c>
      <c r="F33" s="24">
        <v>10.1</v>
      </c>
      <c r="G33" s="54"/>
      <c r="H33" s="54"/>
      <c r="I33" s="54"/>
      <c r="J33" s="54"/>
    </row>
    <row r="34" spans="1:10" x14ac:dyDescent="0.2">
      <c r="A34" s="5"/>
      <c r="B34" s="5" t="s">
        <v>45</v>
      </c>
      <c r="C34" s="24">
        <v>10.3</v>
      </c>
      <c r="D34" s="24">
        <v>7.2</v>
      </c>
      <c r="E34" s="24">
        <v>13.3</v>
      </c>
      <c r="F34" s="24">
        <v>12.1</v>
      </c>
      <c r="G34" s="54"/>
    </row>
    <row r="35" spans="1:10" x14ac:dyDescent="0.2">
      <c r="A35" s="5"/>
      <c r="B35" s="5" t="s">
        <v>0</v>
      </c>
      <c r="C35" s="24">
        <v>10.7</v>
      </c>
      <c r="D35" s="24">
        <v>7.4</v>
      </c>
      <c r="E35" s="24">
        <v>14.8</v>
      </c>
      <c r="F35" s="24">
        <v>10.6</v>
      </c>
    </row>
    <row r="36" spans="1:10" x14ac:dyDescent="0.2">
      <c r="A36" s="5"/>
      <c r="B36" s="5" t="s">
        <v>46</v>
      </c>
      <c r="C36" s="24">
        <v>7.2</v>
      </c>
      <c r="D36" s="24">
        <v>6.5</v>
      </c>
      <c r="E36" s="24">
        <v>10.5</v>
      </c>
      <c r="F36" s="24">
        <v>-0.9</v>
      </c>
    </row>
    <row r="37" spans="1:10" x14ac:dyDescent="0.2">
      <c r="A37" s="5"/>
      <c r="B37" s="5" t="s">
        <v>47</v>
      </c>
      <c r="C37" s="24">
        <v>8.1999999999999993</v>
      </c>
      <c r="D37" s="24">
        <v>7.2</v>
      </c>
      <c r="E37" s="24">
        <v>11.2</v>
      </c>
      <c r="F37" s="24">
        <v>2.9</v>
      </c>
    </row>
    <row r="38" spans="1:10" x14ac:dyDescent="0.2">
      <c r="A38" s="5"/>
      <c r="B38" s="5" t="s">
        <v>48</v>
      </c>
      <c r="C38" s="24">
        <v>8.6</v>
      </c>
      <c r="D38" s="24">
        <v>6.9</v>
      </c>
      <c r="E38" s="24">
        <v>12.6</v>
      </c>
      <c r="F38" s="24">
        <v>2.1</v>
      </c>
    </row>
    <row r="39" spans="1:10" x14ac:dyDescent="0.2">
      <c r="A39" s="5"/>
      <c r="B39" s="5" t="s">
        <v>49</v>
      </c>
      <c r="C39" s="24">
        <v>8</v>
      </c>
      <c r="D39" s="24">
        <v>6.7</v>
      </c>
      <c r="E39" s="24">
        <v>12.4</v>
      </c>
      <c r="F39" s="24">
        <v>-1.4</v>
      </c>
    </row>
    <row r="40" spans="1:10" x14ac:dyDescent="0.2">
      <c r="A40" s="5"/>
      <c r="B40" s="14"/>
      <c r="C40" s="24"/>
      <c r="D40" s="24"/>
      <c r="E40" s="24"/>
      <c r="F40" s="24"/>
    </row>
    <row r="41" spans="1:10" x14ac:dyDescent="0.2">
      <c r="A41" s="14">
        <v>2019</v>
      </c>
      <c r="B41" s="5" t="s">
        <v>42</v>
      </c>
      <c r="C41" s="24">
        <v>7.8017978343341898</v>
      </c>
      <c r="D41" s="24">
        <v>6.2472909786741804</v>
      </c>
      <c r="E41" s="24">
        <v>10.642968759584415</v>
      </c>
      <c r="F41" s="24">
        <v>4.7705896126919445</v>
      </c>
    </row>
    <row r="42" spans="1:10" x14ac:dyDescent="0.2">
      <c r="A42" s="14"/>
      <c r="B42" s="5" t="s">
        <v>43</v>
      </c>
      <c r="C42" s="24">
        <v>6.5156529309416955</v>
      </c>
      <c r="D42" s="24">
        <v>5.8492093901580944</v>
      </c>
      <c r="E42" s="24">
        <v>8.4649224382006949</v>
      </c>
      <c r="F42" s="24">
        <v>2.259512687004217</v>
      </c>
    </row>
    <row r="43" spans="1:10" ht="13.5" x14ac:dyDescent="0.2">
      <c r="A43" s="14"/>
      <c r="B43" s="5" t="s">
        <v>28</v>
      </c>
      <c r="C43" s="24">
        <v>5.3680136950333024</v>
      </c>
      <c r="D43" s="24">
        <v>5.0033269522888668</v>
      </c>
      <c r="E43" s="24">
        <v>6.8801008047037371</v>
      </c>
      <c r="F43" s="24">
        <v>1.8452752571564535</v>
      </c>
    </row>
    <row r="44" spans="1:10" x14ac:dyDescent="0.2">
      <c r="A44" s="21"/>
      <c r="B44" s="14"/>
      <c r="C44" s="9"/>
      <c r="D44" s="9"/>
      <c r="E44" s="9"/>
      <c r="F44" s="9"/>
    </row>
    <row r="45" spans="1:10" ht="12" customHeight="1" x14ac:dyDescent="0.2">
      <c r="A45" s="23"/>
      <c r="B45" s="78" t="s">
        <v>4</v>
      </c>
      <c r="C45" s="78"/>
      <c r="D45" s="78"/>
      <c r="E45" s="78"/>
      <c r="F45" s="78"/>
    </row>
    <row r="46" spans="1:10" x14ac:dyDescent="0.2">
      <c r="A46" s="23"/>
      <c r="B46" s="14"/>
      <c r="C46" s="14"/>
      <c r="D46" s="14"/>
      <c r="E46" s="14"/>
      <c r="F46" s="14"/>
    </row>
    <row r="47" spans="1:10" x14ac:dyDescent="0.2">
      <c r="A47" s="14">
        <v>2018</v>
      </c>
      <c r="B47" s="5" t="s">
        <v>42</v>
      </c>
      <c r="C47" s="24">
        <v>-0.2</v>
      </c>
      <c r="D47" s="24">
        <v>0.6</v>
      </c>
      <c r="E47" s="24">
        <v>-0.2</v>
      </c>
      <c r="F47" s="24">
        <v>-3.4</v>
      </c>
    </row>
    <row r="48" spans="1:10" x14ac:dyDescent="0.2">
      <c r="A48" s="5"/>
      <c r="B48" s="5" t="s">
        <v>43</v>
      </c>
      <c r="C48" s="24">
        <v>-3.9</v>
      </c>
      <c r="D48" s="24">
        <v>-4.8</v>
      </c>
      <c r="E48" s="24">
        <v>-1.1000000000000001</v>
      </c>
      <c r="F48" s="24">
        <v>-9.5</v>
      </c>
    </row>
    <row r="49" spans="1:6" x14ac:dyDescent="0.2">
      <c r="A49" s="5"/>
      <c r="B49" s="5" t="s">
        <v>3</v>
      </c>
      <c r="C49" s="24">
        <v>6.8</v>
      </c>
      <c r="D49" s="24">
        <v>6.9</v>
      </c>
      <c r="E49" s="24">
        <v>4.0999999999999996</v>
      </c>
      <c r="F49" s="24">
        <v>16.399999999999999</v>
      </c>
    </row>
    <row r="50" spans="1:6" x14ac:dyDescent="0.2">
      <c r="A50" s="5"/>
      <c r="B50" s="5" t="s">
        <v>44</v>
      </c>
      <c r="C50" s="24">
        <v>-3.9</v>
      </c>
      <c r="D50" s="24">
        <v>-4.0999999999999996</v>
      </c>
      <c r="E50" s="24">
        <v>-4.2</v>
      </c>
      <c r="F50" s="24">
        <v>-1.7</v>
      </c>
    </row>
    <row r="51" spans="1:6" x14ac:dyDescent="0.2">
      <c r="A51" s="5"/>
      <c r="B51" s="5" t="s">
        <v>2</v>
      </c>
      <c r="C51" s="24">
        <v>3.9</v>
      </c>
      <c r="D51" s="24">
        <v>4</v>
      </c>
      <c r="E51" s="24">
        <v>4.4000000000000004</v>
      </c>
      <c r="F51" s="24">
        <v>2</v>
      </c>
    </row>
    <row r="52" spans="1:6" x14ac:dyDescent="0.2">
      <c r="A52" s="5"/>
      <c r="B52" s="5" t="s">
        <v>1</v>
      </c>
      <c r="C52" s="24">
        <v>2.2999999999999998</v>
      </c>
      <c r="D52" s="24">
        <v>-0.3</v>
      </c>
      <c r="E52" s="24">
        <v>4.5</v>
      </c>
      <c r="F52" s="24">
        <v>5.8</v>
      </c>
    </row>
    <row r="53" spans="1:6" x14ac:dyDescent="0.2">
      <c r="A53" s="5"/>
      <c r="B53" s="5" t="s">
        <v>45</v>
      </c>
      <c r="C53" s="24">
        <v>0.3</v>
      </c>
      <c r="D53" s="24">
        <v>-2.5</v>
      </c>
      <c r="E53" s="24">
        <v>1.7</v>
      </c>
      <c r="F53" s="24">
        <v>6.5</v>
      </c>
    </row>
    <row r="54" spans="1:6" x14ac:dyDescent="0.2">
      <c r="A54" s="5"/>
      <c r="B54" s="5" t="s">
        <v>0</v>
      </c>
      <c r="C54" s="24">
        <v>1.3</v>
      </c>
      <c r="D54" s="24">
        <v>3.6</v>
      </c>
      <c r="E54" s="24">
        <v>0.1</v>
      </c>
      <c r="F54" s="24">
        <v>-2.8</v>
      </c>
    </row>
    <row r="55" spans="1:6" x14ac:dyDescent="0.2">
      <c r="A55" s="5"/>
      <c r="B55" s="5" t="s">
        <v>46</v>
      </c>
      <c r="C55" s="24">
        <v>-2.9</v>
      </c>
      <c r="D55" s="24">
        <v>2.9</v>
      </c>
      <c r="E55" s="24">
        <v>-5.3</v>
      </c>
      <c r="F55" s="24">
        <v>-17.100000000000001</v>
      </c>
    </row>
    <row r="56" spans="1:6" x14ac:dyDescent="0.2">
      <c r="A56" s="5"/>
      <c r="B56" s="5" t="s">
        <v>47</v>
      </c>
      <c r="C56" s="24">
        <v>1.2</v>
      </c>
      <c r="D56" s="24">
        <v>-0.9</v>
      </c>
      <c r="E56" s="24">
        <v>2</v>
      </c>
      <c r="F56" s="24">
        <v>8.6999999999999993</v>
      </c>
    </row>
    <row r="57" spans="1:6" x14ac:dyDescent="0.2">
      <c r="A57" s="5"/>
      <c r="B57" s="5" t="s">
        <v>48</v>
      </c>
      <c r="C57" s="24">
        <v>0.2</v>
      </c>
      <c r="D57" s="24">
        <v>-1.6</v>
      </c>
      <c r="E57" s="24">
        <v>2.1</v>
      </c>
      <c r="F57" s="24">
        <v>1.3</v>
      </c>
    </row>
    <row r="58" spans="1:6" x14ac:dyDescent="0.2">
      <c r="A58" s="5"/>
      <c r="B58" s="5" t="s">
        <v>49</v>
      </c>
      <c r="C58" s="24">
        <v>2.9</v>
      </c>
      <c r="D58" s="24">
        <v>3.3</v>
      </c>
      <c r="E58" s="24">
        <v>4.2</v>
      </c>
      <c r="F58" s="24">
        <v>-3.2</v>
      </c>
    </row>
    <row r="59" spans="1:6" x14ac:dyDescent="0.2">
      <c r="A59" s="5"/>
      <c r="B59" s="14"/>
      <c r="C59" s="24"/>
      <c r="D59" s="24"/>
      <c r="E59" s="24"/>
      <c r="F59" s="24"/>
    </row>
    <row r="60" spans="1:6" x14ac:dyDescent="0.2">
      <c r="A60" s="14">
        <v>2019</v>
      </c>
      <c r="B60" s="5" t="s">
        <v>42</v>
      </c>
      <c r="C60" s="24">
        <v>-0.33417045725649963</v>
      </c>
      <c r="D60" s="24">
        <v>0.21268834285856908</v>
      </c>
      <c r="E60" s="24">
        <v>-1.7707496162776226</v>
      </c>
      <c r="F60" s="24">
        <v>2.6346394877998947</v>
      </c>
    </row>
    <row r="61" spans="1:6" x14ac:dyDescent="0.2">
      <c r="A61" s="14"/>
      <c r="B61" s="5" t="s">
        <v>43</v>
      </c>
      <c r="C61" s="24">
        <v>-5.0132123123070027</v>
      </c>
      <c r="D61" s="24">
        <v>-5.1089731282224049</v>
      </c>
      <c r="E61" s="24">
        <v>-3.0360622152605155</v>
      </c>
      <c r="F61" s="24">
        <v>-11.702716403324009</v>
      </c>
    </row>
    <row r="62" spans="1:6" ht="13.5" x14ac:dyDescent="0.2">
      <c r="B62" s="5" t="s">
        <v>28</v>
      </c>
      <c r="C62" s="24">
        <v>5.6683102931259555</v>
      </c>
      <c r="D62" s="24">
        <v>6.0864391718495447</v>
      </c>
      <c r="E62" s="24">
        <v>2.5640968985694901</v>
      </c>
      <c r="F62" s="24">
        <v>15.971589150519527</v>
      </c>
    </row>
    <row r="63" spans="1:6" x14ac:dyDescent="0.2">
      <c r="B63" s="80"/>
      <c r="C63" s="80"/>
      <c r="D63" s="80"/>
      <c r="E63" s="80"/>
      <c r="F63" s="80"/>
    </row>
  </sheetData>
  <sheetProtection password="CC3D" sheet="1" formatCells="0" formatColumns="0" formatRows="0" insertColumns="0" insertRows="0" insertHyperlinks="0" deleteColumns="0" deleteRows="0" sort="0" autoFilter="0" pivotTables="0"/>
  <mergeCells count="7">
    <mergeCell ref="A4:B4"/>
    <mergeCell ref="A5:B5"/>
    <mergeCell ref="A6:B6"/>
    <mergeCell ref="B45:F45"/>
    <mergeCell ref="B63:F63"/>
    <mergeCell ref="B26:F26"/>
    <mergeCell ref="A7:F7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showGridLines="0" view="pageBreakPreview" zoomScaleSheetLayoutView="100" workbookViewId="0">
      <pane xSplit="2" ySplit="6" topLeftCell="C7" activePane="bottomRight" state="frozen"/>
      <selection activeCell="F23" sqref="F23"/>
      <selection pane="topRight" activeCell="F23" sqref="F23"/>
      <selection pane="bottomLeft" activeCell="F23" sqref="F23"/>
      <selection pane="bottomRight" activeCell="E60" sqref="E60"/>
    </sheetView>
  </sheetViews>
  <sheetFormatPr defaultColWidth="9.140625" defaultRowHeight="12" x14ac:dyDescent="0.25"/>
  <cols>
    <col min="1" max="1" width="5.85546875" style="4" customWidth="1"/>
    <col min="2" max="2" width="9.42578125" style="3" customWidth="1"/>
    <col min="3" max="7" width="16" style="3" customWidth="1"/>
    <col min="8" max="8" width="13.5703125" style="4" customWidth="1"/>
    <col min="9" max="16384" width="9.140625" style="4"/>
  </cols>
  <sheetData>
    <row r="1" spans="1:7" ht="13.5" customHeight="1" x14ac:dyDescent="0.25">
      <c r="A1" s="61" t="s">
        <v>9</v>
      </c>
      <c r="B1" s="62"/>
      <c r="C1" s="89" t="s">
        <v>117</v>
      </c>
      <c r="D1" s="89"/>
      <c r="E1" s="89"/>
      <c r="F1" s="89"/>
      <c r="G1" s="89"/>
    </row>
    <row r="2" spans="1:7" ht="13.5" customHeight="1" x14ac:dyDescent="0.25">
      <c r="A2" s="63" t="s">
        <v>8</v>
      </c>
      <c r="B2" s="62"/>
      <c r="C2" s="90" t="s">
        <v>118</v>
      </c>
      <c r="D2" s="90"/>
      <c r="E2" s="90"/>
      <c r="F2" s="90"/>
      <c r="G2" s="90"/>
    </row>
    <row r="4" spans="1:7" s="3" customFormat="1" ht="24" x14ac:dyDescent="0.25">
      <c r="A4" s="78" t="s">
        <v>7</v>
      </c>
      <c r="B4" s="78"/>
      <c r="C4" s="11" t="s">
        <v>115</v>
      </c>
      <c r="D4" s="11" t="s">
        <v>12</v>
      </c>
      <c r="E4" s="11" t="s">
        <v>10</v>
      </c>
      <c r="F4" s="11" t="s">
        <v>24</v>
      </c>
      <c r="G4" s="12" t="s">
        <v>25</v>
      </c>
    </row>
    <row r="5" spans="1:7" s="3" customFormat="1" ht="36" x14ac:dyDescent="0.25">
      <c r="A5" s="79" t="s">
        <v>6</v>
      </c>
      <c r="B5" s="79"/>
      <c r="C5" s="57" t="s">
        <v>116</v>
      </c>
      <c r="D5" s="57" t="s">
        <v>13</v>
      </c>
      <c r="E5" s="57" t="s">
        <v>11</v>
      </c>
      <c r="F5" s="10" t="s">
        <v>26</v>
      </c>
      <c r="G5" s="13" t="s">
        <v>27</v>
      </c>
    </row>
    <row r="6" spans="1:7" ht="15.75" customHeight="1" x14ac:dyDescent="0.25">
      <c r="A6" s="64"/>
      <c r="B6" s="64"/>
    </row>
    <row r="7" spans="1:7" ht="16.5" customHeight="1" x14ac:dyDescent="0.25">
      <c r="A7" s="56">
        <v>2018</v>
      </c>
      <c r="B7" s="5" t="s">
        <v>42</v>
      </c>
      <c r="C7" s="3">
        <v>121.3</v>
      </c>
      <c r="D7" s="45">
        <v>68.2</v>
      </c>
      <c r="E7" s="45">
        <v>3.4</v>
      </c>
      <c r="F7" s="69">
        <v>82820.080967999995</v>
      </c>
      <c r="G7" s="69">
        <v>73152.759623000005</v>
      </c>
    </row>
    <row r="8" spans="1:7" ht="15.75" customHeight="1" x14ac:dyDescent="0.25">
      <c r="A8" s="5"/>
      <c r="B8" s="5" t="s">
        <v>43</v>
      </c>
      <c r="C8" s="3">
        <v>121.3</v>
      </c>
      <c r="D8" s="45">
        <v>68.2</v>
      </c>
      <c r="E8" s="45">
        <v>3.3</v>
      </c>
      <c r="F8" s="69">
        <v>70342.551764000003</v>
      </c>
      <c r="G8" s="69">
        <v>61324.950244</v>
      </c>
    </row>
    <row r="9" spans="1:7" ht="15.75" customHeight="1" x14ac:dyDescent="0.25">
      <c r="A9" s="5"/>
      <c r="B9" s="5" t="s">
        <v>3</v>
      </c>
      <c r="C9" s="3">
        <v>120.9</v>
      </c>
      <c r="D9" s="45">
        <v>68.2</v>
      </c>
      <c r="E9" s="45">
        <v>3.3</v>
      </c>
      <c r="F9" s="69">
        <v>84467.009221</v>
      </c>
      <c r="G9" s="69">
        <v>69778.700662999996</v>
      </c>
    </row>
    <row r="10" spans="1:7" ht="15.75" customHeight="1" x14ac:dyDescent="0.25">
      <c r="A10" s="5"/>
      <c r="B10" s="5" t="s">
        <v>44</v>
      </c>
      <c r="C10" s="3">
        <v>120.9</v>
      </c>
      <c r="D10" s="45">
        <v>68.2</v>
      </c>
      <c r="E10" s="45">
        <v>3.3</v>
      </c>
      <c r="F10" s="69">
        <v>84246.730622999996</v>
      </c>
      <c r="G10" s="69">
        <v>71225.233689000001</v>
      </c>
    </row>
    <row r="11" spans="1:7" ht="15.75" customHeight="1" x14ac:dyDescent="0.25">
      <c r="A11" s="5"/>
      <c r="B11" s="5" t="s">
        <v>2</v>
      </c>
      <c r="C11" s="3">
        <v>121.1</v>
      </c>
      <c r="D11" s="45">
        <v>68.400000000000006</v>
      </c>
      <c r="E11" s="45">
        <v>3.3</v>
      </c>
      <c r="F11" s="69">
        <v>82110.428599999999</v>
      </c>
      <c r="G11" s="69">
        <v>73993.582173000003</v>
      </c>
    </row>
    <row r="12" spans="1:7" ht="15.75" customHeight="1" x14ac:dyDescent="0.25">
      <c r="A12" s="5"/>
      <c r="B12" s="5" t="s">
        <v>1</v>
      </c>
      <c r="C12" s="3">
        <v>119.6</v>
      </c>
      <c r="D12" s="45">
        <v>68.5</v>
      </c>
      <c r="E12" s="45">
        <v>3.4</v>
      </c>
      <c r="F12" s="69">
        <v>78610.793546000001</v>
      </c>
      <c r="G12" s="69">
        <v>72609.942958</v>
      </c>
    </row>
    <row r="13" spans="1:7" ht="15.75" customHeight="1" x14ac:dyDescent="0.25">
      <c r="A13" s="5"/>
      <c r="B13" s="5" t="s">
        <v>45</v>
      </c>
      <c r="C13" s="3">
        <v>119.8</v>
      </c>
      <c r="D13" s="45">
        <v>68.599999999999994</v>
      </c>
      <c r="E13" s="45">
        <v>3.4</v>
      </c>
      <c r="F13" s="69">
        <v>86154.379555000007</v>
      </c>
      <c r="G13" s="69">
        <v>77827.375258</v>
      </c>
    </row>
    <row r="14" spans="1:7" ht="15.75" customHeight="1" x14ac:dyDescent="0.25">
      <c r="A14" s="5"/>
      <c r="B14" s="5" t="s">
        <v>0</v>
      </c>
      <c r="C14" s="3">
        <v>120</v>
      </c>
      <c r="D14" s="45">
        <v>68.400000000000006</v>
      </c>
      <c r="E14" s="45">
        <v>3.4</v>
      </c>
      <c r="F14" s="69">
        <v>81810.191032000002</v>
      </c>
      <c r="G14" s="69">
        <v>80197.126699999993</v>
      </c>
    </row>
    <row r="15" spans="1:7" ht="15.75" customHeight="1" x14ac:dyDescent="0.25">
      <c r="A15" s="5"/>
      <c r="B15" s="5" t="s">
        <v>46</v>
      </c>
      <c r="C15" s="3">
        <v>120.5</v>
      </c>
      <c r="D15" s="45">
        <v>68.5</v>
      </c>
      <c r="E15" s="45">
        <v>3.3</v>
      </c>
      <c r="F15" s="69">
        <v>82953.004958999998</v>
      </c>
      <c r="G15" s="69">
        <v>67720.020160999993</v>
      </c>
    </row>
    <row r="16" spans="1:7" ht="15.75" customHeight="1" x14ac:dyDescent="0.25">
      <c r="A16" s="5"/>
      <c r="B16" s="5" t="s">
        <v>47</v>
      </c>
      <c r="C16" s="3">
        <v>120.7</v>
      </c>
      <c r="D16" s="45">
        <v>68.5</v>
      </c>
      <c r="E16" s="45">
        <v>3.3</v>
      </c>
      <c r="F16" s="69">
        <v>96363.866334000006</v>
      </c>
      <c r="G16" s="69">
        <v>80050.494128999999</v>
      </c>
    </row>
    <row r="17" spans="1:7" ht="15.75" customHeight="1" x14ac:dyDescent="0.25">
      <c r="A17" s="5"/>
      <c r="B17" s="5" t="s">
        <v>48</v>
      </c>
      <c r="C17" s="3">
        <v>121</v>
      </c>
      <c r="D17" s="45">
        <v>68.400000000000006</v>
      </c>
      <c r="E17" s="45">
        <v>3.3</v>
      </c>
      <c r="F17" s="69">
        <v>84860.979053999996</v>
      </c>
      <c r="G17" s="69">
        <v>77018.615227999995</v>
      </c>
    </row>
    <row r="18" spans="1:7" ht="15.75" customHeight="1" x14ac:dyDescent="0.25">
      <c r="A18" s="5"/>
      <c r="B18" s="5" t="s">
        <v>49</v>
      </c>
      <c r="C18" s="3">
        <v>121.1</v>
      </c>
      <c r="D18" s="45">
        <v>68.5</v>
      </c>
      <c r="E18" s="45">
        <v>3.3</v>
      </c>
      <c r="F18" s="69">
        <v>83538.357193999997</v>
      </c>
      <c r="G18" s="69">
        <v>72861.934582999995</v>
      </c>
    </row>
    <row r="19" spans="1:7" ht="15.75" customHeight="1" x14ac:dyDescent="0.25">
      <c r="A19" s="5"/>
      <c r="B19" s="56"/>
      <c r="D19" s="45"/>
      <c r="E19" s="45"/>
      <c r="F19" s="69"/>
      <c r="G19" s="69"/>
    </row>
    <row r="20" spans="1:7" ht="15.75" customHeight="1" x14ac:dyDescent="0.25">
      <c r="A20" s="56">
        <v>2019</v>
      </c>
      <c r="B20" s="5" t="s">
        <v>42</v>
      </c>
      <c r="C20" s="3">
        <v>120.5</v>
      </c>
      <c r="D20" s="45">
        <v>68.599999999999994</v>
      </c>
      <c r="E20" s="45">
        <v>3.3</v>
      </c>
      <c r="F20" s="69">
        <v>85399.850139000002</v>
      </c>
      <c r="G20" s="69">
        <v>73885.663302999994</v>
      </c>
    </row>
    <row r="21" spans="1:7" ht="15.75" customHeight="1" x14ac:dyDescent="0.25">
      <c r="A21" s="56"/>
      <c r="B21" s="5" t="s">
        <v>43</v>
      </c>
      <c r="C21" s="3">
        <v>120.8</v>
      </c>
      <c r="D21" s="45">
        <v>68.5</v>
      </c>
      <c r="E21" s="45">
        <v>3.3</v>
      </c>
      <c r="F21" s="69">
        <v>66599.480368999997</v>
      </c>
      <c r="G21" s="69">
        <v>55543.06813</v>
      </c>
    </row>
    <row r="22" spans="1:7" ht="15.75" customHeight="1" x14ac:dyDescent="0.25">
      <c r="A22" s="56"/>
      <c r="B22" s="5" t="s">
        <v>28</v>
      </c>
      <c r="C22" s="45">
        <v>121.1</v>
      </c>
      <c r="D22" s="3">
        <v>68.5</v>
      </c>
      <c r="E22" s="3">
        <v>3.4</v>
      </c>
      <c r="F22" s="69">
        <v>84048.469377000001</v>
      </c>
      <c r="G22" s="69">
        <v>69678.689169000005</v>
      </c>
    </row>
    <row r="23" spans="1:7" ht="15.75" customHeight="1" x14ac:dyDescent="0.25">
      <c r="A23" s="5"/>
      <c r="B23" s="56"/>
    </row>
    <row r="24" spans="1:7" ht="15.75" customHeight="1" x14ac:dyDescent="0.25">
      <c r="A24" s="91" t="s">
        <v>5</v>
      </c>
      <c r="B24" s="91"/>
      <c r="C24" s="91"/>
      <c r="D24" s="91"/>
      <c r="E24" s="91"/>
      <c r="F24" s="91"/>
      <c r="G24" s="91"/>
    </row>
    <row r="25" spans="1:7" ht="15.75" customHeight="1" x14ac:dyDescent="0.25">
      <c r="A25" s="5"/>
      <c r="B25" s="56"/>
    </row>
    <row r="26" spans="1:7" ht="15.75" customHeight="1" x14ac:dyDescent="0.25">
      <c r="A26" s="56">
        <v>2018</v>
      </c>
      <c r="B26" s="5" t="s">
        <v>42</v>
      </c>
      <c r="C26" s="45">
        <v>2.7</v>
      </c>
      <c r="D26" s="45">
        <v>0.73855243722305008</v>
      </c>
      <c r="E26" s="77">
        <v>-0.1</v>
      </c>
      <c r="F26" s="45">
        <v>17.793745306381538</v>
      </c>
      <c r="G26" s="45">
        <v>11.786761665262645</v>
      </c>
    </row>
    <row r="27" spans="1:7" ht="15.75" customHeight="1" x14ac:dyDescent="0.25">
      <c r="A27" s="5"/>
      <c r="B27" s="5" t="s">
        <v>43</v>
      </c>
      <c r="C27" s="45">
        <v>1.4</v>
      </c>
      <c r="D27" s="45">
        <v>0.58997050147493457</v>
      </c>
      <c r="E27" s="77">
        <v>-0.2</v>
      </c>
      <c r="F27" s="45">
        <v>-2.273923637096309</v>
      </c>
      <c r="G27" s="45">
        <v>-2.7491462865574356</v>
      </c>
    </row>
    <row r="28" spans="1:7" ht="15.75" customHeight="1" x14ac:dyDescent="0.25">
      <c r="A28" s="5"/>
      <c r="B28" s="5" t="s">
        <v>3</v>
      </c>
      <c r="C28" s="45">
        <v>1.3</v>
      </c>
      <c r="D28" s="45">
        <v>0.73855243722305008</v>
      </c>
      <c r="E28" s="77">
        <v>-0.1</v>
      </c>
      <c r="F28" s="45">
        <v>1.9014776225883434</v>
      </c>
      <c r="G28" s="45">
        <v>-9.6602371580086341</v>
      </c>
    </row>
    <row r="29" spans="1:7" ht="15.75" customHeight="1" x14ac:dyDescent="0.25">
      <c r="A29" s="5"/>
      <c r="B29" s="5" t="s">
        <v>44</v>
      </c>
      <c r="C29" s="45">
        <v>1.4</v>
      </c>
      <c r="D29" s="45">
        <v>0.73855243722305008</v>
      </c>
      <c r="E29" s="77">
        <v>-0.1</v>
      </c>
      <c r="F29" s="45">
        <v>13.473657325151688</v>
      </c>
      <c r="G29" s="45">
        <v>9.2231728500971499</v>
      </c>
    </row>
    <row r="30" spans="1:7" ht="15.75" customHeight="1" x14ac:dyDescent="0.25">
      <c r="A30" s="5"/>
      <c r="B30" s="5" t="s">
        <v>2</v>
      </c>
      <c r="C30" s="45">
        <v>1.8</v>
      </c>
      <c r="D30" s="45">
        <v>0.88495575221241296</v>
      </c>
      <c r="E30" s="77">
        <v>-0.1</v>
      </c>
      <c r="F30" s="45">
        <v>3.6538564180010447</v>
      </c>
      <c r="G30" s="45">
        <v>1.3979851104826135</v>
      </c>
    </row>
    <row r="31" spans="1:7" ht="15.75" customHeight="1" x14ac:dyDescent="0.25">
      <c r="A31" s="5"/>
      <c r="B31" s="5" t="s">
        <v>1</v>
      </c>
      <c r="C31" s="45">
        <v>0.8</v>
      </c>
      <c r="D31" s="45">
        <v>1.0324483775811188</v>
      </c>
      <c r="E31" s="77">
        <v>0</v>
      </c>
      <c r="F31" s="45">
        <v>7.9468998400235025</v>
      </c>
      <c r="G31" s="45">
        <v>15.939587613311534</v>
      </c>
    </row>
    <row r="32" spans="1:7" ht="15.75" customHeight="1" x14ac:dyDescent="0.25">
      <c r="A32" s="5"/>
      <c r="B32" s="5" t="s">
        <v>45</v>
      </c>
      <c r="C32" s="45">
        <v>0.9</v>
      </c>
      <c r="D32" s="45">
        <v>1.3293943870014591</v>
      </c>
      <c r="E32" s="77">
        <v>-0.1</v>
      </c>
      <c r="F32" s="45">
        <v>9.4054038902563022</v>
      </c>
      <c r="G32" s="45">
        <v>10.253352015247309</v>
      </c>
    </row>
    <row r="33" spans="1:7" ht="15.75" customHeight="1" x14ac:dyDescent="0.25">
      <c r="A33" s="5"/>
      <c r="B33" s="5" t="s">
        <v>0</v>
      </c>
      <c r="C33" s="45">
        <v>0.2</v>
      </c>
      <c r="D33" s="45">
        <v>0.88495575221241296</v>
      </c>
      <c r="E33" s="77">
        <v>0</v>
      </c>
      <c r="F33" s="45">
        <v>-0.26169730348100106</v>
      </c>
      <c r="G33" s="45">
        <v>11.210355106772262</v>
      </c>
    </row>
    <row r="34" spans="1:7" ht="15.75" customHeight="1" x14ac:dyDescent="0.25">
      <c r="A34" s="5"/>
      <c r="B34" s="5" t="s">
        <v>46</v>
      </c>
      <c r="C34" s="45">
        <v>0.3</v>
      </c>
      <c r="D34" s="45">
        <v>0.88365243004417948</v>
      </c>
      <c r="E34" s="77">
        <v>-0.1</v>
      </c>
      <c r="F34" s="45">
        <v>6.5392405741464543</v>
      </c>
      <c r="G34" s="45">
        <v>-2.7715196545368803</v>
      </c>
    </row>
    <row r="35" spans="1:7" ht="15.75" customHeight="1" x14ac:dyDescent="0.25">
      <c r="A35" s="5"/>
      <c r="B35" s="5" t="s">
        <v>47</v>
      </c>
      <c r="C35" s="45">
        <v>0.6</v>
      </c>
      <c r="D35" s="45">
        <v>0.73529411764705621</v>
      </c>
      <c r="E35" s="77">
        <v>-0.1</v>
      </c>
      <c r="F35" s="45">
        <v>17.714732798011656</v>
      </c>
      <c r="G35" s="45">
        <v>11.41159456475831</v>
      </c>
    </row>
    <row r="36" spans="1:7" ht="15.75" customHeight="1" x14ac:dyDescent="0.25">
      <c r="A36" s="5"/>
      <c r="B36" s="5" t="s">
        <v>48</v>
      </c>
      <c r="C36" s="45">
        <v>0.16556291390728006</v>
      </c>
      <c r="D36" s="45">
        <v>0.73637702503681624</v>
      </c>
      <c r="E36" s="77">
        <v>0</v>
      </c>
      <c r="F36" s="45">
        <v>1.6470226425333356</v>
      </c>
      <c r="G36" s="45">
        <v>4.7133076931132445</v>
      </c>
    </row>
    <row r="37" spans="1:7" ht="15.75" customHeight="1" x14ac:dyDescent="0.25">
      <c r="A37" s="5"/>
      <c r="B37" s="5" t="s">
        <v>49</v>
      </c>
      <c r="C37" s="45">
        <v>0.16542597187758634</v>
      </c>
      <c r="D37" s="45">
        <v>0.58737151248164921</v>
      </c>
      <c r="E37" s="77">
        <v>0</v>
      </c>
      <c r="F37" s="45">
        <v>5.103516490002602</v>
      </c>
      <c r="G37" s="45">
        <v>1.0339924792464927</v>
      </c>
    </row>
    <row r="38" spans="1:7" ht="15.75" customHeight="1" x14ac:dyDescent="0.25">
      <c r="A38" s="5"/>
      <c r="B38" s="56"/>
      <c r="C38" s="45"/>
      <c r="D38" s="45"/>
      <c r="E38" s="77"/>
      <c r="F38" s="45"/>
      <c r="G38" s="45"/>
    </row>
    <row r="39" spans="1:7" ht="15.75" customHeight="1" x14ac:dyDescent="0.25">
      <c r="A39" s="56">
        <v>2019</v>
      </c>
      <c r="B39" s="5" t="s">
        <v>42</v>
      </c>
      <c r="C39" s="45">
        <v>-0.65952184666117075</v>
      </c>
      <c r="D39" s="45">
        <v>0.58651026392959604</v>
      </c>
      <c r="E39" s="77">
        <v>-0.1</v>
      </c>
      <c r="F39" s="45">
        <v>3.1149078108203998</v>
      </c>
      <c r="G39" s="45">
        <v>1.0018811098543301</v>
      </c>
    </row>
    <row r="40" spans="1:7" ht="15.75" customHeight="1" x14ac:dyDescent="0.25">
      <c r="A40" s="56"/>
      <c r="B40" s="5" t="s">
        <v>43</v>
      </c>
      <c r="C40" s="45">
        <v>-0.41220115416322756</v>
      </c>
      <c r="D40" s="45">
        <v>0.43988269794721369</v>
      </c>
      <c r="E40" s="77">
        <v>0.1</v>
      </c>
      <c r="F40" s="45">
        <v>-5.3212050190588052</v>
      </c>
      <c r="G40" s="45">
        <v>-9.4282703711866418</v>
      </c>
    </row>
    <row r="41" spans="1:7" ht="15.75" customHeight="1" x14ac:dyDescent="0.25">
      <c r="A41" s="56"/>
      <c r="B41" s="5" t="s">
        <v>28</v>
      </c>
      <c r="C41" s="45">
        <v>0.16542597187758634</v>
      </c>
      <c r="D41" s="45">
        <v>0.3665689149560114</v>
      </c>
      <c r="E41" s="76">
        <v>0.1</v>
      </c>
      <c r="F41" s="45">
        <v>-0.49550688234376583</v>
      </c>
      <c r="G41" s="45">
        <v>-0.14332667855625481</v>
      </c>
    </row>
    <row r="42" spans="1:7" ht="15.75" customHeight="1" x14ac:dyDescent="0.25">
      <c r="A42" s="56"/>
      <c r="B42" s="56"/>
    </row>
    <row r="43" spans="1:7" ht="15.75" customHeight="1" x14ac:dyDescent="0.25">
      <c r="A43" s="78" t="s">
        <v>4</v>
      </c>
      <c r="B43" s="78"/>
      <c r="C43" s="78"/>
      <c r="D43" s="78"/>
      <c r="E43" s="78"/>
      <c r="F43" s="78"/>
      <c r="G43" s="78"/>
    </row>
    <row r="44" spans="1:7" ht="15.75" customHeight="1" x14ac:dyDescent="0.25">
      <c r="A44" s="5"/>
      <c r="B44" s="56"/>
    </row>
    <row r="45" spans="1:7" ht="15.75" customHeight="1" x14ac:dyDescent="0.25">
      <c r="A45" s="56">
        <v>2018</v>
      </c>
      <c r="B45" s="5" t="s">
        <v>42</v>
      </c>
      <c r="C45" s="45">
        <v>0.3</v>
      </c>
      <c r="D45" s="45">
        <v>0.14684287812043451</v>
      </c>
      <c r="E45" s="77">
        <v>0.1</v>
      </c>
      <c r="F45" s="45">
        <v>4.1998195572457098</v>
      </c>
      <c r="G45" s="45">
        <v>1.4372649845992846</v>
      </c>
    </row>
    <row r="46" spans="1:7" ht="15.75" customHeight="1" x14ac:dyDescent="0.25">
      <c r="A46" s="5"/>
      <c r="B46" s="5" t="s">
        <v>43</v>
      </c>
      <c r="C46" s="45">
        <v>0</v>
      </c>
      <c r="D46" s="45">
        <v>0</v>
      </c>
      <c r="E46" s="77">
        <v>-0.1</v>
      </c>
      <c r="F46" s="45">
        <v>-15.065825894110219</v>
      </c>
      <c r="G46" s="45">
        <v>-16.168644135854603</v>
      </c>
    </row>
    <row r="47" spans="1:7" ht="15.75" customHeight="1" x14ac:dyDescent="0.25">
      <c r="A47" s="5"/>
      <c r="B47" s="5" t="s">
        <v>3</v>
      </c>
      <c r="C47" s="45">
        <v>-0.3</v>
      </c>
      <c r="D47" s="45">
        <v>0</v>
      </c>
      <c r="E47" s="77">
        <v>0</v>
      </c>
      <c r="F47" s="45">
        <v>20.079535221280722</v>
      </c>
      <c r="G47" s="45">
        <v>13.785172895149822</v>
      </c>
    </row>
    <row r="48" spans="1:7" ht="15.75" customHeight="1" x14ac:dyDescent="0.25">
      <c r="A48" s="5"/>
      <c r="B48" s="5" t="s">
        <v>44</v>
      </c>
      <c r="C48" s="45">
        <v>0</v>
      </c>
      <c r="D48" s="45">
        <v>0</v>
      </c>
      <c r="E48" s="77">
        <v>0</v>
      </c>
      <c r="F48" s="45">
        <v>-0.26078654853715078</v>
      </c>
      <c r="G48" s="45">
        <v>2.0730294663784399</v>
      </c>
    </row>
    <row r="49" spans="1:7" ht="15.75" customHeight="1" x14ac:dyDescent="0.25">
      <c r="A49" s="5"/>
      <c r="B49" s="5" t="s">
        <v>2</v>
      </c>
      <c r="C49" s="45">
        <v>0.2</v>
      </c>
      <c r="D49" s="45">
        <v>0.29325513196480912</v>
      </c>
      <c r="E49" s="77">
        <v>0</v>
      </c>
      <c r="F49" s="45">
        <v>-2.5357684591463148</v>
      </c>
      <c r="G49" s="45">
        <v>3.8867524058787906</v>
      </c>
    </row>
    <row r="50" spans="1:7" ht="15.75" customHeight="1" x14ac:dyDescent="0.25">
      <c r="A50" s="5"/>
      <c r="B50" s="5" t="s">
        <v>1</v>
      </c>
      <c r="C50" s="45">
        <v>-1.2</v>
      </c>
      <c r="D50" s="45">
        <v>0.14619883040933868</v>
      </c>
      <c r="E50" s="77">
        <v>0.1</v>
      </c>
      <c r="F50" s="45">
        <v>-4.2621078877184138</v>
      </c>
      <c r="G50" s="45">
        <v>-1.8699448984169975</v>
      </c>
    </row>
    <row r="51" spans="1:7" ht="15.75" customHeight="1" x14ac:dyDescent="0.25">
      <c r="A51" s="5"/>
      <c r="B51" s="5" t="s">
        <v>45</v>
      </c>
      <c r="C51" s="45">
        <v>0.2</v>
      </c>
      <c r="D51" s="45">
        <v>0.14598540145984717</v>
      </c>
      <c r="E51" s="77">
        <v>0</v>
      </c>
      <c r="F51" s="45">
        <v>9.5961199076126658</v>
      </c>
      <c r="G51" s="45">
        <v>7.18556176668248</v>
      </c>
    </row>
    <row r="52" spans="1:7" ht="15.75" customHeight="1" x14ac:dyDescent="0.25">
      <c r="A52" s="5"/>
      <c r="B52" s="5" t="s">
        <v>0</v>
      </c>
      <c r="C52" s="45">
        <v>0.2</v>
      </c>
      <c r="D52" s="45">
        <v>-0.29154518950436081</v>
      </c>
      <c r="E52" s="77">
        <v>0</v>
      </c>
      <c r="F52" s="45">
        <v>-5.0423304600861529</v>
      </c>
      <c r="G52" s="45">
        <v>3.0448816167115922</v>
      </c>
    </row>
    <row r="53" spans="1:7" ht="15.75" customHeight="1" x14ac:dyDescent="0.25">
      <c r="A53" s="5"/>
      <c r="B53" s="5" t="s">
        <v>46</v>
      </c>
      <c r="C53" s="45">
        <v>0.4</v>
      </c>
      <c r="D53" s="45">
        <v>0.14619883040933868</v>
      </c>
      <c r="E53" s="77">
        <v>-0.1</v>
      </c>
      <c r="F53" s="45">
        <v>1.3969090067923018</v>
      </c>
      <c r="G53" s="45">
        <v>-15.558046843341589</v>
      </c>
    </row>
    <row r="54" spans="1:7" ht="15.75" customHeight="1" x14ac:dyDescent="0.25">
      <c r="A54" s="5"/>
      <c r="B54" s="5" t="s">
        <v>47</v>
      </c>
      <c r="C54" s="45">
        <v>0.2</v>
      </c>
      <c r="D54" s="45">
        <v>0</v>
      </c>
      <c r="E54" s="77">
        <v>0</v>
      </c>
      <c r="F54" s="45">
        <v>16.166818045504684</v>
      </c>
      <c r="G54" s="45">
        <v>18.208018749381782</v>
      </c>
    </row>
    <row r="55" spans="1:7" ht="15.75" customHeight="1" x14ac:dyDescent="0.25">
      <c r="A55" s="5"/>
      <c r="B55" s="5" t="s">
        <v>48</v>
      </c>
      <c r="C55" s="45">
        <v>0.24855012427504874</v>
      </c>
      <c r="D55" s="45">
        <v>-0.14598540145984717</v>
      </c>
      <c r="E55" s="77">
        <v>0</v>
      </c>
      <c r="F55" s="45">
        <v>-11.936930010809931</v>
      </c>
      <c r="G55" s="45">
        <v>-3.7874580712945805</v>
      </c>
    </row>
    <row r="56" spans="1:7" ht="15.75" customHeight="1" x14ac:dyDescent="0.25">
      <c r="A56" s="5"/>
      <c r="B56" s="5" t="s">
        <v>49</v>
      </c>
      <c r="C56" s="45">
        <v>8.2644628099171058E-2</v>
      </c>
      <c r="D56" s="45">
        <v>0.14619883040933868</v>
      </c>
      <c r="E56" s="77">
        <v>0</v>
      </c>
      <c r="F56" s="45">
        <v>-1.5585748299679292</v>
      </c>
      <c r="G56" s="45">
        <v>-5.3969817980950241</v>
      </c>
    </row>
    <row r="57" spans="1:7" ht="15.75" customHeight="1" x14ac:dyDescent="0.25">
      <c r="A57" s="5"/>
      <c r="B57" s="56"/>
      <c r="C57" s="45"/>
      <c r="D57" s="45"/>
      <c r="E57" s="77"/>
      <c r="F57" s="45"/>
      <c r="G57" s="45"/>
    </row>
    <row r="58" spans="1:7" ht="15.75" customHeight="1" x14ac:dyDescent="0.25">
      <c r="A58" s="56">
        <v>2019</v>
      </c>
      <c r="B58" s="5" t="s">
        <v>42</v>
      </c>
      <c r="C58" s="45">
        <v>-0.49545829892649884</v>
      </c>
      <c r="D58" s="45">
        <v>0.14598540145984717</v>
      </c>
      <c r="E58" s="77">
        <v>0</v>
      </c>
      <c r="F58" s="45">
        <v>2.2283092552048744</v>
      </c>
      <c r="G58" s="45">
        <v>1.4050254441622334</v>
      </c>
    </row>
    <row r="59" spans="1:7" ht="15.75" customHeight="1" x14ac:dyDescent="0.25">
      <c r="A59" s="56"/>
      <c r="B59" s="5" t="s">
        <v>43</v>
      </c>
      <c r="C59" s="45">
        <v>0.24896265560165887</v>
      </c>
      <c r="D59" s="45">
        <v>-0.14577259475218041</v>
      </c>
      <c r="E59" s="77">
        <v>3.3</v>
      </c>
      <c r="F59" s="45">
        <v>-22.014523139560339</v>
      </c>
      <c r="G59" s="45">
        <v>-24.825648648207</v>
      </c>
    </row>
    <row r="60" spans="1:7" ht="15.75" customHeight="1" x14ac:dyDescent="0.25">
      <c r="A60" s="56"/>
      <c r="B60" s="5" t="s">
        <v>28</v>
      </c>
      <c r="C60" s="45">
        <v>0.24834437086092009</v>
      </c>
      <c r="D60" s="45">
        <v>-7.2992700729923587E-2</v>
      </c>
      <c r="E60" s="76">
        <v>0.1</v>
      </c>
      <c r="F60" s="45">
        <v>26.19988761372074</v>
      </c>
      <c r="G60" s="45">
        <v>25.449838323506402</v>
      </c>
    </row>
    <row r="61" spans="1:7" ht="15.75" customHeight="1" x14ac:dyDescent="0.25">
      <c r="A61" s="5"/>
    </row>
    <row r="62" spans="1:7" x14ac:dyDescent="0.25">
      <c r="B62" s="88"/>
      <c r="C62" s="88"/>
      <c r="D62" s="88"/>
      <c r="E62" s="88"/>
      <c r="F62" s="88"/>
      <c r="G62" s="58"/>
    </row>
    <row r="63" spans="1:7" x14ac:dyDescent="0.25">
      <c r="B63" s="4"/>
    </row>
    <row r="64" spans="1:7" x14ac:dyDescent="0.25">
      <c r="B64" s="4"/>
    </row>
    <row r="65" spans="1:2" x14ac:dyDescent="0.25">
      <c r="B65" s="4"/>
    </row>
    <row r="66" spans="1:2" x14ac:dyDescent="0.25">
      <c r="B66" s="4"/>
    </row>
    <row r="67" spans="1:2" x14ac:dyDescent="0.25">
      <c r="B67" s="4"/>
    </row>
    <row r="68" spans="1:2" x14ac:dyDescent="0.25">
      <c r="B68" s="4"/>
    </row>
    <row r="77" spans="1:2" s="3" customFormat="1" x14ac:dyDescent="0.25">
      <c r="A77" s="4"/>
    </row>
    <row r="78" spans="1:2" s="3" customFormat="1" x14ac:dyDescent="0.25">
      <c r="A78" s="4"/>
    </row>
    <row r="79" spans="1:2" s="3" customFormat="1" x14ac:dyDescent="0.25">
      <c r="A79" s="4"/>
    </row>
    <row r="80" spans="1:2" s="3" customFormat="1" x14ac:dyDescent="0.25">
      <c r="A80" s="4"/>
    </row>
    <row r="81" spans="1:1" s="3" customFormat="1" x14ac:dyDescent="0.25">
      <c r="A81" s="4"/>
    </row>
    <row r="82" spans="1:1" s="3" customFormat="1" x14ac:dyDescent="0.25">
      <c r="A82" s="4"/>
    </row>
    <row r="83" spans="1:1" s="3" customFormat="1" x14ac:dyDescent="0.25">
      <c r="A83" s="4"/>
    </row>
    <row r="84" spans="1:1" s="3" customFormat="1" x14ac:dyDescent="0.25">
      <c r="A84" s="4"/>
    </row>
    <row r="85" spans="1:1" s="3" customFormat="1" x14ac:dyDescent="0.25">
      <c r="A85" s="4"/>
    </row>
    <row r="86" spans="1:1" s="3" customFormat="1" x14ac:dyDescent="0.25">
      <c r="A86" s="4"/>
    </row>
    <row r="87" spans="1:1" s="3" customFormat="1" x14ac:dyDescent="0.25">
      <c r="A87" s="4"/>
    </row>
    <row r="88" spans="1:1" s="3" customFormat="1" x14ac:dyDescent="0.25">
      <c r="A88" s="4"/>
    </row>
    <row r="89" spans="1:1" s="3" customFormat="1" x14ac:dyDescent="0.25">
      <c r="A89" s="4"/>
    </row>
    <row r="90" spans="1:1" s="3" customFormat="1" x14ac:dyDescent="0.25">
      <c r="A90" s="4"/>
    </row>
    <row r="91" spans="1:1" s="3" customFormat="1" x14ac:dyDescent="0.25">
      <c r="A91" s="4"/>
    </row>
    <row r="92" spans="1:1" s="3" customFormat="1" x14ac:dyDescent="0.25">
      <c r="A92" s="4"/>
    </row>
    <row r="93" spans="1:1" s="3" customFormat="1" x14ac:dyDescent="0.25">
      <c r="A93" s="4"/>
    </row>
    <row r="94" spans="1:1" s="3" customFormat="1" x14ac:dyDescent="0.25">
      <c r="A94" s="4"/>
    </row>
    <row r="95" spans="1:1" s="3" customFormat="1" x14ac:dyDescent="0.25">
      <c r="A95" s="4"/>
    </row>
    <row r="96" spans="1:1" s="3" customFormat="1" x14ac:dyDescent="0.25">
      <c r="A96" s="4"/>
    </row>
    <row r="97" spans="1:1" s="3" customFormat="1" x14ac:dyDescent="0.25">
      <c r="A97" s="4"/>
    </row>
    <row r="98" spans="1:1" s="3" customFormat="1" x14ac:dyDescent="0.25">
      <c r="A98" s="4"/>
    </row>
    <row r="99" spans="1:1" s="3" customFormat="1" x14ac:dyDescent="0.25">
      <c r="A99" s="4"/>
    </row>
  </sheetData>
  <sheetProtection password="CC3D" sheet="1" formatCells="0" formatColumns="0" formatRows="0" insertColumns="0" insertRows="0" insertHyperlinks="0" deleteColumns="0" deleteRows="0" sort="0" autoFilter="0" pivotTables="0"/>
  <mergeCells count="7">
    <mergeCell ref="B62:F62"/>
    <mergeCell ref="C1:G1"/>
    <mergeCell ref="C2:G2"/>
    <mergeCell ref="A4:B4"/>
    <mergeCell ref="A5:B5"/>
    <mergeCell ref="A24:G24"/>
    <mergeCell ref="A43:G4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"/>
  <sheetViews>
    <sheetView showGridLines="0" view="pageBreakPreview" zoomScaleSheetLayoutView="100" workbookViewId="0">
      <pane xSplit="2" ySplit="5" topLeftCell="C6" activePane="bottomRight" state="frozen"/>
      <selection activeCell="F23" sqref="F23"/>
      <selection pane="topRight" activeCell="F23" sqref="F23"/>
      <selection pane="bottomLeft" activeCell="F23" sqref="F23"/>
      <selection pane="bottomRight" activeCell="F31" sqref="F31"/>
    </sheetView>
  </sheetViews>
  <sheetFormatPr defaultColWidth="9.140625" defaultRowHeight="12" x14ac:dyDescent="0.25"/>
  <cols>
    <col min="1" max="1" width="5.85546875" style="4" customWidth="1"/>
    <col min="2" max="2" width="10.5703125" style="3" customWidth="1"/>
    <col min="3" max="8" width="15" style="3" customWidth="1"/>
    <col min="9" max="9" width="13.7109375" style="4" customWidth="1"/>
    <col min="10" max="16384" width="9.140625" style="4"/>
  </cols>
  <sheetData>
    <row r="1" spans="1:22" x14ac:dyDescent="0.25">
      <c r="A1" s="61" t="s">
        <v>9</v>
      </c>
      <c r="B1" s="62"/>
      <c r="C1" s="89" t="s">
        <v>14</v>
      </c>
      <c r="D1" s="89"/>
      <c r="E1" s="89"/>
      <c r="F1" s="89"/>
      <c r="G1" s="89"/>
      <c r="H1" s="89"/>
    </row>
    <row r="2" spans="1:22" x14ac:dyDescent="0.25">
      <c r="A2" s="63" t="s">
        <v>8</v>
      </c>
      <c r="B2" s="62"/>
      <c r="C2" s="90" t="s">
        <v>15</v>
      </c>
      <c r="D2" s="90"/>
      <c r="E2" s="90"/>
      <c r="F2" s="90"/>
      <c r="G2" s="90"/>
      <c r="H2" s="90"/>
    </row>
    <row r="4" spans="1:22" s="3" customFormat="1" ht="24" x14ac:dyDescent="0.25">
      <c r="A4" s="78" t="s">
        <v>7</v>
      </c>
      <c r="B4" s="78"/>
      <c r="C4" s="11" t="s">
        <v>16</v>
      </c>
      <c r="D4" s="11" t="s">
        <v>17</v>
      </c>
      <c r="E4" s="11" t="s">
        <v>18</v>
      </c>
      <c r="F4" s="11" t="s">
        <v>22</v>
      </c>
      <c r="G4" s="11" t="s">
        <v>19</v>
      </c>
      <c r="H4" s="11" t="s">
        <v>20</v>
      </c>
      <c r="I4" s="11" t="s">
        <v>23</v>
      </c>
    </row>
    <row r="5" spans="1:22" s="3" customFormat="1" ht="24" x14ac:dyDescent="0.25">
      <c r="A5" s="79" t="s">
        <v>6</v>
      </c>
      <c r="B5" s="79"/>
      <c r="C5" s="10" t="s">
        <v>16</v>
      </c>
      <c r="D5" s="10" t="s">
        <v>17</v>
      </c>
      <c r="E5" s="10" t="s">
        <v>21</v>
      </c>
      <c r="F5" s="10" t="s">
        <v>22</v>
      </c>
      <c r="G5" s="10" t="s">
        <v>19</v>
      </c>
      <c r="H5" s="10" t="s">
        <v>20</v>
      </c>
      <c r="I5" s="10" t="s">
        <v>23</v>
      </c>
    </row>
    <row r="6" spans="1:22" ht="15.75" customHeight="1" x14ac:dyDescent="0.25">
      <c r="A6" s="64"/>
      <c r="B6" s="64"/>
    </row>
    <row r="7" spans="1:22" ht="16.5" customHeight="1" x14ac:dyDescent="0.25">
      <c r="A7" s="56">
        <v>2018</v>
      </c>
      <c r="B7" s="5" t="s">
        <v>42</v>
      </c>
      <c r="C7" s="45">
        <v>169.03243289014094</v>
      </c>
      <c r="D7" s="45">
        <v>112.3</v>
      </c>
      <c r="E7" s="45">
        <v>105.8</v>
      </c>
      <c r="F7" s="59">
        <v>203.5</v>
      </c>
      <c r="G7" s="59">
        <v>91.7</v>
      </c>
      <c r="H7" s="59">
        <v>236.1</v>
      </c>
      <c r="I7" s="59">
        <v>105.2</v>
      </c>
    </row>
    <row r="8" spans="1:22" ht="15.75" customHeight="1" x14ac:dyDescent="0.25">
      <c r="A8" s="5"/>
      <c r="B8" s="5" t="s">
        <v>43</v>
      </c>
      <c r="C8" s="45">
        <v>165.28136334406611</v>
      </c>
      <c r="D8" s="45">
        <v>113.7</v>
      </c>
      <c r="E8" s="45">
        <v>101.4</v>
      </c>
      <c r="F8" s="59">
        <v>200</v>
      </c>
      <c r="G8" s="59">
        <v>93</v>
      </c>
      <c r="H8" s="59">
        <v>230.3</v>
      </c>
      <c r="I8" s="59">
        <v>101.6</v>
      </c>
    </row>
    <row r="9" spans="1:22" ht="15.75" customHeight="1" x14ac:dyDescent="0.25">
      <c r="A9" s="5"/>
      <c r="B9" s="5" t="s">
        <v>3</v>
      </c>
      <c r="C9" s="45">
        <v>173.58301249264585</v>
      </c>
      <c r="D9" s="45">
        <v>99.1</v>
      </c>
      <c r="E9" s="45">
        <v>97.7</v>
      </c>
      <c r="F9" s="59">
        <v>209.1</v>
      </c>
      <c r="G9" s="59">
        <v>96.8</v>
      </c>
      <c r="H9" s="59">
        <v>260.60000000000002</v>
      </c>
      <c r="I9" s="59">
        <v>112.9</v>
      </c>
    </row>
    <row r="10" spans="1:22" ht="15.75" customHeight="1" x14ac:dyDescent="0.25">
      <c r="A10" s="5"/>
      <c r="B10" s="5" t="s">
        <v>44</v>
      </c>
      <c r="C10" s="45">
        <v>162.79026893254365</v>
      </c>
      <c r="D10" s="45">
        <v>97.5</v>
      </c>
      <c r="E10" s="45">
        <v>93.6</v>
      </c>
      <c r="F10" s="59">
        <v>215</v>
      </c>
      <c r="G10" s="59">
        <v>97.9</v>
      </c>
      <c r="H10" s="59">
        <v>223.5</v>
      </c>
      <c r="I10" s="59">
        <v>109.6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6"/>
    </row>
    <row r="11" spans="1:22" ht="15.75" customHeight="1" x14ac:dyDescent="0.25">
      <c r="A11" s="5"/>
      <c r="B11" s="5" t="s">
        <v>2</v>
      </c>
      <c r="C11" s="45">
        <v>166.24896764296429</v>
      </c>
      <c r="D11" s="45">
        <v>100.4</v>
      </c>
      <c r="E11" s="45">
        <v>98.3</v>
      </c>
      <c r="F11" s="59">
        <v>232</v>
      </c>
      <c r="G11" s="59">
        <v>102.4</v>
      </c>
      <c r="H11" s="59">
        <v>246.1</v>
      </c>
      <c r="I11" s="59">
        <v>112.5</v>
      </c>
      <c r="J11" s="67"/>
    </row>
    <row r="12" spans="1:22" ht="15.75" customHeight="1" x14ac:dyDescent="0.25">
      <c r="A12" s="5"/>
      <c r="B12" s="5" t="s">
        <v>1</v>
      </c>
      <c r="C12" s="45">
        <v>181.89269085302584</v>
      </c>
      <c r="D12" s="45">
        <v>93.5</v>
      </c>
      <c r="E12" s="45">
        <v>96.5</v>
      </c>
      <c r="F12" s="59">
        <v>237.8</v>
      </c>
      <c r="G12" s="59">
        <v>101.9</v>
      </c>
      <c r="H12" s="59">
        <v>247.1</v>
      </c>
      <c r="I12" s="59">
        <v>108.4</v>
      </c>
    </row>
    <row r="13" spans="1:22" ht="15.75" customHeight="1" x14ac:dyDescent="0.25">
      <c r="A13" s="5"/>
      <c r="B13" s="5" t="s">
        <v>45</v>
      </c>
      <c r="C13" s="45">
        <v>183.56837155551773</v>
      </c>
      <c r="D13" s="45">
        <v>97.1</v>
      </c>
      <c r="E13" s="45">
        <v>98</v>
      </c>
      <c r="F13" s="59">
        <v>216</v>
      </c>
      <c r="G13" s="59">
        <v>105.5</v>
      </c>
      <c r="H13" s="59">
        <v>256.32</v>
      </c>
      <c r="I13" s="59">
        <v>110.5</v>
      </c>
      <c r="K13" s="67"/>
    </row>
    <row r="14" spans="1:22" ht="15.75" customHeight="1" x14ac:dyDescent="0.25">
      <c r="A14" s="5"/>
      <c r="B14" s="5" t="s">
        <v>0</v>
      </c>
      <c r="C14" s="45">
        <v>180.26011771208223</v>
      </c>
      <c r="D14" s="45">
        <v>95.6</v>
      </c>
      <c r="E14" s="45">
        <v>99.7</v>
      </c>
      <c r="F14" s="59">
        <v>214.3</v>
      </c>
      <c r="G14" s="59">
        <v>102.2</v>
      </c>
      <c r="H14" s="59">
        <v>272.60000000000002</v>
      </c>
      <c r="I14" s="59">
        <v>106.8</v>
      </c>
      <c r="K14" s="67"/>
    </row>
    <row r="15" spans="1:22" ht="15.75" customHeight="1" x14ac:dyDescent="0.25">
      <c r="A15" s="5"/>
      <c r="B15" s="5" t="s">
        <v>46</v>
      </c>
      <c r="C15" s="45">
        <v>170.60683736956898</v>
      </c>
      <c r="D15" s="45">
        <v>91.3</v>
      </c>
      <c r="E15" s="45">
        <v>95.9</v>
      </c>
      <c r="F15" s="59">
        <v>210.8</v>
      </c>
      <c r="G15" s="59">
        <v>101.2</v>
      </c>
      <c r="H15" s="59">
        <v>255.3</v>
      </c>
      <c r="I15" s="59">
        <v>109.9</v>
      </c>
      <c r="K15" s="67"/>
    </row>
    <row r="16" spans="1:22" ht="15.75" customHeight="1" x14ac:dyDescent="0.25">
      <c r="A16" s="5"/>
      <c r="B16" s="5" t="s">
        <v>47</v>
      </c>
      <c r="C16" s="45">
        <v>177.74894426157942</v>
      </c>
      <c r="D16" s="45">
        <v>99</v>
      </c>
      <c r="E16" s="45">
        <v>98.6</v>
      </c>
      <c r="F16" s="59">
        <v>208.1</v>
      </c>
      <c r="G16" s="59">
        <v>105.1</v>
      </c>
      <c r="H16" s="59">
        <v>262.13</v>
      </c>
      <c r="I16" s="59">
        <v>113.4</v>
      </c>
      <c r="K16" s="67"/>
    </row>
    <row r="17" spans="1:11" ht="15.75" customHeight="1" x14ac:dyDescent="0.25">
      <c r="A17" s="5"/>
      <c r="B17" s="5" t="s">
        <v>48</v>
      </c>
      <c r="C17" s="45">
        <v>181.97624941689307</v>
      </c>
      <c r="D17" s="45">
        <v>97.2</v>
      </c>
      <c r="E17" s="45">
        <v>102.6</v>
      </c>
      <c r="F17" s="59">
        <v>213.7</v>
      </c>
      <c r="G17" s="59">
        <v>119.7</v>
      </c>
      <c r="H17" s="59">
        <v>264.5</v>
      </c>
      <c r="I17" s="59">
        <v>116</v>
      </c>
      <c r="K17" s="67"/>
    </row>
    <row r="18" spans="1:11" ht="15.75" customHeight="1" x14ac:dyDescent="0.25">
      <c r="A18" s="5"/>
      <c r="B18" s="5" t="s">
        <v>49</v>
      </c>
      <c r="C18" s="45">
        <v>190.10972333941567</v>
      </c>
      <c r="D18" s="45">
        <v>112.1</v>
      </c>
      <c r="E18" s="45">
        <v>117.6</v>
      </c>
      <c r="F18" s="59">
        <v>236.3</v>
      </c>
      <c r="G18" s="59">
        <v>133.5</v>
      </c>
      <c r="H18" s="59">
        <v>282.7</v>
      </c>
      <c r="I18" s="59">
        <v>116.2</v>
      </c>
      <c r="K18" s="67"/>
    </row>
    <row r="19" spans="1:11" ht="15.75" customHeight="1" x14ac:dyDescent="0.25">
      <c r="A19" s="5"/>
      <c r="B19" s="56"/>
      <c r="C19" s="45"/>
      <c r="D19" s="45"/>
      <c r="E19" s="45"/>
      <c r="F19" s="59"/>
      <c r="G19" s="59"/>
      <c r="H19" s="59"/>
      <c r="I19" s="60"/>
      <c r="K19" s="67"/>
    </row>
    <row r="20" spans="1:11" ht="15.75" customHeight="1" x14ac:dyDescent="0.25">
      <c r="A20" s="56">
        <v>2019</v>
      </c>
      <c r="B20" s="5" t="s">
        <v>42</v>
      </c>
      <c r="C20" s="45">
        <v>188.02341355378479</v>
      </c>
      <c r="D20" s="45">
        <v>120</v>
      </c>
      <c r="E20" s="45">
        <v>111</v>
      </c>
      <c r="F20" s="59">
        <v>218.1</v>
      </c>
      <c r="G20" s="59">
        <v>94.5</v>
      </c>
      <c r="H20" s="59">
        <v>263.89999999999998</v>
      </c>
      <c r="I20" s="60">
        <v>109.6</v>
      </c>
      <c r="J20" s="67"/>
      <c r="K20" s="67"/>
    </row>
    <row r="21" spans="1:11" ht="15.75" customHeight="1" x14ac:dyDescent="0.25">
      <c r="A21" s="56"/>
      <c r="B21" s="5" t="s">
        <v>43</v>
      </c>
      <c r="C21" s="45">
        <v>180.64534137324341</v>
      </c>
      <c r="D21" s="45">
        <v>101.9</v>
      </c>
      <c r="E21" s="45">
        <v>90.3</v>
      </c>
      <c r="F21" s="59">
        <v>218.2</v>
      </c>
      <c r="G21" s="59">
        <v>96.2</v>
      </c>
      <c r="H21" s="59">
        <v>249.8</v>
      </c>
      <c r="I21" s="60">
        <v>99.7</v>
      </c>
      <c r="J21" s="67"/>
      <c r="K21" s="67"/>
    </row>
    <row r="22" spans="1:11" ht="15.75" customHeight="1" x14ac:dyDescent="0.25">
      <c r="A22" s="56"/>
      <c r="B22" s="5" t="s">
        <v>28</v>
      </c>
      <c r="C22" s="3">
        <v>186.4</v>
      </c>
      <c r="D22" s="3">
        <v>98.3</v>
      </c>
      <c r="E22" s="3">
        <v>96.6</v>
      </c>
      <c r="F22" s="3" t="s">
        <v>123</v>
      </c>
      <c r="G22" s="60">
        <v>100.6</v>
      </c>
      <c r="H22" s="59" t="s">
        <v>123</v>
      </c>
      <c r="I22" s="60">
        <v>111.1</v>
      </c>
      <c r="J22" s="67"/>
      <c r="K22" s="67"/>
    </row>
    <row r="23" spans="1:11" ht="15.75" customHeight="1" x14ac:dyDescent="0.25">
      <c r="A23" s="5"/>
      <c r="B23" s="56"/>
      <c r="K23" s="67"/>
    </row>
    <row r="24" spans="1:11" ht="15.75" customHeight="1" x14ac:dyDescent="0.25">
      <c r="A24" s="91" t="s">
        <v>5</v>
      </c>
      <c r="B24" s="91"/>
      <c r="C24" s="91"/>
      <c r="D24" s="91"/>
      <c r="E24" s="91"/>
      <c r="F24" s="91"/>
      <c r="G24" s="91"/>
      <c r="H24" s="91"/>
      <c r="I24" s="91"/>
      <c r="K24" s="67"/>
    </row>
    <row r="25" spans="1:11" ht="15.75" customHeight="1" x14ac:dyDescent="0.25">
      <c r="A25" s="5"/>
      <c r="B25" s="56"/>
    </row>
    <row r="26" spans="1:11" ht="15.75" customHeight="1" x14ac:dyDescent="0.25">
      <c r="A26" s="56">
        <v>2018</v>
      </c>
      <c r="B26" s="5" t="s">
        <v>42</v>
      </c>
      <c r="C26" s="45">
        <v>8.4702056934377197</v>
      </c>
      <c r="D26" s="45">
        <v>2.4</v>
      </c>
      <c r="E26" s="45">
        <v>-8.1999999999999993</v>
      </c>
      <c r="F26" s="45">
        <v>-1.7857142857142794</v>
      </c>
      <c r="G26" s="45">
        <v>1.3</v>
      </c>
      <c r="H26" s="45">
        <v>9.9</v>
      </c>
      <c r="I26" s="45">
        <v>1.6425120772946888</v>
      </c>
    </row>
    <row r="27" spans="1:11" ht="15.75" customHeight="1" x14ac:dyDescent="0.25">
      <c r="A27" s="5"/>
      <c r="B27" s="5" t="s">
        <v>43</v>
      </c>
      <c r="C27" s="45">
        <v>7.6830123591307569</v>
      </c>
      <c r="D27" s="45">
        <v>28.3</v>
      </c>
      <c r="E27" s="45">
        <v>13</v>
      </c>
      <c r="F27" s="45">
        <v>1.4713343480466712</v>
      </c>
      <c r="G27" s="45">
        <v>1.3</v>
      </c>
      <c r="H27" s="45">
        <v>8</v>
      </c>
      <c r="I27" s="45">
        <v>6.4989517819706411</v>
      </c>
    </row>
    <row r="28" spans="1:11" ht="15.75" customHeight="1" x14ac:dyDescent="0.25">
      <c r="A28" s="5"/>
      <c r="B28" s="5" t="s">
        <v>3</v>
      </c>
      <c r="C28" s="45">
        <v>6.3920256801729209</v>
      </c>
      <c r="D28" s="45">
        <v>10</v>
      </c>
      <c r="E28" s="45">
        <v>1.9</v>
      </c>
      <c r="F28" s="45">
        <v>2.4999999999999911</v>
      </c>
      <c r="G28" s="45">
        <v>3.3</v>
      </c>
      <c r="H28" s="45">
        <v>4</v>
      </c>
      <c r="I28" s="45">
        <v>7.0142180094786788</v>
      </c>
    </row>
    <row r="29" spans="1:11" ht="15.75" customHeight="1" x14ac:dyDescent="0.25">
      <c r="A29" s="5"/>
      <c r="B29" s="5" t="s">
        <v>44</v>
      </c>
      <c r="C29" s="45">
        <v>6.1451111361060242</v>
      </c>
      <c r="D29" s="45">
        <v>10.9</v>
      </c>
      <c r="E29" s="45">
        <v>1.2</v>
      </c>
      <c r="F29" s="45">
        <v>4.1162227602905554</v>
      </c>
      <c r="G29" s="45">
        <v>-1.8</v>
      </c>
      <c r="H29" s="45">
        <v>7.7</v>
      </c>
      <c r="I29" s="45">
        <v>5.3846153846153877</v>
      </c>
    </row>
    <row r="30" spans="1:11" ht="15.75" customHeight="1" x14ac:dyDescent="0.25">
      <c r="A30" s="5"/>
      <c r="B30" s="5" t="s">
        <v>2</v>
      </c>
      <c r="C30" s="45">
        <v>7.4786515095108825</v>
      </c>
      <c r="D30" s="45">
        <v>11.4</v>
      </c>
      <c r="E30" s="45">
        <v>1.3</v>
      </c>
      <c r="F30" s="45">
        <v>8.2594493700419935</v>
      </c>
      <c r="G30" s="45">
        <v>4.4000000000000004</v>
      </c>
      <c r="H30" s="45">
        <v>6.2</v>
      </c>
      <c r="I30" s="45">
        <v>4.4568245125348183</v>
      </c>
    </row>
    <row r="31" spans="1:11" ht="15.75" customHeight="1" x14ac:dyDescent="0.25">
      <c r="A31" s="5"/>
      <c r="B31" s="5" t="s">
        <v>1</v>
      </c>
      <c r="C31" s="45">
        <v>10.418514692218722</v>
      </c>
      <c r="D31" s="45">
        <v>9.9</v>
      </c>
      <c r="E31" s="45">
        <v>-1.2</v>
      </c>
      <c r="F31" s="45">
        <v>2.3235800344234114</v>
      </c>
      <c r="G31" s="45" t="s">
        <v>30</v>
      </c>
      <c r="H31" s="45">
        <v>7.3</v>
      </c>
      <c r="I31" s="45">
        <v>4.0307101727447225</v>
      </c>
    </row>
    <row r="32" spans="1:11" ht="15.75" customHeight="1" x14ac:dyDescent="0.25">
      <c r="A32" s="5"/>
      <c r="B32" s="5" t="s">
        <v>45</v>
      </c>
      <c r="C32" s="45">
        <v>12.023673360163684</v>
      </c>
      <c r="D32" s="45" t="s">
        <v>29</v>
      </c>
      <c r="E32" s="45">
        <v>-0.8</v>
      </c>
      <c r="F32" s="45">
        <v>2.9061457837065152</v>
      </c>
      <c r="G32" s="45">
        <v>4</v>
      </c>
      <c r="H32" s="45">
        <v>15.8</v>
      </c>
      <c r="I32" s="45">
        <v>5.5396370582617038</v>
      </c>
    </row>
    <row r="33" spans="1:9" ht="15.75" customHeight="1" x14ac:dyDescent="0.25">
      <c r="A33" s="5"/>
      <c r="B33" s="5" t="s">
        <v>0</v>
      </c>
      <c r="C33" s="45">
        <v>13.856817916853487</v>
      </c>
      <c r="D33" s="45">
        <v>8</v>
      </c>
      <c r="E33" s="45">
        <v>1.3</v>
      </c>
      <c r="F33" s="45">
        <v>6.0366155368629437</v>
      </c>
      <c r="G33" s="45">
        <v>3.4</v>
      </c>
      <c r="H33" s="45">
        <v>16.600000000000001</v>
      </c>
      <c r="I33" s="45">
        <v>5.7425742574257477</v>
      </c>
    </row>
    <row r="34" spans="1:9" ht="15.75" customHeight="1" x14ac:dyDescent="0.25">
      <c r="A34" s="5"/>
      <c r="B34" s="5" t="s">
        <v>46</v>
      </c>
      <c r="C34" s="45">
        <v>10.328576784614114</v>
      </c>
      <c r="D34" s="45">
        <v>1.4</v>
      </c>
      <c r="E34" s="45">
        <v>1.4</v>
      </c>
      <c r="F34" s="45">
        <v>4.7713717693837143</v>
      </c>
      <c r="G34" s="45">
        <v>3.6</v>
      </c>
      <c r="H34" s="45">
        <v>10</v>
      </c>
      <c r="I34" s="45">
        <v>0.54894784995425105</v>
      </c>
    </row>
    <row r="35" spans="1:9" ht="15.75" customHeight="1" x14ac:dyDescent="0.25">
      <c r="A35" s="5"/>
      <c r="B35" s="5" t="s">
        <v>47</v>
      </c>
      <c r="C35" s="45">
        <v>10.949474672868547</v>
      </c>
      <c r="D35" s="45">
        <v>5.3</v>
      </c>
      <c r="E35" s="45">
        <v>0.6</v>
      </c>
      <c r="F35" s="45">
        <v>2.8670291646070156</v>
      </c>
      <c r="G35" s="45">
        <v>2.5</v>
      </c>
      <c r="H35" s="45">
        <v>20.100000000000001</v>
      </c>
      <c r="I35" s="45">
        <v>5.0973123262279874</v>
      </c>
    </row>
    <row r="36" spans="1:9" ht="15.75" customHeight="1" x14ac:dyDescent="0.25">
      <c r="A36" s="5"/>
      <c r="B36" s="5" t="s">
        <v>48</v>
      </c>
      <c r="C36" s="45">
        <v>12.332680546634364</v>
      </c>
      <c r="D36" s="45">
        <v>1.3</v>
      </c>
      <c r="E36" s="45">
        <v>1.5</v>
      </c>
      <c r="F36" s="45">
        <v>3.3865505563618781</v>
      </c>
      <c r="G36" s="45">
        <v>3.5</v>
      </c>
      <c r="H36" s="45">
        <v>13.1</v>
      </c>
      <c r="I36" s="45">
        <v>0.95735422106177914</v>
      </c>
    </row>
    <row r="37" spans="1:9" ht="15.75" customHeight="1" x14ac:dyDescent="0.25">
      <c r="A37" s="5"/>
      <c r="B37" s="5" t="s">
        <v>49</v>
      </c>
      <c r="C37" s="45">
        <v>12.238311961671627</v>
      </c>
      <c r="D37" s="45">
        <v>0.2</v>
      </c>
      <c r="E37" s="45">
        <v>-3.1</v>
      </c>
      <c r="F37" s="45">
        <v>7.6537585421412313</v>
      </c>
      <c r="G37" s="45">
        <v>2</v>
      </c>
      <c r="H37" s="45">
        <v>10.4</v>
      </c>
      <c r="I37" s="45">
        <v>3.0141843971631221</v>
      </c>
    </row>
    <row r="38" spans="1:9" ht="15.75" customHeight="1" x14ac:dyDescent="0.25">
      <c r="A38" s="5"/>
      <c r="B38" s="56"/>
      <c r="C38" s="45"/>
      <c r="D38" s="45"/>
      <c r="E38" s="45"/>
      <c r="F38" s="45"/>
      <c r="G38" s="45"/>
      <c r="H38" s="45"/>
      <c r="I38" s="45"/>
    </row>
    <row r="39" spans="1:9" ht="15.75" customHeight="1" x14ac:dyDescent="0.25">
      <c r="A39" s="56">
        <v>2019</v>
      </c>
      <c r="B39" s="5" t="s">
        <v>42</v>
      </c>
      <c r="C39" s="45">
        <v>11.235110528159197</v>
      </c>
      <c r="D39" s="45">
        <v>6.9</v>
      </c>
      <c r="E39" s="45">
        <v>4.9000000000000004</v>
      </c>
      <c r="F39" s="45">
        <v>7.1744471744471738</v>
      </c>
      <c r="G39" s="45">
        <v>3.1</v>
      </c>
      <c r="H39" s="45">
        <v>11.8</v>
      </c>
      <c r="I39" s="45">
        <v>4.1825095057034245</v>
      </c>
    </row>
    <row r="40" spans="1:9" ht="15.75" customHeight="1" x14ac:dyDescent="0.25">
      <c r="A40" s="56"/>
      <c r="B40" s="5" t="s">
        <v>43</v>
      </c>
      <c r="C40" s="45">
        <v>9.2956505914064458</v>
      </c>
      <c r="D40" s="45">
        <v>-10.4</v>
      </c>
      <c r="E40" s="45">
        <v>-10.9</v>
      </c>
      <c r="F40" s="45">
        <v>9.0999999999999979</v>
      </c>
      <c r="G40" s="45">
        <v>3.4</v>
      </c>
      <c r="H40" s="45">
        <v>8.5</v>
      </c>
      <c r="I40" s="45">
        <v>-1.870078740157477</v>
      </c>
    </row>
    <row r="41" spans="1:9" ht="15.75" customHeight="1" x14ac:dyDescent="0.25">
      <c r="A41" s="56"/>
      <c r="B41" s="5" t="s">
        <v>28</v>
      </c>
      <c r="C41" s="45">
        <v>7.3837798545506761</v>
      </c>
      <c r="D41" s="45">
        <v>-0.8</v>
      </c>
      <c r="E41" s="45">
        <v>-1.5</v>
      </c>
      <c r="F41" s="75" t="s">
        <v>123</v>
      </c>
      <c r="G41" s="45">
        <v>6.2</v>
      </c>
      <c r="H41" s="45" t="s">
        <v>123</v>
      </c>
      <c r="I41" s="45">
        <v>-1.6</v>
      </c>
    </row>
    <row r="42" spans="1:9" ht="15.75" customHeight="1" x14ac:dyDescent="0.25">
      <c r="A42" s="56"/>
      <c r="B42" s="56"/>
    </row>
    <row r="43" spans="1:9" ht="15.75" customHeight="1" x14ac:dyDescent="0.25">
      <c r="A43" s="78" t="s">
        <v>4</v>
      </c>
      <c r="B43" s="78"/>
      <c r="C43" s="78"/>
      <c r="D43" s="78"/>
      <c r="E43" s="78"/>
      <c r="F43" s="78"/>
      <c r="G43" s="78"/>
      <c r="H43" s="78"/>
      <c r="I43" s="78"/>
    </row>
    <row r="44" spans="1:9" ht="15.75" customHeight="1" x14ac:dyDescent="0.25">
      <c r="A44" s="5"/>
      <c r="B44" s="56"/>
    </row>
    <row r="45" spans="1:9" ht="15.75" customHeight="1" x14ac:dyDescent="0.25">
      <c r="A45" s="56">
        <v>2018</v>
      </c>
      <c r="B45" s="5" t="s">
        <v>42</v>
      </c>
      <c r="C45" s="45">
        <v>-0.20544661730885139</v>
      </c>
      <c r="D45" s="45">
        <v>0.35746201966040392</v>
      </c>
      <c r="E45" s="45">
        <v>-12.778235779060177</v>
      </c>
      <c r="F45" s="45">
        <v>-7.2892938496583177</v>
      </c>
      <c r="G45" s="45">
        <v>-29.946524064171122</v>
      </c>
      <c r="H45" s="45">
        <v>-7.7734375000000018</v>
      </c>
      <c r="I45" s="45">
        <v>-6.7375886524822626</v>
      </c>
    </row>
    <row r="46" spans="1:9" ht="15.75" customHeight="1" x14ac:dyDescent="0.25">
      <c r="A46" s="5"/>
      <c r="B46" s="5" t="s">
        <v>43</v>
      </c>
      <c r="C46" s="45">
        <v>-2.2191419019051466</v>
      </c>
      <c r="D46" s="45">
        <v>1.2466607301869992</v>
      </c>
      <c r="E46" s="45">
        <v>-4.1587901701323204</v>
      </c>
      <c r="F46" s="45">
        <v>-1.7199017199017175</v>
      </c>
      <c r="G46" s="45">
        <v>1.4176663031624903</v>
      </c>
      <c r="H46" s="45">
        <v>-2.456586192291399</v>
      </c>
      <c r="I46" s="45">
        <v>-3.4220532319391705</v>
      </c>
    </row>
    <row r="47" spans="1:9" ht="15.75" customHeight="1" x14ac:dyDescent="0.25">
      <c r="A47" s="5"/>
      <c r="B47" s="5" t="s">
        <v>3</v>
      </c>
      <c r="C47" s="45">
        <v>5.0227375794923717</v>
      </c>
      <c r="D47" s="45">
        <v>-12.840809146877753</v>
      </c>
      <c r="E47" s="45">
        <v>-3.6489151873767334</v>
      </c>
      <c r="F47" s="45">
        <v>4.5499999999999874</v>
      </c>
      <c r="G47" s="45">
        <v>4.086021505376336</v>
      </c>
      <c r="H47" s="45">
        <v>13.156752062527133</v>
      </c>
      <c r="I47" s="45">
        <v>11.122047244094491</v>
      </c>
    </row>
    <row r="48" spans="1:9" ht="15.75" customHeight="1" x14ac:dyDescent="0.25">
      <c r="A48" s="5"/>
      <c r="B48" s="5" t="s">
        <v>44</v>
      </c>
      <c r="C48" s="45">
        <v>-6.2176266013124035</v>
      </c>
      <c r="D48" s="45">
        <v>-1.6145307769929285</v>
      </c>
      <c r="E48" s="45">
        <v>-4.1965199590583531</v>
      </c>
      <c r="F48" s="45">
        <v>2.8216164514586417</v>
      </c>
      <c r="G48" s="45">
        <v>1.1363636363636465</v>
      </c>
      <c r="H48" s="45">
        <v>-14.236377590176518</v>
      </c>
      <c r="I48" s="45">
        <v>-2.9229406554473036</v>
      </c>
    </row>
    <row r="49" spans="1:10" ht="15.75" customHeight="1" x14ac:dyDescent="0.25">
      <c r="A49" s="5"/>
      <c r="B49" s="5" t="s">
        <v>2</v>
      </c>
      <c r="C49" s="45">
        <v>2.1246348034806886</v>
      </c>
      <c r="D49" s="45">
        <v>2.9743589743589816</v>
      </c>
      <c r="E49" s="45">
        <v>5.0213675213675257</v>
      </c>
      <c r="F49" s="45">
        <v>7.9069767441860561</v>
      </c>
      <c r="G49" s="45">
        <v>4.5965270684371839</v>
      </c>
      <c r="H49" s="45">
        <v>10.111856823266208</v>
      </c>
      <c r="I49" s="45">
        <v>2.6459854014598605</v>
      </c>
    </row>
    <row r="50" spans="1:10" ht="15.75" customHeight="1" x14ac:dyDescent="0.25">
      <c r="A50" s="5"/>
      <c r="B50" s="5" t="s">
        <v>1</v>
      </c>
      <c r="C50" s="45">
        <v>9.4098167536642734</v>
      </c>
      <c r="D50" s="45">
        <v>-6.872509960159368</v>
      </c>
      <c r="E50" s="45">
        <v>-1.8311291963377441</v>
      </c>
      <c r="F50" s="45">
        <v>2.5000000000000133</v>
      </c>
      <c r="G50" s="45">
        <v>-0.48828125</v>
      </c>
      <c r="H50" s="45">
        <v>0.40633888663144102</v>
      </c>
      <c r="I50" s="45">
        <v>-3.644444444444439</v>
      </c>
    </row>
    <row r="51" spans="1:10" ht="15.75" customHeight="1" x14ac:dyDescent="0.25">
      <c r="A51" s="5"/>
      <c r="B51" s="5" t="s">
        <v>45</v>
      </c>
      <c r="C51" s="45">
        <v>0.92124685969150732</v>
      </c>
      <c r="D51" s="45">
        <v>3.8502673796791287</v>
      </c>
      <c r="E51" s="45">
        <v>1.5544041450777257</v>
      </c>
      <c r="F51" s="45">
        <v>-9.1673675357443312</v>
      </c>
      <c r="G51" s="45">
        <v>3.5328753680078373</v>
      </c>
      <c r="H51" s="45">
        <v>3.7231889923108108</v>
      </c>
      <c r="I51" s="45">
        <v>1.9372693726937174</v>
      </c>
    </row>
    <row r="52" spans="1:10" ht="15.75" customHeight="1" x14ac:dyDescent="0.25">
      <c r="A52" s="5"/>
      <c r="B52" s="5" t="s">
        <v>0</v>
      </c>
      <c r="C52" s="45">
        <v>-1.8021916386804975</v>
      </c>
      <c r="D52" s="45">
        <v>-1.5447991761071034</v>
      </c>
      <c r="E52" s="45">
        <v>1.7346938775510301</v>
      </c>
      <c r="F52" s="45">
        <v>-0.78703703703703054</v>
      </c>
      <c r="G52" s="45">
        <v>-3.1279620853080559</v>
      </c>
      <c r="H52" s="45">
        <v>6.3597346859149528</v>
      </c>
      <c r="I52" s="45">
        <v>-3.3484162895927594</v>
      </c>
    </row>
    <row r="53" spans="1:10" ht="15.75" customHeight="1" x14ac:dyDescent="0.25">
      <c r="A53" s="5"/>
      <c r="B53" s="5" t="s">
        <v>46</v>
      </c>
      <c r="C53" s="45">
        <v>-5.3551947402651763</v>
      </c>
      <c r="D53" s="45">
        <v>-4.4979079497907914</v>
      </c>
      <c r="E53" s="45">
        <v>-3.8114343029087228</v>
      </c>
      <c r="F53" s="45">
        <v>-1.6332244517032191</v>
      </c>
      <c r="G53" s="45">
        <v>-0.97847358121331274</v>
      </c>
      <c r="H53" s="45">
        <v>-6.3462949376375644</v>
      </c>
      <c r="I53" s="45">
        <v>2.9026217228464546</v>
      </c>
    </row>
    <row r="54" spans="1:10" ht="15.75" customHeight="1" x14ac:dyDescent="0.25">
      <c r="A54" s="5"/>
      <c r="B54" s="5" t="s">
        <v>47</v>
      </c>
      <c r="C54" s="45">
        <v>4.1862958144750024</v>
      </c>
      <c r="D54" s="45">
        <v>8.4337349397590309</v>
      </c>
      <c r="E54" s="45">
        <v>2.8154327424400272</v>
      </c>
      <c r="F54" s="45">
        <v>-1.2808349146110176</v>
      </c>
      <c r="G54" s="45">
        <v>3.8537549407114513</v>
      </c>
      <c r="H54" s="45">
        <v>2.6635330983157068</v>
      </c>
      <c r="I54" s="45">
        <v>3.1847133757961776</v>
      </c>
    </row>
    <row r="55" spans="1:10" ht="15.75" customHeight="1" x14ac:dyDescent="0.25">
      <c r="A55" s="5"/>
      <c r="B55" s="5" t="s">
        <v>48</v>
      </c>
      <c r="C55" s="45">
        <v>2.3782448739006981</v>
      </c>
      <c r="D55" s="45">
        <v>-1.8181818181818188</v>
      </c>
      <c r="E55" s="45">
        <v>4.0567951318458473</v>
      </c>
      <c r="F55" s="45">
        <v>2.6910139356078888</v>
      </c>
      <c r="G55" s="45">
        <v>13.891531874405327</v>
      </c>
      <c r="H55" s="45">
        <v>0.91568103777184273</v>
      </c>
      <c r="I55" s="45">
        <v>2.2927689594356204</v>
      </c>
    </row>
    <row r="56" spans="1:10" ht="15.75" customHeight="1" x14ac:dyDescent="0.25">
      <c r="A56" s="5"/>
      <c r="B56" s="5" t="s">
        <v>49</v>
      </c>
      <c r="C56" s="45">
        <v>4.4695249784434594</v>
      </c>
      <c r="D56" s="45">
        <v>15.329218106995878</v>
      </c>
      <c r="E56" s="45">
        <v>14.619883040935665</v>
      </c>
      <c r="F56" s="45">
        <v>10.575573233504931</v>
      </c>
      <c r="G56" s="45">
        <v>11.528822055137834</v>
      </c>
      <c r="H56" s="45">
        <v>6.8809073724007463</v>
      </c>
      <c r="I56" s="45">
        <v>0.17241379310344307</v>
      </c>
    </row>
    <row r="57" spans="1:10" ht="15.75" customHeight="1" x14ac:dyDescent="0.25">
      <c r="A57" s="5"/>
      <c r="B57" s="56"/>
      <c r="C57" s="45"/>
      <c r="D57" s="45"/>
      <c r="E57" s="45"/>
      <c r="F57" s="45"/>
      <c r="G57" s="45"/>
      <c r="H57" s="45"/>
      <c r="I57" s="67"/>
    </row>
    <row r="58" spans="1:10" ht="15.75" customHeight="1" x14ac:dyDescent="0.25">
      <c r="A58" s="56">
        <v>2019</v>
      </c>
      <c r="B58" s="5" t="s">
        <v>42</v>
      </c>
      <c r="C58" s="45">
        <v>-1.0974240291255599</v>
      </c>
      <c r="D58" s="45">
        <v>7.0472792149866237</v>
      </c>
      <c r="E58" s="45">
        <v>-5.6122448979591848</v>
      </c>
      <c r="F58" s="45">
        <v>-7.7020736352094836</v>
      </c>
      <c r="G58" s="45">
        <v>-29.213483146067421</v>
      </c>
      <c r="H58" s="45">
        <v>-6.6501591793420634</v>
      </c>
      <c r="I58" s="45">
        <v>-5.6798623063683333</v>
      </c>
    </row>
    <row r="59" spans="1:10" ht="15.75" customHeight="1" x14ac:dyDescent="0.25">
      <c r="A59" s="56"/>
      <c r="B59" s="5" t="s">
        <v>43</v>
      </c>
      <c r="C59" s="45">
        <v>-3.9240177811317389</v>
      </c>
      <c r="D59" s="45">
        <v>-15.3</v>
      </c>
      <c r="E59" s="45">
        <v>-18.648648648648646</v>
      </c>
      <c r="F59" s="45">
        <v>4.5850527281054987E-2</v>
      </c>
      <c r="G59" s="45">
        <v>1.7989417989418</v>
      </c>
      <c r="H59" s="45">
        <v>-3.3</v>
      </c>
      <c r="I59" s="45">
        <v>-9.0328467153284571</v>
      </c>
    </row>
    <row r="60" spans="1:10" ht="15.75" customHeight="1" x14ac:dyDescent="0.25">
      <c r="A60" s="56"/>
      <c r="B60" s="5" t="s">
        <v>28</v>
      </c>
      <c r="C60" s="45">
        <v>3.1856114212580167</v>
      </c>
      <c r="D60" s="45">
        <f>(D22/D21-1)*100</f>
        <v>-3.5328753680078595</v>
      </c>
      <c r="E60" s="45">
        <v>6.9767441860465018</v>
      </c>
      <c r="F60" s="68" t="s">
        <v>123</v>
      </c>
      <c r="G60" s="45">
        <v>4.573804573804563</v>
      </c>
      <c r="H60" s="45" t="s">
        <v>123</v>
      </c>
      <c r="I60" s="45">
        <v>11.434302908726179</v>
      </c>
    </row>
    <row r="61" spans="1:10" x14ac:dyDescent="0.25">
      <c r="A61" s="5"/>
    </row>
    <row r="62" spans="1:10" x14ac:dyDescent="0.25">
      <c r="B62" s="88"/>
      <c r="C62" s="88"/>
      <c r="D62" s="88"/>
      <c r="E62" s="88"/>
      <c r="F62" s="88"/>
      <c r="G62" s="88"/>
      <c r="H62" s="88"/>
    </row>
    <row r="63" spans="1:10" s="3" customFormat="1" x14ac:dyDescent="0.25">
      <c r="A63" s="4"/>
      <c r="B63" s="4"/>
      <c r="I63" s="4"/>
      <c r="J63" s="4"/>
    </row>
    <row r="64" spans="1:10" s="3" customFormat="1" x14ac:dyDescent="0.25">
      <c r="A64" s="4"/>
      <c r="B64" s="4"/>
      <c r="I64" s="4"/>
      <c r="J64" s="4"/>
    </row>
    <row r="65" spans="1:10" s="3" customFormat="1" x14ac:dyDescent="0.25">
      <c r="A65" s="4"/>
      <c r="B65" s="4"/>
      <c r="I65" s="4"/>
      <c r="J65" s="4"/>
    </row>
    <row r="66" spans="1:10" s="3" customFormat="1" x14ac:dyDescent="0.25">
      <c r="A66" s="4"/>
      <c r="B66" s="4"/>
      <c r="I66" s="4"/>
      <c r="J66" s="4"/>
    </row>
    <row r="67" spans="1:10" s="3" customFormat="1" x14ac:dyDescent="0.25">
      <c r="A67" s="4"/>
      <c r="B67" s="4"/>
      <c r="I67" s="4"/>
      <c r="J67" s="4"/>
    </row>
    <row r="68" spans="1:10" s="3" customFormat="1" x14ac:dyDescent="0.25">
      <c r="A68" s="4"/>
      <c r="B68" s="4"/>
      <c r="I68" s="4"/>
      <c r="J68" s="4"/>
    </row>
    <row r="69" spans="1:10" s="3" customFormat="1" x14ac:dyDescent="0.25">
      <c r="A69" s="4"/>
      <c r="I69" s="4"/>
      <c r="J69" s="4"/>
    </row>
    <row r="70" spans="1:10" s="3" customFormat="1" x14ac:dyDescent="0.25">
      <c r="A70" s="4"/>
      <c r="I70" s="4"/>
      <c r="J70" s="4"/>
    </row>
    <row r="71" spans="1:10" s="3" customFormat="1" x14ac:dyDescent="0.25">
      <c r="A71" s="4"/>
      <c r="I71" s="4"/>
      <c r="J71" s="4"/>
    </row>
    <row r="72" spans="1:10" s="3" customFormat="1" x14ac:dyDescent="0.25">
      <c r="A72" s="4"/>
      <c r="I72" s="4"/>
      <c r="J72" s="4"/>
    </row>
    <row r="73" spans="1:10" s="3" customFormat="1" x14ac:dyDescent="0.25">
      <c r="A73" s="4"/>
      <c r="I73" s="4"/>
      <c r="J73" s="4"/>
    </row>
    <row r="74" spans="1:10" s="3" customFormat="1" x14ac:dyDescent="0.25">
      <c r="A74" s="4"/>
      <c r="I74" s="4"/>
      <c r="J74" s="4"/>
    </row>
    <row r="75" spans="1:10" s="3" customFormat="1" x14ac:dyDescent="0.25">
      <c r="A75" s="4"/>
      <c r="I75" s="4"/>
      <c r="J75" s="4"/>
    </row>
    <row r="76" spans="1:10" s="3" customFormat="1" x14ac:dyDescent="0.25">
      <c r="A76" s="4"/>
      <c r="I76" s="4"/>
      <c r="J76" s="4"/>
    </row>
    <row r="77" spans="1:10" s="3" customFormat="1" x14ac:dyDescent="0.25">
      <c r="A77" s="4"/>
    </row>
    <row r="78" spans="1:10" s="3" customFormat="1" x14ac:dyDescent="0.25">
      <c r="A78" s="4"/>
    </row>
    <row r="79" spans="1:10" s="3" customFormat="1" x14ac:dyDescent="0.25">
      <c r="A79" s="4"/>
    </row>
    <row r="80" spans="1:10" s="3" customFormat="1" x14ac:dyDescent="0.25">
      <c r="A80" s="4"/>
    </row>
    <row r="81" spans="1:1" s="3" customFormat="1" x14ac:dyDescent="0.25">
      <c r="A81" s="4"/>
    </row>
    <row r="82" spans="1:1" s="3" customFormat="1" x14ac:dyDescent="0.25">
      <c r="A82" s="4"/>
    </row>
    <row r="83" spans="1:1" s="3" customFormat="1" x14ac:dyDescent="0.25">
      <c r="A83" s="4"/>
    </row>
    <row r="84" spans="1:1" s="3" customFormat="1" x14ac:dyDescent="0.25">
      <c r="A84" s="4"/>
    </row>
    <row r="85" spans="1:1" s="3" customFormat="1" x14ac:dyDescent="0.25">
      <c r="A85" s="4"/>
    </row>
    <row r="86" spans="1:1" s="3" customFormat="1" x14ac:dyDescent="0.25">
      <c r="A86" s="4"/>
    </row>
    <row r="87" spans="1:1" s="3" customFormat="1" x14ac:dyDescent="0.25">
      <c r="A87" s="4"/>
    </row>
    <row r="88" spans="1:1" s="3" customFormat="1" x14ac:dyDescent="0.25">
      <c r="A88" s="4"/>
    </row>
    <row r="89" spans="1:1" s="3" customFormat="1" x14ac:dyDescent="0.25">
      <c r="A89" s="4"/>
    </row>
    <row r="90" spans="1:1" s="3" customFormat="1" x14ac:dyDescent="0.25">
      <c r="A90" s="4"/>
    </row>
    <row r="91" spans="1:1" s="3" customFormat="1" x14ac:dyDescent="0.25">
      <c r="A91" s="4"/>
    </row>
    <row r="92" spans="1:1" s="3" customFormat="1" x14ac:dyDescent="0.25">
      <c r="A92" s="4"/>
    </row>
    <row r="93" spans="1:1" s="3" customFormat="1" x14ac:dyDescent="0.25">
      <c r="A93" s="4"/>
    </row>
    <row r="94" spans="1:1" s="3" customFormat="1" x14ac:dyDescent="0.25">
      <c r="A94" s="4"/>
    </row>
    <row r="95" spans="1:1" s="3" customFormat="1" x14ac:dyDescent="0.25">
      <c r="A95" s="4"/>
    </row>
    <row r="96" spans="1:1" s="3" customFormat="1" x14ac:dyDescent="0.25">
      <c r="A96" s="4"/>
    </row>
    <row r="97" spans="1:1" s="3" customFormat="1" x14ac:dyDescent="0.25">
      <c r="A97" s="4"/>
    </row>
    <row r="98" spans="1:1" s="3" customFormat="1" x14ac:dyDescent="0.25">
      <c r="A98" s="4"/>
    </row>
    <row r="99" spans="1:1" s="3" customFormat="1" x14ac:dyDescent="0.25">
      <c r="A99" s="4"/>
    </row>
  </sheetData>
  <sheetProtection password="CC3D" sheet="1" formatCells="0" formatColumns="0" formatRows="0" insertColumns="0" insertRows="0" insertHyperlinks="0" deleteColumns="0" deleteRows="0" sort="0" autoFilter="0" pivotTables="0"/>
  <mergeCells count="7">
    <mergeCell ref="B62:H62"/>
    <mergeCell ref="C1:H1"/>
    <mergeCell ref="C2:H2"/>
    <mergeCell ref="A4:B4"/>
    <mergeCell ref="A5:B5"/>
    <mergeCell ref="A43:I43"/>
    <mergeCell ref="A24:I2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showGridLines="0" view="pageBreakPreview" zoomScaleSheetLayoutView="100" workbookViewId="0">
      <selection activeCell="F23" sqref="F23"/>
    </sheetView>
  </sheetViews>
  <sheetFormatPr defaultColWidth="9.140625" defaultRowHeight="12" x14ac:dyDescent="0.2"/>
  <cols>
    <col min="1" max="1" width="15.42578125" style="1" customWidth="1"/>
    <col min="2" max="2" width="12.7109375" style="1" customWidth="1"/>
    <col min="3" max="6" width="23" style="1" customWidth="1"/>
    <col min="7" max="16384" width="9.140625" style="1"/>
  </cols>
  <sheetData>
    <row r="1" spans="1:6" s="18" customFormat="1" ht="12" customHeight="1" x14ac:dyDescent="0.2">
      <c r="A1" s="82" t="s">
        <v>113</v>
      </c>
      <c r="B1" s="53" t="s">
        <v>51</v>
      </c>
    </row>
    <row r="2" spans="1:6" s="18" customFormat="1" x14ac:dyDescent="0.2">
      <c r="A2" s="82"/>
      <c r="B2" s="19" t="s">
        <v>52</v>
      </c>
    </row>
    <row r="4" spans="1:6" x14ac:dyDescent="0.2">
      <c r="A4" s="78" t="s">
        <v>7</v>
      </c>
      <c r="B4" s="78"/>
      <c r="C4" s="14" t="s">
        <v>33</v>
      </c>
      <c r="D4" s="14" t="s">
        <v>34</v>
      </c>
      <c r="E4" s="14" t="s">
        <v>35</v>
      </c>
      <c r="F4" s="14" t="s">
        <v>36</v>
      </c>
    </row>
    <row r="5" spans="1:6" x14ac:dyDescent="0.2">
      <c r="A5" s="79" t="s">
        <v>6</v>
      </c>
      <c r="B5" s="79"/>
      <c r="C5" s="15" t="s">
        <v>37</v>
      </c>
      <c r="D5" s="15" t="s">
        <v>38</v>
      </c>
      <c r="E5" s="15" t="s">
        <v>39</v>
      </c>
      <c r="F5" s="15" t="s">
        <v>40</v>
      </c>
    </row>
    <row r="6" spans="1:6" x14ac:dyDescent="0.2">
      <c r="A6" s="79"/>
      <c r="B6" s="79"/>
      <c r="C6" s="20"/>
      <c r="D6" s="14"/>
      <c r="E6" s="14"/>
      <c r="F6" s="14"/>
    </row>
    <row r="7" spans="1:6" x14ac:dyDescent="0.2">
      <c r="A7" s="83" t="s">
        <v>53</v>
      </c>
      <c r="B7" s="83"/>
      <c r="C7" s="25">
        <v>100</v>
      </c>
      <c r="D7" s="25">
        <v>44.9</v>
      </c>
      <c r="E7" s="25">
        <v>40.9</v>
      </c>
      <c r="F7" s="25">
        <v>14.2</v>
      </c>
    </row>
    <row r="8" spans="1:6" x14ac:dyDescent="0.2">
      <c r="A8" s="5"/>
      <c r="B8" s="14"/>
      <c r="C8" s="14"/>
      <c r="D8" s="14"/>
      <c r="E8" s="14"/>
      <c r="F8" s="14"/>
    </row>
    <row r="9" spans="1:6" x14ac:dyDescent="0.2">
      <c r="A9" s="14">
        <v>2018</v>
      </c>
      <c r="B9" s="5" t="s">
        <v>42</v>
      </c>
      <c r="C9" s="26">
        <v>163.33228283586692</v>
      </c>
      <c r="D9" s="26">
        <v>172.65875204860106</v>
      </c>
      <c r="E9" s="26">
        <v>169.03243289014094</v>
      </c>
      <c r="F9" s="26">
        <v>124.53426652925617</v>
      </c>
    </row>
    <row r="10" spans="1:6" x14ac:dyDescent="0.2">
      <c r="A10" s="5"/>
      <c r="B10" s="5" t="s">
        <v>43</v>
      </c>
      <c r="C10" s="26">
        <v>157.68376323679774</v>
      </c>
      <c r="D10" s="26">
        <v>165.65301517503866</v>
      </c>
      <c r="E10" s="26">
        <v>165.28136334406611</v>
      </c>
      <c r="F10" s="26">
        <v>117.29645193056813</v>
      </c>
    </row>
    <row r="11" spans="1:6" x14ac:dyDescent="0.2">
      <c r="A11" s="5"/>
      <c r="B11" s="5" t="s">
        <v>3</v>
      </c>
      <c r="C11" s="26">
        <v>168.27218108487921</v>
      </c>
      <c r="D11" s="26">
        <v>178.62955877540909</v>
      </c>
      <c r="E11" s="26">
        <v>173.58301249264585</v>
      </c>
      <c r="F11" s="26">
        <v>127.73646323740276</v>
      </c>
    </row>
    <row r="12" spans="1:6" x14ac:dyDescent="0.2">
      <c r="A12" s="5"/>
      <c r="B12" s="5" t="s">
        <v>44</v>
      </c>
      <c r="C12" s="26">
        <v>159.69880486947963</v>
      </c>
      <c r="D12" s="26">
        <v>171.29579559958228</v>
      </c>
      <c r="E12" s="26">
        <v>162.79026893254365</v>
      </c>
      <c r="F12" s="26">
        <v>121.65026412508406</v>
      </c>
    </row>
    <row r="13" spans="1:6" x14ac:dyDescent="0.2">
      <c r="A13" s="5"/>
      <c r="B13" s="5" t="s">
        <v>2</v>
      </c>
      <c r="C13" s="26">
        <v>166.11783916705301</v>
      </c>
      <c r="D13" s="26">
        <v>181.10860556489035</v>
      </c>
      <c r="E13" s="26">
        <v>166.24896764296429</v>
      </c>
      <c r="F13" s="26">
        <v>126.83454971513517</v>
      </c>
    </row>
    <row r="14" spans="1:6" x14ac:dyDescent="0.2">
      <c r="A14" s="5"/>
      <c r="B14" s="5" t="s">
        <v>1</v>
      </c>
      <c r="C14" s="26">
        <v>173.63981266229871</v>
      </c>
      <c r="D14" s="26">
        <v>179.26201849138141</v>
      </c>
      <c r="E14" s="26">
        <v>181.89269085302584</v>
      </c>
      <c r="F14" s="26">
        <v>138.51902665584424</v>
      </c>
    </row>
    <row r="15" spans="1:6" x14ac:dyDescent="0.2">
      <c r="A15" s="5"/>
      <c r="B15" s="5" t="s">
        <v>45</v>
      </c>
      <c r="C15" s="26">
        <v>172.85224557417212</v>
      </c>
      <c r="D15" s="26">
        <v>173.50115999328452</v>
      </c>
      <c r="E15" s="26">
        <v>183.56837155551773</v>
      </c>
      <c r="F15" s="26">
        <v>145.02676988772848</v>
      </c>
    </row>
    <row r="16" spans="1:6" x14ac:dyDescent="0.2">
      <c r="A16" s="5"/>
      <c r="B16" s="5" t="s">
        <v>0</v>
      </c>
      <c r="C16" s="26">
        <v>174.35482150000001</v>
      </c>
      <c r="D16" s="26">
        <v>181.45096781131141</v>
      </c>
      <c r="E16" s="26">
        <v>180.26011771208223</v>
      </c>
      <c r="F16" s="26">
        <v>139.54543828152794</v>
      </c>
    </row>
    <row r="17" spans="1:6" x14ac:dyDescent="0.2">
      <c r="A17" s="5"/>
      <c r="B17" s="5" t="s">
        <v>46</v>
      </c>
      <c r="C17" s="26">
        <v>169.57887700615032</v>
      </c>
      <c r="D17" s="26">
        <v>187.81570135368273</v>
      </c>
      <c r="E17" s="26">
        <v>170.60683736956898</v>
      </c>
      <c r="F17" s="26">
        <v>118.55635860235424</v>
      </c>
    </row>
    <row r="18" spans="1:6" x14ac:dyDescent="0.2">
      <c r="A18" s="5"/>
      <c r="B18" s="5" t="s">
        <v>47</v>
      </c>
      <c r="C18" s="26">
        <v>173.58635074962118</v>
      </c>
      <c r="D18" s="26">
        <v>187.00883757485045</v>
      </c>
      <c r="E18" s="26">
        <v>177.74894426157942</v>
      </c>
      <c r="F18" s="26">
        <v>127.63052407047216</v>
      </c>
    </row>
    <row r="19" spans="1:6" x14ac:dyDescent="0.2">
      <c r="A19" s="5"/>
      <c r="B19" s="5" t="s">
        <v>48</v>
      </c>
      <c r="C19" s="26">
        <v>172.16359005892156</v>
      </c>
      <c r="D19" s="26">
        <v>178.84183114663333</v>
      </c>
      <c r="E19" s="26">
        <v>181.97624941689307</v>
      </c>
      <c r="F19" s="26">
        <v>129.59176918283973</v>
      </c>
    </row>
    <row r="20" spans="1:6" x14ac:dyDescent="0.2">
      <c r="A20" s="5"/>
      <c r="B20" s="5" t="s">
        <v>49</v>
      </c>
      <c r="C20" s="26">
        <v>175.71718220359085</v>
      </c>
      <c r="D20" s="26">
        <v>180.71851009388249</v>
      </c>
      <c r="E20" s="26">
        <v>190.10972333941567</v>
      </c>
      <c r="F20" s="26">
        <v>125.14554435084393</v>
      </c>
    </row>
    <row r="21" spans="1:6" x14ac:dyDescent="0.2">
      <c r="A21" s="5"/>
      <c r="B21" s="14"/>
      <c r="C21" s="26"/>
      <c r="D21" s="26"/>
      <c r="E21" s="26"/>
      <c r="F21" s="26"/>
    </row>
    <row r="22" spans="1:6" x14ac:dyDescent="0.2">
      <c r="A22" s="14">
        <v>2019</v>
      </c>
      <c r="B22" s="5" t="s">
        <v>42</v>
      </c>
      <c r="C22" s="26">
        <v>176.21193063755018</v>
      </c>
      <c r="D22" s="26">
        <v>181.70697902261642</v>
      </c>
      <c r="E22" s="26">
        <v>188.02341355378479</v>
      </c>
      <c r="F22" s="26">
        <v>131.50223169923791</v>
      </c>
    </row>
    <row r="23" spans="1:6" x14ac:dyDescent="0.2">
      <c r="A23" s="14"/>
      <c r="B23" s="5" t="s">
        <v>43</v>
      </c>
      <c r="C23" s="26">
        <v>167.77919881146985</v>
      </c>
      <c r="D23" s="26">
        <v>172.61402312081174</v>
      </c>
      <c r="E23" s="26">
        <v>180.64534137324341</v>
      </c>
      <c r="F23" s="26">
        <v>121.78796363473042</v>
      </c>
    </row>
    <row r="24" spans="1:6" ht="13.5" x14ac:dyDescent="0.2">
      <c r="A24" s="14"/>
      <c r="B24" s="5" t="s">
        <v>28</v>
      </c>
      <c r="C24" s="26">
        <v>176.85058107765386</v>
      </c>
      <c r="D24" s="26">
        <v>184.6</v>
      </c>
      <c r="E24" s="26">
        <v>186.4</v>
      </c>
      <c r="F24" s="26">
        <v>132.1</v>
      </c>
    </row>
    <row r="25" spans="1:6" x14ac:dyDescent="0.2">
      <c r="A25" s="5"/>
      <c r="B25" s="14"/>
      <c r="C25" s="9"/>
      <c r="D25" s="9"/>
      <c r="E25" s="9"/>
      <c r="F25" s="9"/>
    </row>
    <row r="26" spans="1:6" ht="12" customHeight="1" x14ac:dyDescent="0.2">
      <c r="A26" s="5"/>
      <c r="B26" s="78" t="s">
        <v>50</v>
      </c>
      <c r="C26" s="78"/>
      <c r="D26" s="78"/>
      <c r="E26" s="78"/>
      <c r="F26" s="78"/>
    </row>
    <row r="27" spans="1:6" x14ac:dyDescent="0.2">
      <c r="A27" s="5"/>
      <c r="B27" s="14"/>
      <c r="C27" s="14"/>
      <c r="D27" s="14"/>
      <c r="E27" s="14"/>
      <c r="F27" s="14"/>
    </row>
    <row r="28" spans="1:6" x14ac:dyDescent="0.2">
      <c r="A28" s="14">
        <v>2018</v>
      </c>
      <c r="B28" s="5" t="s">
        <v>42</v>
      </c>
      <c r="C28" s="24">
        <v>7.4061982151844461</v>
      </c>
      <c r="D28" s="24">
        <v>8.0028993452539368</v>
      </c>
      <c r="E28" s="24">
        <v>8.4702056934377197</v>
      </c>
      <c r="F28" s="24">
        <v>1.3824642495071231</v>
      </c>
    </row>
    <row r="29" spans="1:6" x14ac:dyDescent="0.2">
      <c r="A29" s="5"/>
      <c r="B29" s="5" t="s">
        <v>43</v>
      </c>
      <c r="C29" s="24">
        <v>6.8916034882176973</v>
      </c>
      <c r="D29" s="24">
        <v>7.7626086966829888</v>
      </c>
      <c r="E29" s="24">
        <v>7.6830123591307569</v>
      </c>
      <c r="F29" s="24">
        <v>0.66573151019599663</v>
      </c>
    </row>
    <row r="30" spans="1:6" x14ac:dyDescent="0.2">
      <c r="A30" s="5"/>
      <c r="B30" s="5" t="s">
        <v>3</v>
      </c>
      <c r="C30" s="24">
        <v>5.4151202906658682</v>
      </c>
      <c r="D30" s="24">
        <v>7.0074678145570601</v>
      </c>
      <c r="E30" s="24">
        <v>6.3920256801729209</v>
      </c>
      <c r="F30" s="24">
        <v>-3.7069147346308853</v>
      </c>
    </row>
    <row r="31" spans="1:6" x14ac:dyDescent="0.2">
      <c r="A31" s="5"/>
      <c r="B31" s="5" t="s">
        <v>44</v>
      </c>
      <c r="C31" s="24">
        <v>6.3606461657404623</v>
      </c>
      <c r="D31" s="24">
        <v>6.8210059888947256</v>
      </c>
      <c r="E31" s="24">
        <v>6.1451111361060242</v>
      </c>
      <c r="F31" s="24">
        <v>5.3350331986973885</v>
      </c>
    </row>
    <row r="32" spans="1:6" x14ac:dyDescent="0.2">
      <c r="A32" s="5"/>
      <c r="B32" s="5" t="s">
        <v>2</v>
      </c>
      <c r="C32" s="24">
        <v>5.7746016053305596</v>
      </c>
      <c r="D32" s="24">
        <v>6.9178080260815449</v>
      </c>
      <c r="E32" s="24">
        <v>7.4786515095108825</v>
      </c>
      <c r="F32" s="24">
        <v>-4.0356165550112735</v>
      </c>
    </row>
    <row r="33" spans="1:6" x14ac:dyDescent="0.2">
      <c r="A33" s="5"/>
      <c r="B33" s="5" t="s">
        <v>1</v>
      </c>
      <c r="C33" s="24">
        <v>8.703700880943984</v>
      </c>
      <c r="D33" s="24">
        <v>6.819770045421663</v>
      </c>
      <c r="E33" s="24">
        <v>10.418514692218722</v>
      </c>
      <c r="F33" s="24">
        <v>9.5791591628718464</v>
      </c>
    </row>
    <row r="34" spans="1:6" x14ac:dyDescent="0.2">
      <c r="A34" s="5"/>
      <c r="B34" s="5" t="s">
        <v>45</v>
      </c>
      <c r="C34" s="24">
        <v>9.6153494383201377</v>
      </c>
      <c r="D34" s="24">
        <v>6.6459039882595334</v>
      </c>
      <c r="E34" s="24">
        <v>12.023673360163684</v>
      </c>
      <c r="F34" s="24">
        <v>11.720188491251051</v>
      </c>
    </row>
    <row r="35" spans="1:6" x14ac:dyDescent="0.2">
      <c r="A35" s="5"/>
      <c r="B35" s="5" t="s">
        <v>0</v>
      </c>
      <c r="C35" s="24">
        <v>10.5</v>
      </c>
      <c r="D35" s="24">
        <v>7.0966703792608712</v>
      </c>
      <c r="E35" s="24">
        <v>13.856817916853487</v>
      </c>
      <c r="F35" s="24">
        <v>10.289223982421561</v>
      </c>
    </row>
    <row r="36" spans="1:6" x14ac:dyDescent="0.2">
      <c r="A36" s="5"/>
      <c r="B36" s="5" t="s">
        <v>46</v>
      </c>
      <c r="C36" s="24">
        <v>7.0804229477433154</v>
      </c>
      <c r="D36" s="24">
        <v>5.8417258419443954</v>
      </c>
      <c r="E36" s="24">
        <v>10.328576784614114</v>
      </c>
      <c r="F36" s="24">
        <v>0.43882819740107948</v>
      </c>
    </row>
    <row r="37" spans="1:6" x14ac:dyDescent="0.2">
      <c r="A37" s="5"/>
      <c r="B37" s="5" t="s">
        <v>47</v>
      </c>
      <c r="C37" s="24">
        <v>8.0212738128751226</v>
      </c>
      <c r="D37" s="24">
        <v>6.5253260732407483</v>
      </c>
      <c r="E37" s="24">
        <v>10.949474672868547</v>
      </c>
      <c r="F37" s="24">
        <v>3.4188745785069159</v>
      </c>
    </row>
    <row r="38" spans="1:6" x14ac:dyDescent="0.2">
      <c r="A38" s="5"/>
      <c r="B38" s="5" t="s">
        <v>48</v>
      </c>
      <c r="C38" s="24">
        <v>8.4476087401609732</v>
      </c>
      <c r="D38" s="24">
        <v>6.2188334448161982</v>
      </c>
      <c r="E38" s="24">
        <v>12.332680546634364</v>
      </c>
      <c r="F38" s="24">
        <v>2.9176114790433445</v>
      </c>
    </row>
    <row r="39" spans="1:6" x14ac:dyDescent="0.2">
      <c r="A39" s="5"/>
      <c r="B39" s="5" t="s">
        <v>49</v>
      </c>
      <c r="C39" s="24">
        <v>7.9740727181091984</v>
      </c>
      <c r="D39" s="24">
        <v>5.9895351079304504</v>
      </c>
      <c r="E39" s="24">
        <v>12.238311961671627</v>
      </c>
      <c r="F39" s="24">
        <v>-0.48281334648476104</v>
      </c>
    </row>
    <row r="40" spans="1:6" x14ac:dyDescent="0.2">
      <c r="A40" s="5"/>
      <c r="B40" s="14"/>
      <c r="C40" s="24"/>
      <c r="D40" s="24"/>
      <c r="E40" s="24"/>
      <c r="F40" s="24"/>
    </row>
    <row r="41" spans="1:6" x14ac:dyDescent="0.2">
      <c r="A41" s="14">
        <v>2019</v>
      </c>
      <c r="B41" s="5" t="s">
        <v>42</v>
      </c>
      <c r="C41" s="24">
        <v>7.8855493709262925</v>
      </c>
      <c r="D41" s="24">
        <v>5.2405261051976071</v>
      </c>
      <c r="E41" s="24">
        <v>11.235110528159197</v>
      </c>
      <c r="F41" s="24">
        <v>5.5952191827819409</v>
      </c>
    </row>
    <row r="42" spans="1:6" x14ac:dyDescent="0.2">
      <c r="A42" s="14"/>
      <c r="B42" s="5" t="s">
        <v>43</v>
      </c>
      <c r="C42" s="24">
        <v>6.4023304412842652</v>
      </c>
      <c r="D42" s="24">
        <v>4.2021619337370142</v>
      </c>
      <c r="E42" s="24">
        <v>9.2956505914064458</v>
      </c>
      <c r="F42" s="24">
        <v>3.829196561564352</v>
      </c>
    </row>
    <row r="43" spans="1:6" ht="13.5" x14ac:dyDescent="0.2">
      <c r="A43" s="14"/>
      <c r="B43" s="5" t="s">
        <v>28</v>
      </c>
      <c r="C43" s="24">
        <v>5.0979311835552599</v>
      </c>
      <c r="D43" s="24">
        <v>3.4</v>
      </c>
      <c r="E43" s="24">
        <v>7.3837798545506761</v>
      </c>
      <c r="F43" s="24">
        <v>3.4160463285157983</v>
      </c>
    </row>
    <row r="44" spans="1:6" x14ac:dyDescent="0.2">
      <c r="A44" s="14"/>
      <c r="B44" s="5"/>
      <c r="C44" s="24"/>
      <c r="D44" s="24"/>
      <c r="E44" s="24"/>
      <c r="F44" s="24"/>
    </row>
    <row r="45" spans="1:6" ht="12" customHeight="1" x14ac:dyDescent="0.2">
      <c r="A45" s="5"/>
      <c r="B45" s="78" t="s">
        <v>4</v>
      </c>
      <c r="C45" s="78"/>
      <c r="D45" s="78"/>
      <c r="E45" s="78"/>
      <c r="F45" s="78"/>
    </row>
    <row r="46" spans="1:6" x14ac:dyDescent="0.2">
      <c r="A46" s="5"/>
      <c r="B46" s="14"/>
      <c r="C46" s="14"/>
      <c r="D46" s="14"/>
      <c r="E46" s="14"/>
      <c r="F46" s="14"/>
    </row>
    <row r="47" spans="1:6" x14ac:dyDescent="0.2">
      <c r="A47" s="14">
        <v>2018</v>
      </c>
      <c r="B47" s="5" t="s">
        <v>42</v>
      </c>
      <c r="C47" s="24">
        <v>0.36384355231416521</v>
      </c>
      <c r="D47" s="24">
        <v>1.262570460767293</v>
      </c>
      <c r="E47" s="24">
        <v>-0.20544661730885139</v>
      </c>
      <c r="F47" s="24">
        <v>-0.96890855174079604</v>
      </c>
    </row>
    <row r="48" spans="1:6" x14ac:dyDescent="0.2">
      <c r="A48" s="5"/>
      <c r="B48" s="5" t="s">
        <v>43</v>
      </c>
      <c r="C48" s="24">
        <v>-3.4582995480112118</v>
      </c>
      <c r="D48" s="24">
        <v>-4.0575625564526092</v>
      </c>
      <c r="E48" s="24">
        <v>-2.2191419019051466</v>
      </c>
      <c r="F48" s="24">
        <v>-5.8119060724445006</v>
      </c>
    </row>
    <row r="49" spans="1:6" x14ac:dyDescent="0.2">
      <c r="A49" s="5"/>
      <c r="B49" s="5" t="s">
        <v>3</v>
      </c>
      <c r="C49" s="24">
        <v>6.7149702865605576</v>
      </c>
      <c r="D49" s="24">
        <v>7.8335692149392315</v>
      </c>
      <c r="E49" s="24">
        <v>5.0227375794923717</v>
      </c>
      <c r="F49" s="24">
        <v>8.9005346155009306</v>
      </c>
    </row>
    <row r="50" spans="1:6" x14ac:dyDescent="0.2">
      <c r="A50" s="5"/>
      <c r="B50" s="5" t="s">
        <v>44</v>
      </c>
      <c r="C50" s="24">
        <v>-5.0949456767753105</v>
      </c>
      <c r="D50" s="24">
        <v>-4.1055708954907999</v>
      </c>
      <c r="E50" s="24">
        <v>-6.2176266013124035</v>
      </c>
      <c r="F50" s="24">
        <v>-4.7646529096451218</v>
      </c>
    </row>
    <row r="51" spans="1:6" x14ac:dyDescent="0.2">
      <c r="A51" s="5"/>
      <c r="B51" s="5" t="s">
        <v>2</v>
      </c>
      <c r="C51" s="24">
        <v>4.0194629526624226</v>
      </c>
      <c r="D51" s="24">
        <v>5.7285760756477231</v>
      </c>
      <c r="E51" s="24">
        <v>2.1246348034806886</v>
      </c>
      <c r="F51" s="24">
        <v>4.2616311829134048</v>
      </c>
    </row>
    <row r="52" spans="1:6" x14ac:dyDescent="0.2">
      <c r="A52" s="5"/>
      <c r="B52" s="5" t="s">
        <v>1</v>
      </c>
      <c r="C52" s="24">
        <v>4.5280949553415439</v>
      </c>
      <c r="D52" s="24">
        <v>-1.0196020601833453</v>
      </c>
      <c r="E52" s="24">
        <v>9.4098167536642734</v>
      </c>
      <c r="F52" s="24">
        <v>9.2123770431257839</v>
      </c>
    </row>
    <row r="53" spans="1:6" x14ac:dyDescent="0.2">
      <c r="A53" s="5"/>
      <c r="B53" s="5" t="s">
        <v>45</v>
      </c>
      <c r="C53" s="24">
        <v>-0.45356365919276698</v>
      </c>
      <c r="D53" s="24">
        <v>-3.2136525888632974</v>
      </c>
      <c r="E53" s="24">
        <v>0.92124685969150732</v>
      </c>
      <c r="F53" s="24">
        <v>4.6980861683737913</v>
      </c>
    </row>
    <row r="54" spans="1:6" x14ac:dyDescent="0.2">
      <c r="A54" s="5"/>
      <c r="B54" s="5" t="s">
        <v>0</v>
      </c>
      <c r="C54" s="24">
        <v>0.8</v>
      </c>
      <c r="D54" s="24">
        <v>4.5819911626726793</v>
      </c>
      <c r="E54" s="24">
        <v>-1.8021916386804975</v>
      </c>
      <c r="F54" s="24">
        <v>-3.7795309172533251</v>
      </c>
    </row>
    <row r="55" spans="1:6" x14ac:dyDescent="0.2">
      <c r="A55" s="5"/>
      <c r="B55" s="5" t="s">
        <v>46</v>
      </c>
      <c r="C55" s="24">
        <v>-2.7392098783168422</v>
      </c>
      <c r="D55" s="24">
        <v>3.5076878449003033</v>
      </c>
      <c r="E55" s="24">
        <v>-5.3551947402651763</v>
      </c>
      <c r="F55" s="24">
        <v>-15.041036050801594</v>
      </c>
    </row>
    <row r="56" spans="1:6" x14ac:dyDescent="0.2">
      <c r="A56" s="5"/>
      <c r="B56" s="5" t="s">
        <v>47</v>
      </c>
      <c r="C56" s="24">
        <v>2.3631915803555614</v>
      </c>
      <c r="D56" s="24">
        <v>-0.42960400702220625</v>
      </c>
      <c r="E56" s="24">
        <v>4.1862958144750024</v>
      </c>
      <c r="F56" s="24">
        <v>7.6538834146832073</v>
      </c>
    </row>
    <row r="57" spans="1:6" x14ac:dyDescent="0.2">
      <c r="A57" s="5"/>
      <c r="B57" s="5" t="s">
        <v>48</v>
      </c>
      <c r="C57" s="24">
        <v>-0.81962705279275383</v>
      </c>
      <c r="D57" s="24">
        <v>-4.3671767249760478</v>
      </c>
      <c r="E57" s="24">
        <v>2.3782448739006981</v>
      </c>
      <c r="F57" s="24">
        <v>1.5366583555550051</v>
      </c>
    </row>
    <row r="58" spans="1:6" x14ac:dyDescent="0.2">
      <c r="A58" s="5"/>
      <c r="B58" s="5" t="s">
        <v>49</v>
      </c>
      <c r="C58" s="24">
        <v>2.0640787889315533</v>
      </c>
      <c r="D58" s="24">
        <v>1.0493512257266531</v>
      </c>
      <c r="E58" s="24">
        <v>4.4695249784434594</v>
      </c>
      <c r="F58" s="24">
        <v>-3.4309469343864407</v>
      </c>
    </row>
    <row r="59" spans="1:6" x14ac:dyDescent="0.2">
      <c r="A59" s="5"/>
      <c r="B59" s="14"/>
      <c r="C59" s="24"/>
      <c r="D59" s="24"/>
      <c r="E59" s="24"/>
      <c r="F59" s="24"/>
    </row>
    <row r="60" spans="1:6" x14ac:dyDescent="0.2">
      <c r="A60" s="14">
        <v>2019</v>
      </c>
      <c r="B60" s="5" t="s">
        <v>42</v>
      </c>
      <c r="C60" s="24">
        <v>0.28155950815675901</v>
      </c>
      <c r="D60" s="24">
        <v>0.5469660679586319</v>
      </c>
      <c r="E60" s="24">
        <v>-1.0974240291255599</v>
      </c>
      <c r="F60" s="24">
        <v>5.079435613443084</v>
      </c>
    </row>
    <row r="61" spans="1:6" x14ac:dyDescent="0.2">
      <c r="A61" s="14"/>
      <c r="B61" s="5" t="s">
        <v>43</v>
      </c>
      <c r="C61" s="24">
        <v>-4.7855623598072832</v>
      </c>
      <c r="D61" s="24">
        <v>-5.0041863833270366</v>
      </c>
      <c r="E61" s="24">
        <v>-3.9240177811317389</v>
      </c>
      <c r="F61" s="24">
        <v>-7.3871507266319529</v>
      </c>
    </row>
    <row r="62" spans="1:6" ht="13.5" x14ac:dyDescent="0.2">
      <c r="A62" s="14"/>
      <c r="B62" s="5" t="s">
        <v>28</v>
      </c>
      <c r="C62" s="24">
        <v>5.4067383385096202</v>
      </c>
      <c r="D62" s="24">
        <v>6.9438025152796179</v>
      </c>
      <c r="E62" s="24">
        <v>3.1856114212580167</v>
      </c>
      <c r="F62" s="24">
        <v>8.4</v>
      </c>
    </row>
    <row r="64" spans="1:6" x14ac:dyDescent="0.2">
      <c r="A64" s="80"/>
      <c r="B64" s="80"/>
      <c r="C64" s="80"/>
      <c r="D64" s="80"/>
      <c r="E64" s="80"/>
      <c r="F64" s="80"/>
    </row>
  </sheetData>
  <sheetProtection password="CC3D" sheet="1" formatCells="0" formatColumns="0" formatRows="0" insertColumns="0" insertRows="0" insertHyperlinks="0" deleteColumns="0" deleteRows="0" sort="0" autoFilter="0" pivotTables="0"/>
  <mergeCells count="8">
    <mergeCell ref="A1:A2"/>
    <mergeCell ref="A4:B4"/>
    <mergeCell ref="A5:B5"/>
    <mergeCell ref="B45:F45"/>
    <mergeCell ref="A64:F64"/>
    <mergeCell ref="A6:B6"/>
    <mergeCell ref="A7:B7"/>
    <mergeCell ref="B26:F26"/>
  </mergeCells>
  <pageMargins left="0.22" right="0.25" top="0.53" bottom="0.28000000000000003" header="0.3" footer="0.28000000000000003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view="pageBreakPreview" zoomScaleNormal="115" zoomScaleSheetLayoutView="100" workbookViewId="0">
      <selection activeCell="F23" sqref="F23"/>
    </sheetView>
  </sheetViews>
  <sheetFormatPr defaultColWidth="9.140625" defaultRowHeight="12" x14ac:dyDescent="0.2"/>
  <cols>
    <col min="1" max="1" width="15.42578125" style="1" customWidth="1"/>
    <col min="2" max="2" width="12.7109375" style="1" customWidth="1"/>
    <col min="3" max="5" width="23" style="1" customWidth="1"/>
    <col min="6" max="6" width="24.7109375" style="1" customWidth="1"/>
    <col min="7" max="16384" width="9.140625" style="1"/>
  </cols>
  <sheetData>
    <row r="1" spans="1:6" s="18" customFormat="1" x14ac:dyDescent="0.2">
      <c r="A1" s="82" t="s">
        <v>113</v>
      </c>
      <c r="B1" s="84" t="s">
        <v>54</v>
      </c>
      <c r="C1" s="84"/>
      <c r="D1" s="84"/>
      <c r="E1" s="84"/>
      <c r="F1" s="84"/>
    </row>
    <row r="2" spans="1:6" s="18" customFormat="1" ht="12" customHeight="1" x14ac:dyDescent="0.2">
      <c r="A2" s="82"/>
      <c r="B2" s="85" t="s">
        <v>55</v>
      </c>
      <c r="C2" s="85"/>
      <c r="D2" s="85"/>
      <c r="E2" s="85"/>
      <c r="F2" s="85"/>
    </row>
    <row r="4" spans="1:6" x14ac:dyDescent="0.2">
      <c r="A4" s="78" t="s">
        <v>7</v>
      </c>
      <c r="B4" s="78"/>
      <c r="C4" s="14" t="s">
        <v>33</v>
      </c>
      <c r="D4" s="14" t="s">
        <v>34</v>
      </c>
      <c r="E4" s="14" t="s">
        <v>35</v>
      </c>
      <c r="F4" s="14" t="s">
        <v>36</v>
      </c>
    </row>
    <row r="5" spans="1:6" x14ac:dyDescent="0.2">
      <c r="A5" s="79" t="s">
        <v>6</v>
      </c>
      <c r="B5" s="79"/>
      <c r="C5" s="15" t="s">
        <v>37</v>
      </c>
      <c r="D5" s="15" t="s">
        <v>38</v>
      </c>
      <c r="E5" s="15" t="s">
        <v>39</v>
      </c>
      <c r="F5" s="15" t="s">
        <v>40</v>
      </c>
    </row>
    <row r="6" spans="1:6" x14ac:dyDescent="0.2">
      <c r="A6" s="79"/>
      <c r="B6" s="79"/>
      <c r="C6" s="20"/>
      <c r="D6" s="14"/>
      <c r="E6" s="14"/>
      <c r="F6" s="14"/>
    </row>
    <row r="7" spans="1:6" x14ac:dyDescent="0.2">
      <c r="A7" s="83" t="s">
        <v>53</v>
      </c>
      <c r="B7" s="83"/>
      <c r="C7" s="25">
        <v>100</v>
      </c>
      <c r="D7" s="25">
        <v>44.9</v>
      </c>
      <c r="E7" s="25">
        <v>40.9</v>
      </c>
      <c r="F7" s="25">
        <v>14.2</v>
      </c>
    </row>
    <row r="8" spans="1:6" x14ac:dyDescent="0.2">
      <c r="A8" s="5"/>
      <c r="B8" s="14"/>
      <c r="C8" s="14"/>
      <c r="D8" s="14"/>
      <c r="E8" s="14"/>
      <c r="F8" s="14"/>
    </row>
    <row r="9" spans="1:6" x14ac:dyDescent="0.2">
      <c r="A9" s="14">
        <v>2018</v>
      </c>
      <c r="B9" s="5" t="s">
        <v>42</v>
      </c>
      <c r="C9" s="26">
        <v>161.95699999999999</v>
      </c>
      <c r="D9" s="26">
        <v>173.239</v>
      </c>
      <c r="E9" s="26">
        <v>164.67400000000001</v>
      </c>
      <c r="F9" s="26">
        <v>126.35599999999999</v>
      </c>
    </row>
    <row r="10" spans="1:6" x14ac:dyDescent="0.2">
      <c r="A10" s="5"/>
      <c r="B10" s="5" t="s">
        <v>43</v>
      </c>
      <c r="C10" s="26">
        <v>162.833</v>
      </c>
      <c r="D10" s="26">
        <v>174.03399999999999</v>
      </c>
      <c r="E10" s="26">
        <v>165.214</v>
      </c>
      <c r="F10" s="26">
        <v>127.30200000000001</v>
      </c>
    </row>
    <row r="11" spans="1:6" x14ac:dyDescent="0.2">
      <c r="A11" s="5"/>
      <c r="B11" s="5" t="s">
        <v>3</v>
      </c>
      <c r="C11" s="26">
        <v>162.85900000000001</v>
      </c>
      <c r="D11" s="26">
        <v>174.577</v>
      </c>
      <c r="E11" s="26">
        <v>166.69300000000001</v>
      </c>
      <c r="F11" s="26">
        <v>121.699</v>
      </c>
    </row>
    <row r="12" spans="1:6" x14ac:dyDescent="0.2">
      <c r="A12" s="5"/>
      <c r="B12" s="5" t="s">
        <v>44</v>
      </c>
      <c r="C12" s="26">
        <v>164.91</v>
      </c>
      <c r="D12" s="26">
        <v>175.583</v>
      </c>
      <c r="E12" s="26">
        <v>167.654</v>
      </c>
      <c r="F12" s="26">
        <v>129.869</v>
      </c>
    </row>
    <row r="13" spans="1:6" x14ac:dyDescent="0.2">
      <c r="A13" s="5"/>
      <c r="B13" s="5" t="s">
        <v>2</v>
      </c>
      <c r="C13" s="26">
        <v>166.434</v>
      </c>
      <c r="D13" s="26">
        <v>176.79599999999999</v>
      </c>
      <c r="E13" s="26">
        <v>171.73099999999999</v>
      </c>
      <c r="F13" s="26">
        <v>127.52500000000001</v>
      </c>
    </row>
    <row r="14" spans="1:6" x14ac:dyDescent="0.2">
      <c r="A14" s="5"/>
      <c r="B14" s="5" t="s">
        <v>1</v>
      </c>
      <c r="C14" s="26">
        <v>170.33699999999999</v>
      </c>
      <c r="D14" s="26">
        <v>177.64699999999999</v>
      </c>
      <c r="E14" s="26">
        <v>179.27600000000001</v>
      </c>
      <c r="F14" s="26">
        <v>132.87200000000001</v>
      </c>
    </row>
    <row r="15" spans="1:6" x14ac:dyDescent="0.2">
      <c r="A15" s="5"/>
      <c r="B15" s="5" t="s">
        <v>45</v>
      </c>
      <c r="C15" s="26">
        <v>173.10599999999999</v>
      </c>
      <c r="D15" s="26">
        <v>178.71700000000001</v>
      </c>
      <c r="E15" s="26">
        <v>182.571</v>
      </c>
      <c r="F15" s="26">
        <v>139.53899999999999</v>
      </c>
    </row>
    <row r="16" spans="1:6" x14ac:dyDescent="0.2">
      <c r="A16" s="5"/>
      <c r="B16" s="5" t="s">
        <v>0</v>
      </c>
      <c r="C16" s="26">
        <v>175.5</v>
      </c>
      <c r="D16" s="26">
        <v>180.374</v>
      </c>
      <c r="E16" s="26">
        <v>184.471</v>
      </c>
      <c r="F16" s="26">
        <v>134.846</v>
      </c>
    </row>
    <row r="17" spans="1:6" x14ac:dyDescent="0.2">
      <c r="A17" s="5"/>
      <c r="B17" s="5" t="s">
        <v>46</v>
      </c>
      <c r="C17" s="26">
        <v>169.13499999999999</v>
      </c>
      <c r="D17" s="26">
        <v>180.89599999999999</v>
      </c>
      <c r="E17" s="26">
        <v>174.83</v>
      </c>
      <c r="F17" s="26">
        <v>119.256</v>
      </c>
    </row>
    <row r="18" spans="1:6" x14ac:dyDescent="0.2">
      <c r="A18" s="5"/>
      <c r="B18" s="5" t="s">
        <v>47</v>
      </c>
      <c r="C18" s="26">
        <v>172.57599999999999</v>
      </c>
      <c r="D18" s="26">
        <v>181.904</v>
      </c>
      <c r="E18" s="26">
        <v>179.834</v>
      </c>
      <c r="F18" s="26">
        <v>128.32599999999999</v>
      </c>
    </row>
    <row r="19" spans="1:6" x14ac:dyDescent="0.2">
      <c r="A19" s="5"/>
      <c r="B19" s="5" t="s">
        <v>48</v>
      </c>
      <c r="C19" s="26">
        <v>173.904</v>
      </c>
      <c r="D19" s="26">
        <v>182.14</v>
      </c>
      <c r="E19" s="26">
        <v>182.71600000000001</v>
      </c>
      <c r="F19" s="26">
        <v>129.423</v>
      </c>
    </row>
    <row r="20" spans="1:6" x14ac:dyDescent="0.2">
      <c r="A20" s="5"/>
      <c r="B20" s="5" t="s">
        <v>49</v>
      </c>
      <c r="C20" s="26">
        <v>173.417</v>
      </c>
      <c r="D20" s="26">
        <v>181.905</v>
      </c>
      <c r="E20" s="26">
        <v>183.63399999999999</v>
      </c>
      <c r="F20" s="26">
        <v>124.182</v>
      </c>
    </row>
    <row r="21" spans="1:6" x14ac:dyDescent="0.2">
      <c r="A21" s="5"/>
      <c r="B21" s="14"/>
      <c r="C21" s="26"/>
      <c r="D21" s="26"/>
      <c r="E21" s="26"/>
      <c r="F21" s="26"/>
    </row>
    <row r="22" spans="1:6" x14ac:dyDescent="0.2">
      <c r="A22" s="14">
        <v>2019</v>
      </c>
      <c r="B22" s="5" t="s">
        <v>42</v>
      </c>
      <c r="C22" s="26">
        <v>174.90017929285378</v>
      </c>
      <c r="D22" s="26">
        <v>182.43489425067662</v>
      </c>
      <c r="E22" s="26">
        <v>183.32837389825059</v>
      </c>
      <c r="F22" s="26">
        <v>133.53734077261251</v>
      </c>
    </row>
    <row r="23" spans="1:6" x14ac:dyDescent="0.2">
      <c r="A23" s="14"/>
      <c r="B23" s="5" t="s">
        <v>43</v>
      </c>
      <c r="C23" s="26">
        <v>173.26833981686823</v>
      </c>
      <c r="D23" s="26">
        <v>181.44494877782867</v>
      </c>
      <c r="E23" s="26">
        <v>180.51537030662263</v>
      </c>
      <c r="F23" s="26">
        <v>132.22300303418857</v>
      </c>
    </row>
    <row r="24" spans="1:6" ht="13.5" x14ac:dyDescent="0.2">
      <c r="A24" s="14"/>
      <c r="B24" s="5" t="s">
        <v>28</v>
      </c>
      <c r="C24" s="26">
        <v>171.12971471474009</v>
      </c>
      <c r="D24" s="26">
        <v>180.50002842748859</v>
      </c>
      <c r="E24" s="26">
        <v>178.87327588526634</v>
      </c>
      <c r="F24" s="26">
        <v>125.75289852253732</v>
      </c>
    </row>
    <row r="25" spans="1:6" x14ac:dyDescent="0.2">
      <c r="A25" s="5"/>
      <c r="B25" s="14"/>
      <c r="C25" s="9"/>
      <c r="D25" s="9"/>
      <c r="E25" s="9"/>
      <c r="F25" s="9"/>
    </row>
    <row r="26" spans="1:6" x14ac:dyDescent="0.2">
      <c r="A26" s="5"/>
      <c r="B26" s="78" t="s">
        <v>4</v>
      </c>
      <c r="C26" s="78"/>
      <c r="D26" s="78"/>
      <c r="E26" s="78"/>
      <c r="F26" s="78"/>
    </row>
    <row r="27" spans="1:6" x14ac:dyDescent="0.2">
      <c r="A27" s="5"/>
      <c r="B27" s="14"/>
      <c r="C27" s="14"/>
      <c r="D27" s="14"/>
      <c r="E27" s="14"/>
      <c r="F27" s="14"/>
    </row>
    <row r="28" spans="1:6" x14ac:dyDescent="0.2">
      <c r="A28" s="14">
        <v>2018</v>
      </c>
      <c r="B28" s="5" t="s">
        <v>42</v>
      </c>
      <c r="C28" s="24">
        <v>0.83177168614314212</v>
      </c>
      <c r="D28" s="24">
        <v>1.1189456111882805</v>
      </c>
      <c r="E28" s="24">
        <v>0.62326615909174166</v>
      </c>
      <c r="F28" s="24">
        <v>1.0864173826781212</v>
      </c>
    </row>
    <row r="29" spans="1:6" x14ac:dyDescent="0.2">
      <c r="A29" s="5"/>
      <c r="B29" s="5" t="s">
        <v>43</v>
      </c>
      <c r="C29" s="24">
        <v>0.54088430879801308</v>
      </c>
      <c r="D29" s="24">
        <v>0.45890359561067839</v>
      </c>
      <c r="E29" s="24">
        <v>0.32792061891979074</v>
      </c>
      <c r="F29" s="24">
        <v>0.74867833739592982</v>
      </c>
    </row>
    <row r="30" spans="1:6" x14ac:dyDescent="0.2">
      <c r="A30" s="5"/>
      <c r="B30" s="5" t="s">
        <v>3</v>
      </c>
      <c r="C30" s="24">
        <v>1.5967279359841768E-2</v>
      </c>
      <c r="D30" s="24">
        <v>0.31200799843709603</v>
      </c>
      <c r="E30" s="24">
        <v>0.8952025857372945</v>
      </c>
      <c r="F30" s="24">
        <v>-4.4013448335454228</v>
      </c>
    </row>
    <row r="31" spans="1:6" x14ac:dyDescent="0.2">
      <c r="A31" s="5"/>
      <c r="B31" s="5" t="s">
        <v>44</v>
      </c>
      <c r="C31" s="24">
        <v>1.2593716036571436</v>
      </c>
      <c r="D31" s="24">
        <v>0.5762500214804902</v>
      </c>
      <c r="E31" s="24">
        <v>0.57650891159195794</v>
      </c>
      <c r="F31" s="24">
        <v>6.7132844148267452</v>
      </c>
    </row>
    <row r="32" spans="1:6" x14ac:dyDescent="0.2">
      <c r="A32" s="5"/>
      <c r="B32" s="5" t="s">
        <v>2</v>
      </c>
      <c r="C32" s="24">
        <v>0.9241404402401372</v>
      </c>
      <c r="D32" s="24">
        <v>0.69084136846961997</v>
      </c>
      <c r="E32" s="24">
        <v>2.4317940520357268</v>
      </c>
      <c r="F32" s="24">
        <v>-1.8048957025926171</v>
      </c>
    </row>
    <row r="33" spans="1:6" x14ac:dyDescent="0.2">
      <c r="A33" s="5"/>
      <c r="B33" s="5" t="s">
        <v>1</v>
      </c>
      <c r="C33" s="24">
        <v>2.3450737229171921</v>
      </c>
      <c r="D33" s="24">
        <v>0.4813457318038985</v>
      </c>
      <c r="E33" s="24">
        <v>4.3934991352755333</v>
      </c>
      <c r="F33" s="24">
        <v>4.1929033522838779</v>
      </c>
    </row>
    <row r="34" spans="1:6" x14ac:dyDescent="0.2">
      <c r="A34" s="5"/>
      <c r="B34" s="5" t="s">
        <v>45</v>
      </c>
      <c r="C34" s="24">
        <v>1.6256010144595621</v>
      </c>
      <c r="D34" s="24">
        <v>0.60231808023777944</v>
      </c>
      <c r="E34" s="24">
        <v>1.8379481916151548</v>
      </c>
      <c r="F34" s="24">
        <v>5.0176109338310368</v>
      </c>
    </row>
    <row r="35" spans="1:6" x14ac:dyDescent="0.2">
      <c r="A35" s="5"/>
      <c r="B35" s="5" t="s">
        <v>0</v>
      </c>
      <c r="C35" s="24">
        <v>1.3829676614328861</v>
      </c>
      <c r="D35" s="24">
        <v>0.92716417576390597</v>
      </c>
      <c r="E35" s="24">
        <v>1.0406910188364975</v>
      </c>
      <c r="F35" s="24">
        <v>-3.3632174517518365</v>
      </c>
    </row>
    <row r="36" spans="1:6" x14ac:dyDescent="0.2">
      <c r="A36" s="5"/>
      <c r="B36" s="5" t="s">
        <v>46</v>
      </c>
      <c r="C36" s="24">
        <v>-3.6267806267806293</v>
      </c>
      <c r="D36" s="24">
        <v>0.28939869382504924</v>
      </c>
      <c r="E36" s="24">
        <v>-5.2262957321204908</v>
      </c>
      <c r="F36" s="24">
        <v>-11.561336635866098</v>
      </c>
    </row>
    <row r="37" spans="1:6" x14ac:dyDescent="0.2">
      <c r="A37" s="5"/>
      <c r="B37" s="5" t="s">
        <v>47</v>
      </c>
      <c r="C37" s="24">
        <v>2.0344695066071523</v>
      </c>
      <c r="D37" s="24">
        <v>0.55722625154785987</v>
      </c>
      <c r="E37" s="24">
        <v>2.8622090030315093</v>
      </c>
      <c r="F37" s="24">
        <v>7.6054873549339135</v>
      </c>
    </row>
    <row r="38" spans="1:6" x14ac:dyDescent="0.2">
      <c r="A38" s="5"/>
      <c r="B38" s="5" t="s">
        <v>48</v>
      </c>
      <c r="C38" s="24">
        <v>0.7695160393102185</v>
      </c>
      <c r="D38" s="24">
        <v>0.12973876330370615</v>
      </c>
      <c r="E38" s="24">
        <v>1.6025890543501333</v>
      </c>
      <c r="F38" s="24">
        <v>0.8548540436077019</v>
      </c>
    </row>
    <row r="39" spans="1:6" x14ac:dyDescent="0.2">
      <c r="A39" s="5"/>
      <c r="B39" s="5" t="s">
        <v>49</v>
      </c>
      <c r="C39" s="24">
        <v>-0.28003956205722602</v>
      </c>
      <c r="D39" s="24">
        <v>-0.12902163171185066</v>
      </c>
      <c r="E39" s="24">
        <v>0.50241905470784332</v>
      </c>
      <c r="F39" s="24">
        <v>-4.0495120650888907</v>
      </c>
    </row>
    <row r="40" spans="1:6" x14ac:dyDescent="0.2">
      <c r="A40" s="5"/>
      <c r="B40" s="14"/>
      <c r="C40" s="24"/>
      <c r="D40" s="24"/>
      <c r="E40" s="24"/>
      <c r="F40" s="24"/>
    </row>
    <row r="41" spans="1:6" x14ac:dyDescent="0.2">
      <c r="A41" s="14">
        <v>2019</v>
      </c>
      <c r="B41" s="5" t="s">
        <v>42</v>
      </c>
      <c r="C41" s="24">
        <v>0.85526753020395141</v>
      </c>
      <c r="D41" s="24">
        <v>0.2913027408133928</v>
      </c>
      <c r="E41" s="24">
        <v>-0.16643219760469341</v>
      </c>
      <c r="F41" s="24">
        <v>7.5335723153214795</v>
      </c>
    </row>
    <row r="42" spans="1:6" x14ac:dyDescent="0.2">
      <c r="A42" s="14"/>
      <c r="B42" s="5" t="s">
        <v>43</v>
      </c>
      <c r="C42" s="24">
        <v>-0.93301189431783671</v>
      </c>
      <c r="D42" s="24">
        <v>-0.54262945524429229</v>
      </c>
      <c r="E42" s="24">
        <v>-1.5344071033920881</v>
      </c>
      <c r="F42" s="24">
        <v>-0.98424735045608003</v>
      </c>
    </row>
    <row r="43" spans="1:6" ht="13.5" x14ac:dyDescent="0.2">
      <c r="A43" s="14"/>
      <c r="B43" s="5" t="s">
        <v>28</v>
      </c>
      <c r="C43" s="24">
        <v>-1.2342849850056403</v>
      </c>
      <c r="D43" s="24">
        <v>-0.52077523056158759</v>
      </c>
      <c r="E43" s="24">
        <v>-0.9096701397598661</v>
      </c>
      <c r="F43" s="24">
        <v>-4.8933274567801828</v>
      </c>
    </row>
    <row r="44" spans="1:6" x14ac:dyDescent="0.2">
      <c r="A44" s="80"/>
      <c r="B44" s="80"/>
      <c r="C44" s="80"/>
      <c r="D44" s="80"/>
      <c r="E44" s="80"/>
      <c r="F44" s="80"/>
    </row>
  </sheetData>
  <sheetProtection password="CC3D" sheet="1" formatCells="0" formatColumns="0" formatRows="0" insertColumns="0" insertRows="0" insertHyperlinks="0" deleteColumns="0" deleteRows="0" sort="0" autoFilter="0" pivotTables="0"/>
  <mergeCells count="9">
    <mergeCell ref="A44:F44"/>
    <mergeCell ref="A4:B4"/>
    <mergeCell ref="A5:B5"/>
    <mergeCell ref="A6:B6"/>
    <mergeCell ref="A1:A2"/>
    <mergeCell ref="B1:F1"/>
    <mergeCell ref="B2:F2"/>
    <mergeCell ref="A7:B7"/>
    <mergeCell ref="B26:F26"/>
  </mergeCells>
  <pageMargins left="0.22" right="0.25" top="0.74803149606299213" bottom="0.74803149606299213" header="0.31496062992125984" footer="0.31496062992125984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"/>
  <sheetViews>
    <sheetView showGridLines="0" view="pageBreakPreview" zoomScaleSheetLayoutView="100" workbookViewId="0">
      <selection activeCell="D29" sqref="D29"/>
    </sheetView>
  </sheetViews>
  <sheetFormatPr defaultColWidth="9.140625" defaultRowHeight="12" x14ac:dyDescent="0.2"/>
  <cols>
    <col min="1" max="1" width="5.85546875" style="1" customWidth="1"/>
    <col min="2" max="2" width="9.7109375" style="2" bestFit="1" customWidth="1"/>
    <col min="3" max="3" width="12.85546875" style="16" customWidth="1"/>
    <col min="4" max="6" width="24.5703125" style="16" customWidth="1"/>
    <col min="7" max="7" width="5.85546875" style="1" customWidth="1"/>
    <col min="8" max="8" width="10.28515625" style="2" customWidth="1"/>
    <col min="9" max="12" width="24.28515625" style="16" customWidth="1"/>
    <col min="13" max="16384" width="9.140625" style="1"/>
  </cols>
  <sheetData>
    <row r="1" spans="1:12" s="18" customFormat="1" x14ac:dyDescent="0.2">
      <c r="A1" s="50" t="s">
        <v>9</v>
      </c>
      <c r="B1" s="50"/>
      <c r="C1" s="53" t="s">
        <v>56</v>
      </c>
      <c r="G1" s="50" t="s">
        <v>9</v>
      </c>
      <c r="H1" s="50"/>
      <c r="I1" s="53" t="s">
        <v>57</v>
      </c>
      <c r="L1" s="2"/>
    </row>
    <row r="2" spans="1:12" s="18" customFormat="1" x14ac:dyDescent="0.2">
      <c r="A2" s="50" t="s">
        <v>111</v>
      </c>
      <c r="B2" s="50"/>
      <c r="C2" s="19" t="s">
        <v>58</v>
      </c>
      <c r="G2" s="50" t="s">
        <v>112</v>
      </c>
      <c r="H2" s="50"/>
      <c r="I2" s="19" t="s">
        <v>59</v>
      </c>
      <c r="L2" s="2"/>
    </row>
    <row r="4" spans="1:12" s="3" customFormat="1" ht="39" customHeight="1" x14ac:dyDescent="0.25">
      <c r="A4" s="78" t="s">
        <v>7</v>
      </c>
      <c r="B4" s="78"/>
      <c r="C4" s="27" t="s">
        <v>60</v>
      </c>
      <c r="D4" s="11" t="s">
        <v>61</v>
      </c>
      <c r="E4" s="28" t="s">
        <v>119</v>
      </c>
      <c r="F4" s="29" t="s">
        <v>62</v>
      </c>
      <c r="G4" s="78" t="s">
        <v>7</v>
      </c>
      <c r="H4" s="78"/>
      <c r="I4" s="29" t="s">
        <v>63</v>
      </c>
      <c r="J4" s="29" t="s">
        <v>64</v>
      </c>
      <c r="K4" s="28" t="s">
        <v>120</v>
      </c>
      <c r="L4" s="29" t="s">
        <v>65</v>
      </c>
    </row>
    <row r="5" spans="1:12" s="3" customFormat="1" ht="39" customHeight="1" x14ac:dyDescent="0.25">
      <c r="A5" s="79" t="s">
        <v>6</v>
      </c>
      <c r="B5" s="79"/>
      <c r="C5" s="10" t="s">
        <v>66</v>
      </c>
      <c r="D5" s="10" t="s">
        <v>67</v>
      </c>
      <c r="E5" s="30" t="s">
        <v>68</v>
      </c>
      <c r="F5" s="31" t="s">
        <v>69</v>
      </c>
      <c r="G5" s="79" t="s">
        <v>6</v>
      </c>
      <c r="H5" s="79"/>
      <c r="I5" s="31" t="s">
        <v>70</v>
      </c>
      <c r="J5" s="31" t="s">
        <v>71</v>
      </c>
      <c r="K5" s="30" t="s">
        <v>72</v>
      </c>
      <c r="L5" s="31" t="s">
        <v>73</v>
      </c>
    </row>
    <row r="6" spans="1:12" s="3" customFormat="1" x14ac:dyDescent="0.25">
      <c r="A6" s="87" t="s">
        <v>74</v>
      </c>
      <c r="B6" s="87"/>
      <c r="C6" s="8">
        <v>46</v>
      </c>
      <c r="D6" s="8">
        <v>461</v>
      </c>
      <c r="E6" s="8">
        <v>462</v>
      </c>
      <c r="F6" s="8">
        <v>463</v>
      </c>
      <c r="G6" s="87" t="s">
        <v>74</v>
      </c>
      <c r="H6" s="87"/>
      <c r="I6" s="8">
        <v>464</v>
      </c>
      <c r="J6" s="8">
        <v>465</v>
      </c>
      <c r="K6" s="8">
        <v>466</v>
      </c>
      <c r="L6" s="8">
        <v>469</v>
      </c>
    </row>
    <row r="7" spans="1:12" s="3" customFormat="1" ht="15.75" customHeight="1" x14ac:dyDescent="0.25">
      <c r="A7" s="9"/>
      <c r="B7" s="9"/>
      <c r="C7" s="8"/>
      <c r="D7" s="8"/>
      <c r="E7" s="8"/>
      <c r="F7" s="8"/>
      <c r="G7" s="9"/>
      <c r="H7" s="9"/>
      <c r="I7" s="8"/>
      <c r="J7" s="8"/>
      <c r="K7" s="8"/>
      <c r="L7" s="8"/>
    </row>
    <row r="8" spans="1:12" ht="15.75" customHeight="1" x14ac:dyDescent="0.2">
      <c r="A8" s="81" t="s">
        <v>41</v>
      </c>
      <c r="B8" s="81"/>
      <c r="C8" s="81"/>
      <c r="D8" s="81"/>
      <c r="E8" s="81"/>
      <c r="F8" s="81"/>
      <c r="G8" s="52"/>
      <c r="H8" s="52"/>
      <c r="I8" s="81" t="s">
        <v>41</v>
      </c>
      <c r="J8" s="81"/>
      <c r="K8" s="81"/>
      <c r="L8" s="81"/>
    </row>
    <row r="9" spans="1:12" ht="15.75" customHeight="1" x14ac:dyDescent="0.2">
      <c r="A9" s="7"/>
      <c r="B9" s="7"/>
      <c r="C9" s="14"/>
      <c r="D9" s="14"/>
      <c r="E9" s="14"/>
      <c r="F9" s="14"/>
      <c r="G9" s="7"/>
      <c r="H9" s="7"/>
      <c r="I9" s="14"/>
      <c r="J9" s="14"/>
      <c r="K9" s="14"/>
      <c r="L9" s="14"/>
    </row>
    <row r="10" spans="1:12" ht="15.75" customHeight="1" x14ac:dyDescent="0.2">
      <c r="A10" s="14">
        <v>2018</v>
      </c>
      <c r="B10" s="5" t="s">
        <v>42</v>
      </c>
      <c r="C10" s="17">
        <v>49749.911852187986</v>
      </c>
      <c r="D10" s="22">
        <v>903.75672593333354</v>
      </c>
      <c r="E10" s="22">
        <v>4454.0814843421049</v>
      </c>
      <c r="F10" s="22">
        <v>9099.224460112111</v>
      </c>
      <c r="G10" s="14">
        <v>2018</v>
      </c>
      <c r="H10" s="5" t="s">
        <v>42</v>
      </c>
      <c r="I10" s="22">
        <v>9672.309006472311</v>
      </c>
      <c r="J10" s="22">
        <v>4447.6354808549713</v>
      </c>
      <c r="K10" s="22">
        <v>19809.295497900399</v>
      </c>
      <c r="L10" s="22">
        <v>1363.6091965727555</v>
      </c>
    </row>
    <row r="11" spans="1:12" ht="15.75" customHeight="1" x14ac:dyDescent="0.2">
      <c r="A11" s="5"/>
      <c r="B11" s="5" t="s">
        <v>43</v>
      </c>
      <c r="C11" s="17">
        <v>47385.744562552034</v>
      </c>
      <c r="D11" s="22">
        <v>925.68429500000002</v>
      </c>
      <c r="E11" s="22">
        <v>4152.9001938678848</v>
      </c>
      <c r="F11" s="22">
        <v>8567.8535312049607</v>
      </c>
      <c r="G11" s="5"/>
      <c r="H11" s="5" t="s">
        <v>43</v>
      </c>
      <c r="I11" s="22">
        <v>9018.7839284975362</v>
      </c>
      <c r="J11" s="22">
        <v>4167.1540061766909</v>
      </c>
      <c r="K11" s="22">
        <v>19251.42448206351</v>
      </c>
      <c r="L11" s="22">
        <v>1301.9441257414508</v>
      </c>
    </row>
    <row r="12" spans="1:12" ht="15.75" customHeight="1" x14ac:dyDescent="0.2">
      <c r="A12" s="5"/>
      <c r="B12" s="5" t="s">
        <v>3</v>
      </c>
      <c r="C12" s="17">
        <v>50674.811321501751</v>
      </c>
      <c r="D12" s="22">
        <v>916.04092075000005</v>
      </c>
      <c r="E12" s="22">
        <v>4289.6979000855563</v>
      </c>
      <c r="F12" s="22">
        <v>8806.3645291404991</v>
      </c>
      <c r="G12" s="5"/>
      <c r="H12" s="5" t="s">
        <v>3</v>
      </c>
      <c r="I12" s="22">
        <v>9594.6790301268829</v>
      </c>
      <c r="J12" s="22">
        <v>4362.1548654321641</v>
      </c>
      <c r="K12" s="22">
        <v>21398.825010880999</v>
      </c>
      <c r="L12" s="22">
        <v>1307.0490650856552</v>
      </c>
    </row>
    <row r="13" spans="1:12" ht="15.75" customHeight="1" x14ac:dyDescent="0.2">
      <c r="A13" s="5"/>
      <c r="B13" s="5" t="s">
        <v>44</v>
      </c>
      <c r="C13" s="17">
        <v>48575.187872941446</v>
      </c>
      <c r="D13" s="22">
        <v>908.71259338399989</v>
      </c>
      <c r="E13" s="22">
        <v>4082.5143368470326</v>
      </c>
      <c r="F13" s="22">
        <v>8699.3258713044343</v>
      </c>
      <c r="G13" s="5"/>
      <c r="H13" s="5" t="s">
        <v>44</v>
      </c>
      <c r="I13" s="22">
        <v>9238.9542752977868</v>
      </c>
      <c r="J13" s="22">
        <v>4440.5580009340983</v>
      </c>
      <c r="K13" s="22">
        <v>19918.007312171907</v>
      </c>
      <c r="L13" s="22">
        <v>1287.1154830021828</v>
      </c>
    </row>
    <row r="14" spans="1:12" ht="15.75" customHeight="1" x14ac:dyDescent="0.2">
      <c r="A14" s="5"/>
      <c r="B14" s="5" t="s">
        <v>2</v>
      </c>
      <c r="C14" s="17">
        <v>50536.851904522024</v>
      </c>
      <c r="D14" s="22">
        <v>966.24248295875884</v>
      </c>
      <c r="E14" s="22">
        <v>3998.6750455262149</v>
      </c>
      <c r="F14" s="22">
        <v>9006.6221183626149</v>
      </c>
      <c r="G14" s="5"/>
      <c r="H14" s="5" t="s">
        <v>2</v>
      </c>
      <c r="I14" s="22">
        <v>9782.0897795087876</v>
      </c>
      <c r="J14" s="22">
        <v>4513.6607125829669</v>
      </c>
      <c r="K14" s="22">
        <v>20873.031450967945</v>
      </c>
      <c r="L14" s="22">
        <v>1396.530314614733</v>
      </c>
    </row>
    <row r="15" spans="1:12" ht="15.75" customHeight="1" x14ac:dyDescent="0.2">
      <c r="A15" s="5"/>
      <c r="B15" s="5" t="s">
        <v>1</v>
      </c>
      <c r="C15" s="17">
        <v>50405.847724322601</v>
      </c>
      <c r="D15" s="22">
        <v>985.24935838446299</v>
      </c>
      <c r="E15" s="22">
        <v>3860.6966888245879</v>
      </c>
      <c r="F15" s="22">
        <v>9476.5108879189829</v>
      </c>
      <c r="G15" s="5"/>
      <c r="H15" s="5" t="s">
        <v>1</v>
      </c>
      <c r="I15" s="22">
        <v>9858.4590337211666</v>
      </c>
      <c r="J15" s="22">
        <v>4335.0900690571971</v>
      </c>
      <c r="K15" s="22">
        <v>20534.00577352873</v>
      </c>
      <c r="L15" s="22">
        <v>1355.835912887474</v>
      </c>
    </row>
    <row r="16" spans="1:12" ht="15.75" customHeight="1" x14ac:dyDescent="0.2">
      <c r="A16" s="5"/>
      <c r="B16" s="5" t="s">
        <v>45</v>
      </c>
      <c r="C16" s="17">
        <v>49162.607651444509</v>
      </c>
      <c r="D16" s="22">
        <v>999.18475840075257</v>
      </c>
      <c r="E16" s="22">
        <v>3908.8887454688006</v>
      </c>
      <c r="F16" s="22">
        <v>9283.304489513288</v>
      </c>
      <c r="G16" s="5"/>
      <c r="H16" s="5" t="s">
        <v>45</v>
      </c>
      <c r="I16" s="22">
        <v>9376.4995078623106</v>
      </c>
      <c r="J16" s="22">
        <v>4356.587878638129</v>
      </c>
      <c r="K16" s="22">
        <v>19872.264751232004</v>
      </c>
      <c r="L16" s="22">
        <v>1366.8775203292312</v>
      </c>
    </row>
    <row r="17" spans="1:12" ht="15.75" customHeight="1" x14ac:dyDescent="0.2">
      <c r="A17" s="5"/>
      <c r="B17" s="5" t="s">
        <v>0</v>
      </c>
      <c r="C17" s="17">
        <v>50919.930400054218</v>
      </c>
      <c r="D17" s="22">
        <v>1020.3397822648392</v>
      </c>
      <c r="E17" s="22">
        <v>4037.6544907882449</v>
      </c>
      <c r="F17" s="22">
        <v>9375.5467625897199</v>
      </c>
      <c r="G17" s="5"/>
      <c r="H17" s="5" t="s">
        <v>0</v>
      </c>
      <c r="I17" s="22">
        <v>9823.8279640243982</v>
      </c>
      <c r="J17" s="22">
        <v>4449.47903995057</v>
      </c>
      <c r="K17" s="22">
        <v>20852.874285967246</v>
      </c>
      <c r="L17" s="22">
        <v>1360.2080744692025</v>
      </c>
    </row>
    <row r="18" spans="1:12" ht="15.75" customHeight="1" x14ac:dyDescent="0.2">
      <c r="A18" s="5"/>
      <c r="B18" s="5" t="s">
        <v>46</v>
      </c>
      <c r="C18" s="17">
        <v>52381.886187693519</v>
      </c>
      <c r="D18" s="22">
        <v>953.30796410333312</v>
      </c>
      <c r="E18" s="22">
        <v>4282.2170747995151</v>
      </c>
      <c r="F18" s="22">
        <v>9392.2208497934553</v>
      </c>
      <c r="G18" s="5"/>
      <c r="H18" s="5" t="s">
        <v>46</v>
      </c>
      <c r="I18" s="22">
        <v>10166.748289085504</v>
      </c>
      <c r="J18" s="22">
        <v>4413.0255764885405</v>
      </c>
      <c r="K18" s="22">
        <v>21724.658784241659</v>
      </c>
      <c r="L18" s="22">
        <v>1449.7076491815078</v>
      </c>
    </row>
    <row r="19" spans="1:12" ht="15.75" customHeight="1" x14ac:dyDescent="0.2">
      <c r="A19" s="5"/>
      <c r="B19" s="5" t="s">
        <v>47</v>
      </c>
      <c r="C19" s="17">
        <v>51888.910340093651</v>
      </c>
      <c r="D19" s="22">
        <v>954.60699533413333</v>
      </c>
      <c r="E19" s="22">
        <v>4227.0277244599956</v>
      </c>
      <c r="F19" s="22">
        <v>9285.0777451636659</v>
      </c>
      <c r="G19" s="5"/>
      <c r="H19" s="5" t="s">
        <v>47</v>
      </c>
      <c r="I19" s="22">
        <v>10187.081785663675</v>
      </c>
      <c r="J19" s="22">
        <v>4446.6685808916982</v>
      </c>
      <c r="K19" s="22">
        <v>21389.705296570024</v>
      </c>
      <c r="L19" s="22">
        <v>1398.74221201046</v>
      </c>
    </row>
    <row r="20" spans="1:12" ht="15.75" customHeight="1" x14ac:dyDescent="0.2">
      <c r="A20" s="5"/>
      <c r="B20" s="5" t="s">
        <v>48</v>
      </c>
      <c r="C20" s="17">
        <v>51045.434143268445</v>
      </c>
      <c r="D20" s="22">
        <v>983.18197484471227</v>
      </c>
      <c r="E20" s="22">
        <v>4111.3508674743371</v>
      </c>
      <c r="F20" s="22">
        <v>9274.1487810806193</v>
      </c>
      <c r="G20" s="5"/>
      <c r="H20" s="5" t="s">
        <v>48</v>
      </c>
      <c r="I20" s="22">
        <v>9908.9976590928363</v>
      </c>
      <c r="J20" s="22">
        <v>4315.6162743421592</v>
      </c>
      <c r="K20" s="22">
        <v>21042.24175111646</v>
      </c>
      <c r="L20" s="22">
        <v>1409.8968353173159</v>
      </c>
    </row>
    <row r="21" spans="1:12" ht="15.75" customHeight="1" x14ac:dyDescent="0.2">
      <c r="A21" s="5"/>
      <c r="B21" s="5" t="s">
        <v>49</v>
      </c>
      <c r="C21" s="17">
        <v>52745.749546589112</v>
      </c>
      <c r="D21" s="22">
        <v>990.18878894394163</v>
      </c>
      <c r="E21" s="22">
        <v>4191.637342692452</v>
      </c>
      <c r="F21" s="22">
        <v>9507.4460041073744</v>
      </c>
      <c r="G21" s="5"/>
      <c r="H21" s="5" t="s">
        <v>49</v>
      </c>
      <c r="I21" s="22">
        <v>10149.509041954385</v>
      </c>
      <c r="J21" s="22">
        <v>4515.14264052829</v>
      </c>
      <c r="K21" s="22">
        <v>22026.916044604663</v>
      </c>
      <c r="L21" s="22">
        <v>1364.9096837579987</v>
      </c>
    </row>
    <row r="22" spans="1:12" ht="15.75" customHeight="1" x14ac:dyDescent="0.2">
      <c r="A22" s="5"/>
      <c r="B22" s="14"/>
      <c r="C22" s="17"/>
      <c r="D22" s="22"/>
      <c r="E22" s="22"/>
      <c r="F22" s="22"/>
      <c r="G22" s="5"/>
      <c r="H22" s="14"/>
      <c r="I22" s="22"/>
      <c r="J22" s="22"/>
      <c r="K22" s="22"/>
      <c r="L22" s="22"/>
    </row>
    <row r="23" spans="1:12" ht="15.75" customHeight="1" x14ac:dyDescent="0.2">
      <c r="A23" s="14">
        <v>2019</v>
      </c>
      <c r="B23" s="5" t="s">
        <v>42</v>
      </c>
      <c r="C23" s="17">
        <v>52857.933607228078</v>
      </c>
      <c r="D23" s="22">
        <v>951.65583240780006</v>
      </c>
      <c r="E23" s="22">
        <v>4593.0488266535795</v>
      </c>
      <c r="F23" s="22">
        <v>9667.9259888691176</v>
      </c>
      <c r="G23" s="14">
        <v>2019</v>
      </c>
      <c r="H23" s="5" t="s">
        <v>42</v>
      </c>
      <c r="I23" s="22">
        <v>10411.757030017119</v>
      </c>
      <c r="J23" s="22">
        <v>4547.7072791742075</v>
      </c>
      <c r="K23" s="22">
        <v>21246.459886273075</v>
      </c>
      <c r="L23" s="22">
        <v>1439.378763833181</v>
      </c>
    </row>
    <row r="24" spans="1:12" ht="15.75" customHeight="1" x14ac:dyDescent="0.2">
      <c r="A24" s="14"/>
      <c r="B24" s="5" t="s">
        <v>43</v>
      </c>
      <c r="C24" s="17">
        <v>50157.435983101153</v>
      </c>
      <c r="D24" s="22">
        <v>966.80714718517311</v>
      </c>
      <c r="E24" s="22">
        <v>4373.0039041428827</v>
      </c>
      <c r="F24" s="22">
        <v>9090.2185005742667</v>
      </c>
      <c r="G24" s="14"/>
      <c r="H24" s="5" t="s">
        <v>43</v>
      </c>
      <c r="I24" s="22">
        <v>9557.8118527858551</v>
      </c>
      <c r="J24" s="22">
        <v>4242.1627782878713</v>
      </c>
      <c r="K24" s="22">
        <v>20578.617685856967</v>
      </c>
      <c r="L24" s="22">
        <v>1348.81411426814</v>
      </c>
    </row>
    <row r="25" spans="1:12" ht="15.75" customHeight="1" x14ac:dyDescent="0.2">
      <c r="A25" s="14"/>
      <c r="B25" s="5" t="s">
        <v>28</v>
      </c>
      <c r="C25" s="17">
        <v>53210.237814371976</v>
      </c>
      <c r="D25" s="22">
        <v>951.23190784230758</v>
      </c>
      <c r="E25" s="22">
        <v>4409.8094412879518</v>
      </c>
      <c r="F25" s="22">
        <v>9161.5779860297025</v>
      </c>
      <c r="G25" s="14"/>
      <c r="H25" s="5" t="s">
        <v>28</v>
      </c>
      <c r="I25" s="22">
        <v>10131.981055813987</v>
      </c>
      <c r="J25" s="22">
        <v>4431.9493432790787</v>
      </c>
      <c r="K25" s="22">
        <v>22748.943704479225</v>
      </c>
      <c r="L25" s="22">
        <v>1374.744375639717</v>
      </c>
    </row>
    <row r="26" spans="1:12" ht="15.75" customHeight="1" x14ac:dyDescent="0.2">
      <c r="A26" s="5"/>
      <c r="B26" s="14"/>
      <c r="G26" s="5"/>
      <c r="H26" s="14"/>
    </row>
    <row r="27" spans="1:12" ht="15.75" customHeight="1" x14ac:dyDescent="0.2">
      <c r="A27" s="5"/>
      <c r="B27" s="1"/>
      <c r="C27" s="86" t="s">
        <v>5</v>
      </c>
      <c r="D27" s="86"/>
      <c r="E27" s="86"/>
      <c r="F27" s="86"/>
      <c r="G27" s="5"/>
      <c r="H27" s="1"/>
      <c r="I27" s="86" t="s">
        <v>5</v>
      </c>
      <c r="J27" s="86"/>
      <c r="K27" s="86"/>
      <c r="L27" s="86"/>
    </row>
    <row r="28" spans="1:12" ht="15.75" customHeight="1" x14ac:dyDescent="0.2">
      <c r="A28" s="5"/>
      <c r="B28" s="14"/>
      <c r="G28" s="5"/>
      <c r="H28" s="14"/>
    </row>
    <row r="29" spans="1:12" ht="15.75" customHeight="1" x14ac:dyDescent="0.2">
      <c r="A29" s="14">
        <v>2018</v>
      </c>
      <c r="B29" s="5" t="s">
        <v>42</v>
      </c>
      <c r="C29" s="6">
        <v>7.9</v>
      </c>
      <c r="D29" s="6">
        <v>8.9781615828287809</v>
      </c>
      <c r="E29" s="6">
        <v>8.9584652206294422</v>
      </c>
      <c r="F29" s="6">
        <v>6.9749486753296175</v>
      </c>
      <c r="G29" s="14">
        <v>2018</v>
      </c>
      <c r="H29" s="5" t="s">
        <v>42</v>
      </c>
      <c r="I29" s="6">
        <v>7.8338545700578299</v>
      </c>
      <c r="J29" s="6">
        <v>6.1236603462272221</v>
      </c>
      <c r="K29" s="6">
        <v>9.0115896146807373</v>
      </c>
      <c r="L29" s="6">
        <v>1.548312437735766</v>
      </c>
    </row>
    <row r="30" spans="1:12" ht="15.75" customHeight="1" x14ac:dyDescent="0.2">
      <c r="A30" s="5"/>
      <c r="B30" s="5" t="s">
        <v>43</v>
      </c>
      <c r="C30" s="6">
        <v>7.1</v>
      </c>
      <c r="D30" s="6">
        <v>10.199999999999999</v>
      </c>
      <c r="E30" s="6">
        <v>6.3258130020179104</v>
      </c>
      <c r="F30" s="6">
        <v>6.5146574261759627</v>
      </c>
      <c r="G30" s="5"/>
      <c r="H30" s="5" t="s">
        <v>43</v>
      </c>
      <c r="I30" s="6">
        <v>5.4507770821525359</v>
      </c>
      <c r="J30" s="6">
        <v>5.3753191423880242</v>
      </c>
      <c r="K30" s="6">
        <v>8.6000000000000085</v>
      </c>
      <c r="L30" s="6">
        <v>5.096802144210133</v>
      </c>
    </row>
    <row r="31" spans="1:12" ht="15.75" customHeight="1" x14ac:dyDescent="0.2">
      <c r="A31" s="5"/>
      <c r="B31" s="5" t="s">
        <v>3</v>
      </c>
      <c r="C31" s="6">
        <v>8</v>
      </c>
      <c r="D31" s="6">
        <v>0.34123846682445613</v>
      </c>
      <c r="E31" s="6">
        <v>9.8704911541094056</v>
      </c>
      <c r="F31" s="6">
        <v>7.7929841975758585</v>
      </c>
      <c r="G31" s="5"/>
      <c r="H31" s="5" t="s">
        <v>3</v>
      </c>
      <c r="I31" s="6">
        <v>7.1505714663023356</v>
      </c>
      <c r="J31" s="6">
        <v>7.332835231847068</v>
      </c>
      <c r="K31" s="6">
        <v>8.9461266052054178</v>
      </c>
      <c r="L31" s="6">
        <v>2.1428902290034468</v>
      </c>
    </row>
    <row r="32" spans="1:12" ht="15.75" customHeight="1" x14ac:dyDescent="0.2">
      <c r="A32" s="5"/>
      <c r="B32" s="5" t="s">
        <v>44</v>
      </c>
      <c r="C32" s="6">
        <v>7.6</v>
      </c>
      <c r="D32" s="6">
        <v>9.3738627032992294</v>
      </c>
      <c r="E32" s="6">
        <v>5.2999999999999936</v>
      </c>
      <c r="F32" s="6">
        <v>9.4999999999999964</v>
      </c>
      <c r="G32" s="5"/>
      <c r="H32" s="5" t="s">
        <v>44</v>
      </c>
      <c r="I32" s="6">
        <v>8.0999999999999961</v>
      </c>
      <c r="J32" s="6">
        <v>6.2000000000000055</v>
      </c>
      <c r="K32" s="6">
        <v>7.4500000000000011</v>
      </c>
      <c r="L32" s="6">
        <v>3.2639418757762773</v>
      </c>
    </row>
    <row r="33" spans="1:13" ht="15.75" customHeight="1" x14ac:dyDescent="0.2">
      <c r="A33" s="5"/>
      <c r="B33" s="5" t="s">
        <v>2</v>
      </c>
      <c r="C33" s="6">
        <v>7.8</v>
      </c>
      <c r="D33" s="6">
        <v>7.4009609120494035</v>
      </c>
      <c r="E33" s="6">
        <v>0.44517262033274552</v>
      </c>
      <c r="F33" s="6">
        <v>9.2000000000000082</v>
      </c>
      <c r="G33" s="5"/>
      <c r="H33" s="5" t="s">
        <v>2</v>
      </c>
      <c r="I33" s="6">
        <v>7.8999999999999959</v>
      </c>
      <c r="J33" s="6">
        <v>5.9008481893923381</v>
      </c>
      <c r="K33" s="6">
        <v>9.2999999999999972</v>
      </c>
      <c r="L33" s="6">
        <v>5.6645960164673603</v>
      </c>
    </row>
    <row r="34" spans="1:13" ht="15.75" customHeight="1" x14ac:dyDescent="0.2">
      <c r="A34" s="5"/>
      <c r="B34" s="5" t="s">
        <v>1</v>
      </c>
      <c r="C34" s="6">
        <v>7.4</v>
      </c>
      <c r="D34" s="6">
        <v>7.5999999999999845</v>
      </c>
      <c r="E34" s="6">
        <v>-0.88054503501149295</v>
      </c>
      <c r="F34" s="6">
        <v>9.4000000000000092</v>
      </c>
      <c r="G34" s="5"/>
      <c r="H34" s="5" t="s">
        <v>1</v>
      </c>
      <c r="I34" s="6">
        <v>8.7162255455588866</v>
      </c>
      <c r="J34" s="6">
        <v>4.3096056709709174</v>
      </c>
      <c r="K34" s="6">
        <v>8.3311569031509833</v>
      </c>
      <c r="L34" s="6">
        <v>4.6105856262925737</v>
      </c>
    </row>
    <row r="35" spans="1:13" ht="15.75" customHeight="1" x14ac:dyDescent="0.2">
      <c r="A35" s="5"/>
      <c r="B35" s="5" t="s">
        <v>45</v>
      </c>
      <c r="C35" s="6">
        <v>7.2</v>
      </c>
      <c r="D35" s="6">
        <v>7.8000000000000069</v>
      </c>
      <c r="E35" s="6">
        <v>-2.3700565646795679</v>
      </c>
      <c r="F35" s="6">
        <v>11.299999999999999</v>
      </c>
      <c r="G35" s="5"/>
      <c r="H35" s="5" t="s">
        <v>45</v>
      </c>
      <c r="I35" s="6">
        <v>7.1999999999999842</v>
      </c>
      <c r="J35" s="6">
        <v>3.0000000000000027</v>
      </c>
      <c r="K35" s="6">
        <v>8.4999999999999964</v>
      </c>
      <c r="L35" s="6">
        <v>5.7004796966016569</v>
      </c>
    </row>
    <row r="36" spans="1:13" ht="15.75" customHeight="1" x14ac:dyDescent="0.2">
      <c r="A36" s="5"/>
      <c r="B36" s="5" t="s">
        <v>0</v>
      </c>
      <c r="C36" s="6">
        <v>7.4</v>
      </c>
      <c r="D36" s="6">
        <v>6.800000000000006</v>
      </c>
      <c r="E36" s="6">
        <v>-0.50000000000000044</v>
      </c>
      <c r="F36" s="6">
        <v>10.299999999999997</v>
      </c>
      <c r="G36" s="5"/>
      <c r="H36" s="5" t="s">
        <v>0</v>
      </c>
      <c r="I36" s="6">
        <v>8.7401242274716786</v>
      </c>
      <c r="J36" s="6">
        <v>4.2000000000000037</v>
      </c>
      <c r="K36" s="6">
        <v>7.8999999999999959</v>
      </c>
      <c r="L36" s="6">
        <v>5.4877332774188048</v>
      </c>
    </row>
    <row r="37" spans="1:13" ht="15.75" customHeight="1" x14ac:dyDescent="0.2">
      <c r="A37" s="5"/>
      <c r="B37" s="5" t="s">
        <v>46</v>
      </c>
      <c r="C37" s="6">
        <v>6.5</v>
      </c>
      <c r="D37" s="6">
        <v>5.0426123392105504</v>
      </c>
      <c r="E37" s="6">
        <v>-3.6785766007412901</v>
      </c>
      <c r="F37" s="6">
        <v>7.8766859395788646</v>
      </c>
      <c r="G37" s="5"/>
      <c r="H37" s="5" t="s">
        <v>46</v>
      </c>
      <c r="I37" s="6">
        <v>9.8246361312080985</v>
      </c>
      <c r="J37" s="6">
        <v>-0.9000000000000008</v>
      </c>
      <c r="K37" s="6">
        <v>8.2608430354311082</v>
      </c>
      <c r="L37" s="6">
        <v>6.6000000000000059</v>
      </c>
    </row>
    <row r="38" spans="1:13" ht="15.75" customHeight="1" x14ac:dyDescent="0.2">
      <c r="A38" s="5"/>
      <c r="B38" s="5" t="s">
        <v>47</v>
      </c>
      <c r="C38" s="6">
        <v>7.2</v>
      </c>
      <c r="D38" s="6">
        <v>8.3999999999999844</v>
      </c>
      <c r="E38" s="6">
        <v>-4.2000000000000037</v>
      </c>
      <c r="F38" s="6">
        <v>7.2000000000000064</v>
      </c>
      <c r="G38" s="5"/>
      <c r="H38" s="5" t="s">
        <v>47</v>
      </c>
      <c r="I38" s="6">
        <v>10.453874050703348</v>
      </c>
      <c r="J38" s="6">
        <v>1.644541598706506</v>
      </c>
      <c r="K38" s="6">
        <v>9.2000000000000082</v>
      </c>
      <c r="L38" s="6">
        <v>8.9000000000000199</v>
      </c>
    </row>
    <row r="39" spans="1:13" ht="15.75" customHeight="1" x14ac:dyDescent="0.2">
      <c r="A39" s="5"/>
      <c r="B39" s="5" t="s">
        <v>48</v>
      </c>
      <c r="C39" s="6">
        <v>6.9</v>
      </c>
      <c r="D39" s="6">
        <v>5.5680276370081661</v>
      </c>
      <c r="E39" s="6">
        <v>-4.8732062349777339</v>
      </c>
      <c r="F39" s="6">
        <v>7.6000000000000068</v>
      </c>
      <c r="G39" s="5"/>
      <c r="H39" s="5" t="s">
        <v>48</v>
      </c>
      <c r="I39" s="6">
        <v>7.3186382779129699</v>
      </c>
      <c r="J39" s="6">
        <v>2.2552784317896535</v>
      </c>
      <c r="K39" s="6">
        <v>10.17126692429413</v>
      </c>
      <c r="L39" s="6">
        <v>7.9137504640135026</v>
      </c>
    </row>
    <row r="40" spans="1:13" ht="15.75" customHeight="1" x14ac:dyDescent="0.2">
      <c r="A40" s="5"/>
      <c r="B40" s="5" t="s">
        <v>49</v>
      </c>
      <c r="C40" s="6">
        <v>6.7</v>
      </c>
      <c r="D40" s="6">
        <v>7.6304086216382405</v>
      </c>
      <c r="E40" s="6">
        <v>-4.5747079295307298</v>
      </c>
      <c r="F40" s="6">
        <v>8.0000000000000071</v>
      </c>
      <c r="G40" s="5"/>
      <c r="H40" s="5" t="s">
        <v>49</v>
      </c>
      <c r="I40" s="6">
        <v>7.4520804908802862</v>
      </c>
      <c r="J40" s="6">
        <v>2.8736793703774355</v>
      </c>
      <c r="K40" s="6">
        <v>8.9959570127408526</v>
      </c>
      <c r="L40" s="6">
        <v>7.5247696526524521</v>
      </c>
    </row>
    <row r="41" spans="1:13" ht="15.75" customHeight="1" x14ac:dyDescent="0.2">
      <c r="A41" s="5"/>
      <c r="B41" s="14"/>
      <c r="C41" s="6"/>
      <c r="D41" s="6"/>
      <c r="E41" s="6"/>
      <c r="F41" s="6"/>
      <c r="G41" s="5"/>
      <c r="H41" s="14"/>
      <c r="I41" s="6"/>
      <c r="J41" s="6"/>
      <c r="K41" s="6"/>
      <c r="L41" s="6"/>
    </row>
    <row r="42" spans="1:13" ht="15.75" customHeight="1" x14ac:dyDescent="0.2">
      <c r="A42" s="14">
        <v>2019</v>
      </c>
      <c r="B42" s="5" t="s">
        <v>42</v>
      </c>
      <c r="C42" s="6">
        <v>6.2472909786741804</v>
      </c>
      <c r="D42" s="6">
        <v>5.2999999999999936</v>
      </c>
      <c r="E42" s="6">
        <v>3.1200000000000117</v>
      </c>
      <c r="F42" s="6">
        <v>6.25</v>
      </c>
      <c r="G42" s="14">
        <v>2019</v>
      </c>
      <c r="H42" s="5" t="s">
        <v>42</v>
      </c>
      <c r="I42" s="6">
        <v>7.6449999999999907</v>
      </c>
      <c r="J42" s="6">
        <v>2.2499999999999964</v>
      </c>
      <c r="K42" s="6">
        <v>7.2550000000000114</v>
      </c>
      <c r="L42" s="6">
        <v>5.5565456327855367</v>
      </c>
    </row>
    <row r="43" spans="1:13" ht="15.75" customHeight="1" x14ac:dyDescent="0.2">
      <c r="A43" s="14"/>
      <c r="B43" s="5" t="s">
        <v>43</v>
      </c>
      <c r="C43" s="6">
        <v>5.8492093901580944</v>
      </c>
      <c r="D43" s="6">
        <v>4.4424273380562207</v>
      </c>
      <c r="E43" s="6">
        <v>5.2999999999999936</v>
      </c>
      <c r="F43" s="6">
        <v>6.0968008786191463</v>
      </c>
      <c r="G43" s="14"/>
      <c r="H43" s="5" t="s">
        <v>43</v>
      </c>
      <c r="I43" s="6">
        <v>5.9767251168430846</v>
      </c>
      <c r="J43" s="6">
        <v>1.8000000000000016</v>
      </c>
      <c r="K43" s="6">
        <v>6.8940000000000001</v>
      </c>
      <c r="L43" s="6">
        <v>3.5999999999997589</v>
      </c>
    </row>
    <row r="44" spans="1:13" ht="15.75" customHeight="1" x14ac:dyDescent="0.2">
      <c r="A44" s="14"/>
      <c r="B44" s="5" t="s">
        <v>28</v>
      </c>
      <c r="C44" s="6">
        <v>5.0033269522888668</v>
      </c>
      <c r="D44" s="24">
        <v>3.8416391992068588</v>
      </c>
      <c r="E44" s="24">
        <v>2.8000000000000025</v>
      </c>
      <c r="F44" s="24">
        <v>4.0335992873539617</v>
      </c>
      <c r="G44" s="33"/>
      <c r="H44" s="5" t="s">
        <v>28</v>
      </c>
      <c r="I44" s="26">
        <v>5.5999999999999828</v>
      </c>
      <c r="J44" s="32">
        <v>1.6000000000000014</v>
      </c>
      <c r="K44" s="32">
        <v>6.3093122772475141</v>
      </c>
      <c r="L44" s="32">
        <v>5.1792478463404512</v>
      </c>
    </row>
    <row r="45" spans="1:13" ht="15.75" customHeight="1" x14ac:dyDescent="0.2">
      <c r="A45" s="14"/>
      <c r="B45" s="14"/>
      <c r="G45" s="14"/>
      <c r="H45" s="14"/>
    </row>
    <row r="46" spans="1:13" ht="15.75" customHeight="1" x14ac:dyDescent="0.2">
      <c r="A46" s="5"/>
      <c r="B46" s="1"/>
      <c r="C46" s="78" t="s">
        <v>4</v>
      </c>
      <c r="D46" s="78"/>
      <c r="E46" s="78"/>
      <c r="F46" s="78"/>
      <c r="G46" s="5"/>
      <c r="H46" s="1"/>
      <c r="I46" s="78" t="s">
        <v>4</v>
      </c>
      <c r="J46" s="78"/>
      <c r="K46" s="78"/>
      <c r="L46" s="78"/>
      <c r="M46" s="34"/>
    </row>
    <row r="47" spans="1:13" ht="15.75" customHeight="1" x14ac:dyDescent="0.2">
      <c r="A47" s="5"/>
      <c r="B47" s="14"/>
      <c r="G47" s="5"/>
      <c r="H47" s="14"/>
    </row>
    <row r="48" spans="1:13" s="16" customFormat="1" ht="15.75" customHeight="1" x14ac:dyDescent="0.2">
      <c r="A48" s="14">
        <v>2018</v>
      </c>
      <c r="B48" s="5" t="s">
        <v>42</v>
      </c>
      <c r="C48" s="6">
        <v>0.6</v>
      </c>
      <c r="D48" s="6">
        <v>-1.7644849216066794</v>
      </c>
      <c r="E48" s="6">
        <v>1.4000000000000012</v>
      </c>
      <c r="F48" s="6">
        <v>3.362800195505522</v>
      </c>
      <c r="G48" s="14">
        <v>2018</v>
      </c>
      <c r="H48" s="5" t="s">
        <v>42</v>
      </c>
      <c r="I48" s="6">
        <v>2.4000000000000021</v>
      </c>
      <c r="J48" s="6">
        <v>1.3355862352676828</v>
      </c>
      <c r="K48" s="6">
        <v>-1.9775116875384358</v>
      </c>
      <c r="L48" s="6">
        <v>7.4223199545563112</v>
      </c>
      <c r="M48" s="1"/>
    </row>
    <row r="49" spans="1:13" s="16" customFormat="1" ht="15.75" customHeight="1" x14ac:dyDescent="0.2">
      <c r="A49" s="5"/>
      <c r="B49" s="5" t="s">
        <v>43</v>
      </c>
      <c r="C49" s="6">
        <v>-4.8</v>
      </c>
      <c r="D49" s="6">
        <v>2.4</v>
      </c>
      <c r="E49" s="6">
        <v>-6.7619169414164126</v>
      </c>
      <c r="F49" s="6">
        <v>-5.8397386638443516</v>
      </c>
      <c r="G49" s="5"/>
      <c r="H49" s="5" t="s">
        <v>43</v>
      </c>
      <c r="I49" s="6">
        <v>-6.7566604575749478</v>
      </c>
      <c r="J49" s="6">
        <v>-6.3063053590075917</v>
      </c>
      <c r="K49" s="6">
        <v>-2.816208258875319</v>
      </c>
      <c r="L49" s="6">
        <v>-4.5221952877915079</v>
      </c>
      <c r="M49" s="1"/>
    </row>
    <row r="50" spans="1:13" s="16" customFormat="1" ht="15.75" customHeight="1" x14ac:dyDescent="0.2">
      <c r="A50" s="5"/>
      <c r="B50" s="5" t="s">
        <v>3</v>
      </c>
      <c r="C50" s="6">
        <v>6.9</v>
      </c>
      <c r="D50" s="6">
        <v>-1</v>
      </c>
      <c r="E50" s="6">
        <v>3.2940282653473041</v>
      </c>
      <c r="F50" s="6">
        <v>2.7837893944715253</v>
      </c>
      <c r="G50" s="5"/>
      <c r="H50" s="5" t="s">
        <v>3</v>
      </c>
      <c r="I50" s="6">
        <v>6.3855072501474819</v>
      </c>
      <c r="J50" s="6">
        <v>4.6794733039968506</v>
      </c>
      <c r="K50" s="6">
        <v>11.154501999673915</v>
      </c>
      <c r="L50" s="6">
        <v>0.39210126174171744</v>
      </c>
      <c r="M50" s="1"/>
    </row>
    <row r="51" spans="1:13" s="16" customFormat="1" ht="15.75" customHeight="1" x14ac:dyDescent="0.2">
      <c r="A51" s="5"/>
      <c r="B51" s="5" t="s">
        <v>44</v>
      </c>
      <c r="C51" s="6">
        <v>-4.0999999999999996</v>
      </c>
      <c r="D51" s="6">
        <v>-0.80000000000000071</v>
      </c>
      <c r="E51" s="6">
        <v>-4.8297938005002923</v>
      </c>
      <c r="F51" s="6">
        <v>-1.2154693061123156</v>
      </c>
      <c r="G51" s="5"/>
      <c r="H51" s="5" t="s">
        <v>44</v>
      </c>
      <c r="I51" s="6">
        <v>-3.7075211553417864</v>
      </c>
      <c r="J51" s="6">
        <v>1.7973487397991983</v>
      </c>
      <c r="K51" s="6">
        <v>-6.9200888271020444</v>
      </c>
      <c r="L51" s="6">
        <v>-1.5250829227414053</v>
      </c>
      <c r="M51" s="1"/>
    </row>
    <row r="52" spans="1:13" s="16" customFormat="1" ht="15.75" customHeight="1" x14ac:dyDescent="0.2">
      <c r="A52" s="5"/>
      <c r="B52" s="5" t="s">
        <v>2</v>
      </c>
      <c r="C52" s="6">
        <v>4</v>
      </c>
      <c r="D52" s="6">
        <v>6.3309224493654837</v>
      </c>
      <c r="E52" s="6">
        <v>-2.0536190299228041</v>
      </c>
      <c r="F52" s="6">
        <v>3.5324144836536009</v>
      </c>
      <c r="G52" s="5"/>
      <c r="H52" s="5" t="s">
        <v>2</v>
      </c>
      <c r="I52" s="6">
        <v>5.8787551927081516</v>
      </c>
      <c r="J52" s="6">
        <v>1.6462505755693524</v>
      </c>
      <c r="K52" s="6">
        <v>4.7947775288365468</v>
      </c>
      <c r="L52" s="6">
        <v>8.5007781397626658</v>
      </c>
      <c r="M52" s="1"/>
    </row>
    <row r="53" spans="1:13" s="16" customFormat="1" ht="15.75" customHeight="1" x14ac:dyDescent="0.2">
      <c r="A53" s="5"/>
      <c r="B53" s="5" t="s">
        <v>1</v>
      </c>
      <c r="C53" s="6">
        <v>-0.3</v>
      </c>
      <c r="D53" s="6">
        <v>1.9670916732518862</v>
      </c>
      <c r="E53" s="6">
        <v>-3.4506018901435787</v>
      </c>
      <c r="F53" s="6">
        <v>5.2171475985248961</v>
      </c>
      <c r="G53" s="5"/>
      <c r="H53" s="5" t="s">
        <v>1</v>
      </c>
      <c r="I53" s="6">
        <v>0.78070489980939239</v>
      </c>
      <c r="J53" s="6">
        <v>-3.9562265508339967</v>
      </c>
      <c r="K53" s="6">
        <v>-1.6242282690734688</v>
      </c>
      <c r="L53" s="6">
        <v>-2.913964795564461</v>
      </c>
      <c r="M53" s="1"/>
    </row>
    <row r="54" spans="1:13" s="16" customFormat="1" ht="15.75" customHeight="1" x14ac:dyDescent="0.2">
      <c r="A54" s="5"/>
      <c r="B54" s="5" t="s">
        <v>45</v>
      </c>
      <c r="C54" s="6">
        <v>-2.5</v>
      </c>
      <c r="D54" s="6">
        <v>1.4144033586725557</v>
      </c>
      <c r="E54" s="6">
        <v>1.2482735767280762</v>
      </c>
      <c r="F54" s="6">
        <v>-2.0387925544622321</v>
      </c>
      <c r="G54" s="5"/>
      <c r="H54" s="5" t="s">
        <v>45</v>
      </c>
      <c r="I54" s="6">
        <v>-4.8989352616558453</v>
      </c>
      <c r="J54" s="6">
        <v>0.49590225897215845</v>
      </c>
      <c r="K54" s="6">
        <v>-3.2226591810439853</v>
      </c>
      <c r="L54" s="6">
        <v>0.81437638115384736</v>
      </c>
      <c r="M54" s="1"/>
    </row>
    <row r="55" spans="1:13" s="16" customFormat="1" ht="15.75" customHeight="1" x14ac:dyDescent="0.2">
      <c r="A55" s="5"/>
      <c r="B55" s="5" t="s">
        <v>0</v>
      </c>
      <c r="C55" s="6">
        <v>3.6</v>
      </c>
      <c r="D55" s="6">
        <v>2.1172284391073326</v>
      </c>
      <c r="E55" s="6">
        <v>3.2941778010108447</v>
      </c>
      <c r="F55" s="6">
        <v>0.9936361904387736</v>
      </c>
      <c r="G55" s="5"/>
      <c r="H55" s="5" t="s">
        <v>0</v>
      </c>
      <c r="I55" s="6">
        <v>4.7819154145987142</v>
      </c>
      <c r="J55" s="6">
        <v>2.1321998752261706</v>
      </c>
      <c r="K55" s="6">
        <v>4.9345635588638803</v>
      </c>
      <c r="L55" s="6">
        <v>-0.48793295381888147</v>
      </c>
      <c r="M55" s="1"/>
    </row>
    <row r="56" spans="1:13" s="16" customFormat="1" ht="15.75" customHeight="1" x14ac:dyDescent="0.2">
      <c r="A56" s="5"/>
      <c r="B56" s="5" t="s">
        <v>46</v>
      </c>
      <c r="C56" s="6">
        <v>2.9</v>
      </c>
      <c r="D56" s="6">
        <v>-6.5695584281459833</v>
      </c>
      <c r="E56" s="6">
        <v>6.0570458559351836</v>
      </c>
      <c r="F56" s="6">
        <v>0.17784655792307813</v>
      </c>
      <c r="G56" s="5"/>
      <c r="H56" s="5" t="s">
        <v>46</v>
      </c>
      <c r="I56" s="6">
        <v>3.4906996164520088</v>
      </c>
      <c r="J56" s="6">
        <v>-0.81927486644446379</v>
      </c>
      <c r="K56" s="6">
        <v>4.1806442906581642</v>
      </c>
      <c r="L56" s="6">
        <v>6.5798443923537953</v>
      </c>
      <c r="M56" s="1"/>
    </row>
    <row r="57" spans="1:13" s="16" customFormat="1" ht="15.75" customHeight="1" x14ac:dyDescent="0.2">
      <c r="A57" s="5"/>
      <c r="B57" s="5" t="s">
        <v>47</v>
      </c>
      <c r="C57" s="6">
        <v>-0.9</v>
      </c>
      <c r="D57" s="6">
        <v>0.13626564339279668</v>
      </c>
      <c r="E57" s="6">
        <v>-1.2888031917929532</v>
      </c>
      <c r="F57" s="6">
        <v>-1.140764323404353</v>
      </c>
      <c r="G57" s="5"/>
      <c r="H57" s="5" t="s">
        <v>47</v>
      </c>
      <c r="I57" s="6">
        <v>0.20000000000000018</v>
      </c>
      <c r="J57" s="6">
        <v>0.76235688690313719</v>
      </c>
      <c r="K57" s="6">
        <v>-1.5418124215354934</v>
      </c>
      <c r="L57" s="6">
        <v>-3.5155665488709076</v>
      </c>
      <c r="M57" s="1"/>
    </row>
    <row r="58" spans="1:13" s="16" customFormat="1" ht="15.75" customHeight="1" x14ac:dyDescent="0.2">
      <c r="A58" s="5"/>
      <c r="B58" s="5" t="s">
        <v>48</v>
      </c>
      <c r="C58" s="6">
        <v>-1.6</v>
      </c>
      <c r="D58" s="6">
        <v>2.9933762951922516</v>
      </c>
      <c r="E58" s="6">
        <v>-2.7366003850953446</v>
      </c>
      <c r="F58" s="6">
        <v>-0.11770460499093138</v>
      </c>
      <c r="G58" s="5"/>
      <c r="H58" s="5" t="s">
        <v>48</v>
      </c>
      <c r="I58" s="6">
        <v>-2.7297721999462898</v>
      </c>
      <c r="J58" s="6">
        <v>-2.9472020269893484</v>
      </c>
      <c r="K58" s="6">
        <v>-1.624442883321453</v>
      </c>
      <c r="L58" s="6">
        <v>0.79747527536349061</v>
      </c>
      <c r="M58" s="1"/>
    </row>
    <row r="59" spans="1:13" s="16" customFormat="1" ht="15.75" customHeight="1" x14ac:dyDescent="0.2">
      <c r="A59" s="5"/>
      <c r="B59" s="5" t="s">
        <v>49</v>
      </c>
      <c r="C59" s="6">
        <v>3.3</v>
      </c>
      <c r="D59" s="6">
        <v>0.71266706250752154</v>
      </c>
      <c r="E59" s="6">
        <v>1.9528003764717861</v>
      </c>
      <c r="F59" s="6">
        <v>2.5155648085211091</v>
      </c>
      <c r="G59" s="5"/>
      <c r="H59" s="5" t="s">
        <v>49</v>
      </c>
      <c r="I59" s="6">
        <v>2.4272019344039997</v>
      </c>
      <c r="J59" s="6">
        <v>4.6233574419575874</v>
      </c>
      <c r="K59" s="6">
        <v>4.6795123121136095</v>
      </c>
      <c r="L59" s="6">
        <v>-3.1908115851038255</v>
      </c>
      <c r="M59" s="1"/>
    </row>
    <row r="60" spans="1:13" s="16" customFormat="1" ht="15.75" customHeight="1" x14ac:dyDescent="0.2">
      <c r="A60" s="5"/>
      <c r="B60" s="14"/>
      <c r="C60" s="6"/>
      <c r="D60" s="6"/>
      <c r="E60" s="6"/>
      <c r="F60" s="6"/>
      <c r="G60" s="5"/>
      <c r="H60" s="14"/>
      <c r="I60" s="6"/>
      <c r="J60" s="6"/>
      <c r="K60" s="6"/>
      <c r="L60" s="6"/>
      <c r="M60" s="1"/>
    </row>
    <row r="61" spans="1:13" s="16" customFormat="1" ht="15.75" customHeight="1" x14ac:dyDescent="0.2">
      <c r="A61" s="14">
        <v>2019</v>
      </c>
      <c r="B61" s="5" t="s">
        <v>42</v>
      </c>
      <c r="C61" s="6">
        <v>0.21268834285856908</v>
      </c>
      <c r="D61" s="6">
        <v>-3.8914757434526992</v>
      </c>
      <c r="E61" s="6">
        <v>9.5764841073604288</v>
      </c>
      <c r="F61" s="6">
        <v>1.687940007152422</v>
      </c>
      <c r="G61" s="14">
        <v>2019</v>
      </c>
      <c r="H61" s="5" t="s">
        <v>42</v>
      </c>
      <c r="I61" s="6">
        <v>2.5838490017467519</v>
      </c>
      <c r="J61" s="6">
        <v>0.72123166948514505</v>
      </c>
      <c r="K61" s="6">
        <v>-3.5431930495905983</v>
      </c>
      <c r="L61" s="6">
        <v>5.4559712603215571</v>
      </c>
      <c r="M61" s="1"/>
    </row>
    <row r="62" spans="1:13" s="16" customFormat="1" ht="15.75" customHeight="1" x14ac:dyDescent="0.2">
      <c r="A62" s="14"/>
      <c r="B62" s="5" t="s">
        <v>43</v>
      </c>
      <c r="C62" s="6">
        <v>-5.1089731282224049</v>
      </c>
      <c r="D62" s="6">
        <v>1.5921002384904792</v>
      </c>
      <c r="E62" s="6">
        <v>-4.7908248053835312</v>
      </c>
      <c r="F62" s="6">
        <v>-5.9755059043685055</v>
      </c>
      <c r="G62" s="14"/>
      <c r="H62" s="5" t="s">
        <v>43</v>
      </c>
      <c r="I62" s="6">
        <v>-8.2017393872075406</v>
      </c>
      <c r="J62" s="6">
        <v>-6.7186492474031523</v>
      </c>
      <c r="K62" s="6">
        <v>-3.1433104808560985</v>
      </c>
      <c r="L62" s="6">
        <v>-6.2919262004296979</v>
      </c>
      <c r="M62" s="1"/>
    </row>
    <row r="63" spans="1:13" s="16" customFormat="1" ht="15.75" customHeight="1" x14ac:dyDescent="0.2">
      <c r="A63" s="14"/>
      <c r="B63" s="5" t="s">
        <v>28</v>
      </c>
      <c r="C63" s="6">
        <v>6.0864391718495447</v>
      </c>
      <c r="D63" s="24">
        <v>-1.610997538465897</v>
      </c>
      <c r="E63" s="24">
        <v>0.8416534252393415</v>
      </c>
      <c r="F63" s="24">
        <v>0.78501397354671099</v>
      </c>
      <c r="G63" s="35"/>
      <c r="H63" s="5" t="s">
        <v>28</v>
      </c>
      <c r="I63" s="24">
        <v>6.0073289982243816</v>
      </c>
      <c r="J63" s="6">
        <v>4.4738161855214065</v>
      </c>
      <c r="K63" s="6">
        <v>10.546510226067586</v>
      </c>
      <c r="L63" s="6">
        <v>1.9224488457882494</v>
      </c>
      <c r="M63" s="1"/>
    </row>
    <row r="64" spans="1:13" s="16" customFormat="1" ht="15.75" customHeight="1" x14ac:dyDescent="0.2">
      <c r="A64" s="5"/>
      <c r="B64" s="3"/>
      <c r="G64" s="5"/>
      <c r="H64" s="3"/>
      <c r="M64" s="1"/>
    </row>
    <row r="65" spans="1:13" s="16" customFormat="1" x14ac:dyDescent="0.2">
      <c r="A65" s="1"/>
      <c r="B65" s="80"/>
      <c r="C65" s="80"/>
      <c r="D65" s="80"/>
      <c r="E65" s="80"/>
      <c r="F65" s="80"/>
      <c r="G65" s="1"/>
      <c r="H65" s="80"/>
      <c r="I65" s="80"/>
      <c r="J65" s="80"/>
      <c r="K65" s="80"/>
      <c r="L65" s="80"/>
      <c r="M65" s="1"/>
    </row>
    <row r="66" spans="1:13" s="16" customFormat="1" x14ac:dyDescent="0.2">
      <c r="A66" s="1"/>
      <c r="B66" s="1"/>
      <c r="G66" s="1"/>
      <c r="H66" s="1"/>
      <c r="M66" s="1"/>
    </row>
    <row r="67" spans="1:13" s="16" customFormat="1" x14ac:dyDescent="0.2">
      <c r="A67" s="1"/>
      <c r="B67" s="1"/>
      <c r="G67" s="1"/>
      <c r="H67" s="1"/>
      <c r="M67" s="1"/>
    </row>
    <row r="68" spans="1:13" s="16" customFormat="1" x14ac:dyDescent="0.2">
      <c r="A68" s="1"/>
      <c r="B68" s="1"/>
      <c r="G68" s="1"/>
      <c r="H68" s="1"/>
      <c r="M68" s="1"/>
    </row>
    <row r="69" spans="1:13" s="16" customFormat="1" x14ac:dyDescent="0.2">
      <c r="A69" s="1"/>
      <c r="B69" s="1"/>
      <c r="G69" s="1"/>
      <c r="H69" s="1"/>
      <c r="M69" s="1"/>
    </row>
    <row r="70" spans="1:13" s="16" customFormat="1" x14ac:dyDescent="0.2">
      <c r="A70" s="1"/>
      <c r="B70" s="1"/>
      <c r="G70" s="1"/>
      <c r="H70" s="1"/>
      <c r="M70" s="1"/>
    </row>
    <row r="71" spans="1:13" s="16" customFormat="1" x14ac:dyDescent="0.2">
      <c r="A71" s="1"/>
      <c r="B71" s="1"/>
      <c r="G71" s="1"/>
      <c r="H71" s="1"/>
      <c r="M71" s="1"/>
    </row>
    <row r="72" spans="1:13" s="16" customFormat="1" x14ac:dyDescent="0.2">
      <c r="A72" s="4"/>
      <c r="B72" s="3"/>
      <c r="G72" s="4"/>
      <c r="H72" s="3"/>
      <c r="M72" s="1"/>
    </row>
    <row r="73" spans="1:13" s="16" customFormat="1" x14ac:dyDescent="0.2">
      <c r="A73" s="4"/>
      <c r="B73" s="3"/>
      <c r="G73" s="4"/>
      <c r="H73" s="3"/>
      <c r="M73" s="1"/>
    </row>
    <row r="74" spans="1:13" s="16" customFormat="1" x14ac:dyDescent="0.2">
      <c r="A74" s="4"/>
      <c r="B74" s="3"/>
      <c r="G74" s="4"/>
      <c r="H74" s="3"/>
      <c r="M74" s="1"/>
    </row>
    <row r="75" spans="1:13" s="16" customFormat="1" x14ac:dyDescent="0.2">
      <c r="A75" s="4"/>
      <c r="B75" s="3"/>
      <c r="G75" s="4"/>
      <c r="H75" s="3"/>
      <c r="M75" s="1"/>
    </row>
    <row r="76" spans="1:13" s="16" customFormat="1" x14ac:dyDescent="0.2">
      <c r="A76" s="4"/>
      <c r="B76" s="3"/>
      <c r="G76" s="4"/>
      <c r="H76" s="3"/>
      <c r="M76" s="1"/>
    </row>
    <row r="77" spans="1:13" s="16" customFormat="1" x14ac:dyDescent="0.2">
      <c r="A77" s="4"/>
      <c r="B77" s="3"/>
      <c r="G77" s="4"/>
      <c r="H77" s="3"/>
      <c r="M77" s="1"/>
    </row>
    <row r="78" spans="1:13" s="16" customFormat="1" x14ac:dyDescent="0.2">
      <c r="A78" s="4"/>
      <c r="B78" s="3"/>
      <c r="G78" s="4"/>
      <c r="H78" s="3"/>
      <c r="M78" s="1"/>
    </row>
    <row r="79" spans="1:13" s="16" customFormat="1" x14ac:dyDescent="0.2">
      <c r="A79" s="4"/>
      <c r="B79" s="3"/>
      <c r="G79" s="4"/>
      <c r="H79" s="3"/>
      <c r="M79" s="1"/>
    </row>
    <row r="80" spans="1:13" s="16" customFormat="1" x14ac:dyDescent="0.2">
      <c r="A80" s="4"/>
      <c r="B80" s="3"/>
      <c r="G80" s="4"/>
      <c r="H80" s="3"/>
      <c r="M80" s="1"/>
    </row>
    <row r="81" spans="1:13" s="16" customFormat="1" x14ac:dyDescent="0.2">
      <c r="A81" s="4"/>
      <c r="B81" s="3"/>
      <c r="G81" s="4"/>
      <c r="H81" s="3"/>
      <c r="M81" s="1"/>
    </row>
    <row r="82" spans="1:13" s="16" customFormat="1" x14ac:dyDescent="0.2">
      <c r="A82" s="4"/>
      <c r="B82" s="3"/>
      <c r="G82" s="4"/>
      <c r="H82" s="3"/>
      <c r="M82" s="1"/>
    </row>
    <row r="83" spans="1:13" s="16" customFormat="1" x14ac:dyDescent="0.2">
      <c r="A83" s="4"/>
      <c r="B83" s="3"/>
      <c r="G83" s="4"/>
      <c r="H83" s="3"/>
      <c r="M83" s="1"/>
    </row>
    <row r="84" spans="1:13" s="16" customFormat="1" x14ac:dyDescent="0.2">
      <c r="A84" s="4"/>
      <c r="B84" s="3"/>
      <c r="G84" s="4"/>
      <c r="H84" s="3"/>
      <c r="M84" s="1"/>
    </row>
    <row r="85" spans="1:13" s="16" customFormat="1" x14ac:dyDescent="0.2">
      <c r="A85" s="4"/>
      <c r="B85" s="3"/>
      <c r="G85" s="4"/>
      <c r="H85" s="3"/>
      <c r="M85" s="1"/>
    </row>
    <row r="86" spans="1:13" s="16" customFormat="1" x14ac:dyDescent="0.2">
      <c r="A86" s="4"/>
      <c r="B86" s="3"/>
      <c r="G86" s="4"/>
      <c r="H86" s="3"/>
      <c r="M86" s="1"/>
    </row>
    <row r="87" spans="1:13" s="16" customFormat="1" x14ac:dyDescent="0.2">
      <c r="A87" s="4"/>
      <c r="B87" s="3"/>
      <c r="G87" s="4"/>
      <c r="H87" s="3"/>
      <c r="M87" s="1"/>
    </row>
    <row r="88" spans="1:13" s="16" customFormat="1" x14ac:dyDescent="0.2">
      <c r="A88" s="4"/>
      <c r="B88" s="3"/>
      <c r="G88" s="4"/>
      <c r="H88" s="3"/>
      <c r="M88" s="1"/>
    </row>
    <row r="89" spans="1:13" s="16" customFormat="1" x14ac:dyDescent="0.2">
      <c r="A89" s="4"/>
      <c r="B89" s="3"/>
      <c r="G89" s="4"/>
      <c r="H89" s="3"/>
      <c r="M89" s="1"/>
    </row>
    <row r="90" spans="1:13" s="16" customFormat="1" x14ac:dyDescent="0.2">
      <c r="A90" s="4"/>
      <c r="B90" s="3"/>
      <c r="G90" s="4"/>
      <c r="H90" s="3"/>
      <c r="M90" s="1"/>
    </row>
    <row r="91" spans="1:13" s="16" customFormat="1" x14ac:dyDescent="0.2">
      <c r="A91" s="4"/>
      <c r="B91" s="3"/>
      <c r="G91" s="4"/>
      <c r="H91" s="3"/>
      <c r="M91" s="1"/>
    </row>
    <row r="92" spans="1:13" s="16" customFormat="1" x14ac:dyDescent="0.2">
      <c r="A92" s="4"/>
      <c r="B92" s="3"/>
      <c r="G92" s="4"/>
      <c r="H92" s="3"/>
      <c r="M92" s="1"/>
    </row>
    <row r="93" spans="1:13" s="16" customFormat="1" x14ac:dyDescent="0.2">
      <c r="A93" s="4"/>
      <c r="B93" s="3"/>
      <c r="G93" s="4"/>
      <c r="H93" s="3"/>
      <c r="M93" s="1"/>
    </row>
    <row r="94" spans="1:13" s="16" customFormat="1" x14ac:dyDescent="0.2">
      <c r="A94" s="4"/>
      <c r="B94" s="3"/>
      <c r="G94" s="4"/>
      <c r="H94" s="3"/>
      <c r="M94" s="1"/>
    </row>
    <row r="95" spans="1:13" s="16" customFormat="1" x14ac:dyDescent="0.2">
      <c r="A95" s="4"/>
      <c r="B95" s="3"/>
      <c r="G95" s="4"/>
      <c r="H95" s="3"/>
      <c r="M95" s="1"/>
    </row>
    <row r="96" spans="1:13" s="16" customFormat="1" x14ac:dyDescent="0.2">
      <c r="A96" s="4"/>
      <c r="B96" s="3"/>
      <c r="G96" s="4"/>
      <c r="H96" s="3"/>
      <c r="M96" s="1"/>
    </row>
    <row r="97" spans="1:13" s="16" customFormat="1" x14ac:dyDescent="0.2">
      <c r="A97" s="4"/>
      <c r="B97" s="3"/>
      <c r="G97" s="4"/>
      <c r="H97" s="3"/>
      <c r="M97" s="1"/>
    </row>
    <row r="98" spans="1:13" s="16" customFormat="1" x14ac:dyDescent="0.2">
      <c r="A98" s="4"/>
      <c r="B98" s="3"/>
      <c r="G98" s="4"/>
      <c r="H98" s="3"/>
      <c r="M98" s="1"/>
    </row>
    <row r="99" spans="1:13" s="16" customFormat="1" x14ac:dyDescent="0.2">
      <c r="A99" s="4"/>
      <c r="B99" s="3"/>
      <c r="G99" s="4"/>
      <c r="H99" s="3"/>
      <c r="M99" s="1"/>
    </row>
    <row r="100" spans="1:13" s="16" customFormat="1" x14ac:dyDescent="0.2">
      <c r="A100" s="4"/>
      <c r="B100" s="3"/>
      <c r="G100" s="4"/>
      <c r="H100" s="3"/>
      <c r="M100" s="1"/>
    </row>
    <row r="101" spans="1:13" s="16" customFormat="1" x14ac:dyDescent="0.2">
      <c r="A101" s="4"/>
      <c r="B101" s="3"/>
      <c r="G101" s="4"/>
      <c r="H101" s="3"/>
      <c r="M101" s="1"/>
    </row>
    <row r="102" spans="1:13" s="16" customFormat="1" x14ac:dyDescent="0.2">
      <c r="A102" s="4"/>
      <c r="B102" s="3"/>
      <c r="G102" s="4"/>
      <c r="H102" s="3"/>
      <c r="M102" s="1"/>
    </row>
  </sheetData>
  <sheetProtection password="CC3D" sheet="1" formatCells="0" formatColumns="0" formatRows="0" insertColumns="0" insertRows="0" insertHyperlinks="0" deleteColumns="0" deleteRows="0" sort="0" autoFilter="0" pivotTables="0"/>
  <mergeCells count="14">
    <mergeCell ref="A4:B4"/>
    <mergeCell ref="G4:H4"/>
    <mergeCell ref="A5:B5"/>
    <mergeCell ref="G5:H5"/>
    <mergeCell ref="A6:B6"/>
    <mergeCell ref="G6:H6"/>
    <mergeCell ref="B65:F65"/>
    <mergeCell ref="H65:L65"/>
    <mergeCell ref="I8:L8"/>
    <mergeCell ref="C27:F27"/>
    <mergeCell ref="I27:L27"/>
    <mergeCell ref="C46:F46"/>
    <mergeCell ref="I46:L46"/>
    <mergeCell ref="A8:F8"/>
  </mergeCells>
  <pageMargins left="0.51181102362204722" right="0.27559055118110237" top="0.31496062992125984" bottom="0.31496062992125984" header="0.31496062992125984" footer="0.31496062992125984"/>
  <pageSetup paperSize="9" scale="74" fitToWidth="0" orientation="portrait" r:id="rId1"/>
  <colBreaks count="1" manualBreakCount="1">
    <brk id="6" max="6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"/>
  <sheetViews>
    <sheetView showGridLines="0" view="pageBreakPreview" zoomScaleSheetLayoutView="100" workbookViewId="0">
      <selection activeCell="K5" sqref="K5"/>
    </sheetView>
  </sheetViews>
  <sheetFormatPr defaultColWidth="9.140625" defaultRowHeight="12" x14ac:dyDescent="0.2"/>
  <cols>
    <col min="1" max="1" width="8.42578125" style="1" bestFit="1" customWidth="1"/>
    <col min="2" max="2" width="9.7109375" style="2" bestFit="1" customWidth="1"/>
    <col min="3" max="6" width="24.5703125" style="16" customWidth="1"/>
    <col min="7" max="7" width="5.85546875" style="1" customWidth="1"/>
    <col min="8" max="8" width="10.28515625" style="2" customWidth="1"/>
    <col min="9" max="12" width="24.28515625" style="16" customWidth="1"/>
    <col min="13" max="16384" width="9.140625" style="1"/>
  </cols>
  <sheetData>
    <row r="1" spans="1:12" s="18" customFormat="1" x14ac:dyDescent="0.2">
      <c r="A1" s="50" t="s">
        <v>9</v>
      </c>
      <c r="B1" s="50"/>
      <c r="C1" s="53" t="s">
        <v>75</v>
      </c>
      <c r="G1" s="50" t="s">
        <v>9</v>
      </c>
      <c r="H1" s="50"/>
      <c r="I1" s="53" t="s">
        <v>75</v>
      </c>
      <c r="L1" s="2"/>
    </row>
    <row r="2" spans="1:12" s="18" customFormat="1" x14ac:dyDescent="0.2">
      <c r="A2" s="49" t="s">
        <v>8</v>
      </c>
      <c r="B2" s="50"/>
      <c r="C2" s="19" t="s">
        <v>76</v>
      </c>
      <c r="G2" s="49" t="s">
        <v>8</v>
      </c>
      <c r="H2" s="50"/>
      <c r="I2" s="19" t="s">
        <v>76</v>
      </c>
      <c r="L2" s="2"/>
    </row>
    <row r="4" spans="1:12" s="3" customFormat="1" ht="39" customHeight="1" x14ac:dyDescent="0.25">
      <c r="A4" s="78" t="s">
        <v>7</v>
      </c>
      <c r="B4" s="78"/>
      <c r="C4" s="11" t="s">
        <v>60</v>
      </c>
      <c r="D4" s="11" t="s">
        <v>61</v>
      </c>
      <c r="E4" s="28" t="s">
        <v>119</v>
      </c>
      <c r="F4" s="29" t="s">
        <v>62</v>
      </c>
      <c r="G4" s="78" t="s">
        <v>7</v>
      </c>
      <c r="H4" s="78"/>
      <c r="I4" s="29" t="s">
        <v>63</v>
      </c>
      <c r="J4" s="29" t="s">
        <v>64</v>
      </c>
      <c r="K4" s="28" t="s">
        <v>120</v>
      </c>
      <c r="L4" s="29" t="s">
        <v>65</v>
      </c>
    </row>
    <row r="5" spans="1:12" s="3" customFormat="1" ht="39" customHeight="1" x14ac:dyDescent="0.25">
      <c r="A5" s="79" t="s">
        <v>6</v>
      </c>
      <c r="B5" s="79"/>
      <c r="C5" s="10" t="s">
        <v>66</v>
      </c>
      <c r="D5" s="10" t="s">
        <v>67</v>
      </c>
      <c r="E5" s="30" t="s">
        <v>68</v>
      </c>
      <c r="F5" s="31" t="s">
        <v>69</v>
      </c>
      <c r="G5" s="79" t="s">
        <v>6</v>
      </c>
      <c r="H5" s="79"/>
      <c r="I5" s="31" t="s">
        <v>70</v>
      </c>
      <c r="J5" s="31" t="s">
        <v>71</v>
      </c>
      <c r="K5" s="30" t="s">
        <v>72</v>
      </c>
      <c r="L5" s="31" t="s">
        <v>73</v>
      </c>
    </row>
    <row r="6" spans="1:12" s="3" customFormat="1" x14ac:dyDescent="0.25">
      <c r="A6" s="87" t="s">
        <v>74</v>
      </c>
      <c r="B6" s="87"/>
      <c r="C6" s="8">
        <v>46</v>
      </c>
      <c r="D6" s="8">
        <v>461</v>
      </c>
      <c r="E6" s="8">
        <v>462</v>
      </c>
      <c r="F6" s="8">
        <v>463</v>
      </c>
      <c r="G6" s="87" t="s">
        <v>74</v>
      </c>
      <c r="H6" s="87"/>
      <c r="I6" s="8">
        <v>464</v>
      </c>
      <c r="J6" s="8">
        <v>465</v>
      </c>
      <c r="K6" s="8">
        <v>466</v>
      </c>
      <c r="L6" s="8">
        <v>469</v>
      </c>
    </row>
    <row r="7" spans="1:12" s="3" customFormat="1" ht="15.75" customHeight="1" x14ac:dyDescent="0.25">
      <c r="A7" s="9"/>
      <c r="B7" s="9"/>
      <c r="C7" s="8"/>
      <c r="D7" s="8"/>
      <c r="E7" s="8"/>
      <c r="F7" s="8"/>
      <c r="G7" s="9"/>
      <c r="H7" s="9"/>
      <c r="I7" s="8"/>
      <c r="J7" s="8"/>
      <c r="K7" s="8"/>
      <c r="L7" s="8"/>
    </row>
    <row r="8" spans="1:12" s="36" customFormat="1" ht="15.75" customHeight="1" x14ac:dyDescent="0.25">
      <c r="A8" s="36" t="s">
        <v>77</v>
      </c>
      <c r="B8" s="37"/>
      <c r="C8" s="70">
        <v>100</v>
      </c>
      <c r="D8" s="72">
        <v>2.2000000000000002</v>
      </c>
      <c r="E8" s="73">
        <v>9.3000000000000007</v>
      </c>
      <c r="F8" s="72">
        <v>17</v>
      </c>
      <c r="G8" s="36" t="s">
        <v>77</v>
      </c>
      <c r="H8" s="37"/>
      <c r="I8" s="71">
        <v>17.399999999999999</v>
      </c>
      <c r="J8" s="71">
        <v>12.2</v>
      </c>
      <c r="K8" s="73">
        <v>39</v>
      </c>
      <c r="L8" s="71">
        <v>2.9</v>
      </c>
    </row>
    <row r="9" spans="1:12" ht="15.75" customHeight="1" x14ac:dyDescent="0.2">
      <c r="A9" s="7"/>
      <c r="B9" s="7"/>
      <c r="G9" s="7"/>
      <c r="H9" s="7"/>
    </row>
    <row r="10" spans="1:12" ht="15.75" customHeight="1" x14ac:dyDescent="0.2">
      <c r="A10" s="14">
        <v>2018</v>
      </c>
      <c r="B10" s="5" t="s">
        <v>42</v>
      </c>
      <c r="C10" s="6">
        <v>172.65875204860106</v>
      </c>
      <c r="D10" s="6">
        <v>125.19488952365876</v>
      </c>
      <c r="E10" s="6">
        <v>112.12090665919925</v>
      </c>
      <c r="F10" s="6">
        <v>150.72177801415847</v>
      </c>
      <c r="G10" s="14">
        <v>2018</v>
      </c>
      <c r="H10" s="5" t="s">
        <v>42</v>
      </c>
      <c r="I10" s="6">
        <v>205.51862441958573</v>
      </c>
      <c r="J10" s="6">
        <v>132.66497967139148</v>
      </c>
      <c r="K10" s="6">
        <v>211.64662486836926</v>
      </c>
      <c r="L10" s="6">
        <v>152.48974469201463</v>
      </c>
    </row>
    <row r="11" spans="1:12" ht="15.75" customHeight="1" x14ac:dyDescent="0.2">
      <c r="A11" s="5"/>
      <c r="B11" s="5" t="s">
        <v>43</v>
      </c>
      <c r="C11" s="6">
        <v>165.65301517503866</v>
      </c>
      <c r="D11" s="6">
        <v>137.24288730224521</v>
      </c>
      <c r="E11" s="6">
        <v>120.65821778067119</v>
      </c>
      <c r="F11" s="6">
        <v>148.07001269908608</v>
      </c>
      <c r="G11" s="5"/>
      <c r="H11" s="5" t="s">
        <v>43</v>
      </c>
      <c r="I11" s="6">
        <v>185.35116052164153</v>
      </c>
      <c r="J11" s="6">
        <v>126.15358532844864</v>
      </c>
      <c r="K11" s="6">
        <v>200.25019570960097</v>
      </c>
      <c r="L11" s="6">
        <v>146.32992144586436</v>
      </c>
    </row>
    <row r="12" spans="1:12" ht="15.75" customHeight="1" x14ac:dyDescent="0.2">
      <c r="A12" s="5"/>
      <c r="B12" s="5" t="s">
        <v>3</v>
      </c>
      <c r="C12" s="6">
        <v>178.62955877540909</v>
      </c>
      <c r="D12" s="6">
        <v>137.01764327467788</v>
      </c>
      <c r="E12" s="6">
        <v>135.68485531745628</v>
      </c>
      <c r="F12" s="6">
        <v>152.28291247172342</v>
      </c>
      <c r="G12" s="5"/>
      <c r="H12" s="5" t="s">
        <v>3</v>
      </c>
      <c r="I12" s="6">
        <v>206.88867678057727</v>
      </c>
      <c r="J12" s="6">
        <v>132.56304925306264</v>
      </c>
      <c r="K12" s="6">
        <v>219.68527466216833</v>
      </c>
      <c r="L12" s="6">
        <v>153.92031887544169</v>
      </c>
    </row>
    <row r="13" spans="1:12" ht="15.75" customHeight="1" x14ac:dyDescent="0.2">
      <c r="A13" s="5"/>
      <c r="B13" s="5" t="s">
        <v>44</v>
      </c>
      <c r="C13" s="6">
        <v>171.29579559958228</v>
      </c>
      <c r="D13" s="6">
        <v>144.831124824195</v>
      </c>
      <c r="E13" s="6">
        <v>122.1121832540275</v>
      </c>
      <c r="F13" s="6">
        <v>150.19188103072563</v>
      </c>
      <c r="G13" s="5"/>
      <c r="H13" s="5" t="s">
        <v>44</v>
      </c>
      <c r="I13" s="6">
        <v>190.75501999814756</v>
      </c>
      <c r="J13" s="6">
        <v>137.54776055353838</v>
      </c>
      <c r="K13" s="6">
        <v>207.10776049631863</v>
      </c>
      <c r="L13" s="6">
        <v>134.86728708297571</v>
      </c>
    </row>
    <row r="14" spans="1:12" ht="15.75" customHeight="1" x14ac:dyDescent="0.2">
      <c r="A14" s="5"/>
      <c r="B14" s="5" t="s">
        <v>2</v>
      </c>
      <c r="C14" s="6">
        <v>181.10860556489035</v>
      </c>
      <c r="D14" s="6">
        <v>153.16902875403508</v>
      </c>
      <c r="E14" s="6">
        <v>116.79573788628235</v>
      </c>
      <c r="F14" s="6">
        <v>155.25905148497054</v>
      </c>
      <c r="G14" s="5"/>
      <c r="H14" s="5" t="s">
        <v>2</v>
      </c>
      <c r="I14" s="6">
        <v>218.43626602122572</v>
      </c>
      <c r="J14" s="6">
        <v>138.66266896078326</v>
      </c>
      <c r="K14" s="6">
        <v>217.22344899558232</v>
      </c>
      <c r="L14" s="6">
        <v>156.04869248061769</v>
      </c>
    </row>
    <row r="15" spans="1:12" ht="15.75" customHeight="1" x14ac:dyDescent="0.2">
      <c r="A15" s="5"/>
      <c r="B15" s="5" t="s">
        <v>1</v>
      </c>
      <c r="C15" s="6">
        <v>179.26201849138141</v>
      </c>
      <c r="D15" s="6">
        <v>146.64477227056105</v>
      </c>
      <c r="E15" s="6">
        <v>116.66283374720595</v>
      </c>
      <c r="F15" s="6">
        <v>164.5550196133787</v>
      </c>
      <c r="G15" s="5"/>
      <c r="H15" s="5" t="s">
        <v>1</v>
      </c>
      <c r="I15" s="6">
        <v>212.48619885104227</v>
      </c>
      <c r="J15" s="6">
        <v>129.54964015312262</v>
      </c>
      <c r="K15" s="6">
        <v>216.90964434903981</v>
      </c>
      <c r="L15" s="6">
        <v>153.69463042103416</v>
      </c>
    </row>
    <row r="16" spans="1:12" ht="15.75" customHeight="1" x14ac:dyDescent="0.2">
      <c r="A16" s="5"/>
      <c r="B16" s="5" t="s">
        <v>45</v>
      </c>
      <c r="C16" s="6">
        <v>173.50115999328452</v>
      </c>
      <c r="D16" s="6">
        <v>145.79967110718965</v>
      </c>
      <c r="E16" s="6">
        <v>121.22383318544684</v>
      </c>
      <c r="F16" s="6">
        <v>159.04385598190154</v>
      </c>
      <c r="G16" s="5"/>
      <c r="H16" s="5" t="s">
        <v>45</v>
      </c>
      <c r="I16" s="6">
        <v>192.73398878701045</v>
      </c>
      <c r="J16" s="6">
        <v>130.1665126807678</v>
      </c>
      <c r="K16" s="6">
        <v>209.55504083141935</v>
      </c>
      <c r="L16" s="6">
        <v>161.01226493059357</v>
      </c>
    </row>
    <row r="17" spans="1:12" ht="15.75" customHeight="1" x14ac:dyDescent="0.2">
      <c r="A17" s="5"/>
      <c r="B17" s="5" t="s">
        <v>0</v>
      </c>
      <c r="C17" s="6">
        <v>181.45096781131141</v>
      </c>
      <c r="D17" s="6">
        <v>167.63655346361412</v>
      </c>
      <c r="E17" s="6">
        <v>121.88632502701545</v>
      </c>
      <c r="F17" s="6">
        <v>162.85832047680265</v>
      </c>
      <c r="G17" s="5"/>
      <c r="H17" s="5" t="s">
        <v>0</v>
      </c>
      <c r="I17" s="6">
        <v>202.28793748481252</v>
      </c>
      <c r="J17" s="6">
        <v>137.05858666228062</v>
      </c>
      <c r="K17" s="6">
        <v>220.51152322362228</v>
      </c>
      <c r="L17" s="6">
        <v>145.38724299324917</v>
      </c>
    </row>
    <row r="18" spans="1:12" ht="15.75" customHeight="1" x14ac:dyDescent="0.2">
      <c r="A18" s="5"/>
      <c r="B18" s="5" t="s">
        <v>46</v>
      </c>
      <c r="C18" s="6">
        <v>187.81570135368273</v>
      </c>
      <c r="D18" s="6">
        <v>139.78186079678377</v>
      </c>
      <c r="E18" s="6">
        <v>129.37347454752131</v>
      </c>
      <c r="F18" s="6">
        <v>163.69501186660702</v>
      </c>
      <c r="G18" s="5"/>
      <c r="H18" s="5" t="s">
        <v>46</v>
      </c>
      <c r="I18" s="6">
        <v>223.32311481813022</v>
      </c>
      <c r="J18" s="6">
        <v>140.66967571053746</v>
      </c>
      <c r="K18" s="6">
        <v>230.30372768959165</v>
      </c>
      <c r="L18" s="6">
        <v>159.7827559775825</v>
      </c>
    </row>
    <row r="19" spans="1:12" ht="15.75" customHeight="1" x14ac:dyDescent="0.2">
      <c r="A19" s="5"/>
      <c r="B19" s="5" t="s">
        <v>47</v>
      </c>
      <c r="C19" s="6">
        <v>187.00883757485045</v>
      </c>
      <c r="D19" s="6">
        <v>136.6534847998031</v>
      </c>
      <c r="E19" s="6">
        <v>131.73719301264632</v>
      </c>
      <c r="F19" s="6">
        <v>160.88368962241148</v>
      </c>
      <c r="G19" s="5"/>
      <c r="H19" s="5" t="s">
        <v>47</v>
      </c>
      <c r="I19" s="6">
        <v>230.19335487596857</v>
      </c>
      <c r="J19" s="6">
        <v>138.36318758415413</v>
      </c>
      <c r="K19" s="6">
        <v>228.12967329480043</v>
      </c>
      <c r="L19" s="6">
        <v>148.65677242776152</v>
      </c>
    </row>
    <row r="20" spans="1:12" ht="15.75" customHeight="1" x14ac:dyDescent="0.2">
      <c r="A20" s="5"/>
      <c r="B20" s="5" t="s">
        <v>48</v>
      </c>
      <c r="C20" s="6">
        <v>178.84183114663333</v>
      </c>
      <c r="D20" s="6">
        <v>146.89471530419155</v>
      </c>
      <c r="E20" s="6">
        <v>121.60810646875366</v>
      </c>
      <c r="F20" s="6">
        <v>160.37415258791367</v>
      </c>
      <c r="G20" s="5"/>
      <c r="H20" s="5" t="s">
        <v>48</v>
      </c>
      <c r="I20" s="6">
        <v>215.10243500329619</v>
      </c>
      <c r="J20" s="6">
        <v>132.75501596330542</v>
      </c>
      <c r="K20" s="6">
        <v>212.76003030695779</v>
      </c>
      <c r="L20" s="6">
        <v>154.35875498762047</v>
      </c>
    </row>
    <row r="21" spans="1:12" ht="15.75" customHeight="1" x14ac:dyDescent="0.2">
      <c r="A21" s="5"/>
      <c r="B21" s="5" t="s">
        <v>49</v>
      </c>
      <c r="C21" s="6">
        <v>180.71851009388249</v>
      </c>
      <c r="D21" s="6">
        <v>145.20079918115513</v>
      </c>
      <c r="E21" s="6">
        <v>119.10392286157652</v>
      </c>
      <c r="F21" s="6">
        <v>159.99060870577281</v>
      </c>
      <c r="G21" s="5"/>
      <c r="H21" s="5" t="s">
        <v>49</v>
      </c>
      <c r="I21" s="6">
        <v>206.34708705143981</v>
      </c>
      <c r="J21" s="6">
        <v>135.92441126086123</v>
      </c>
      <c r="K21" s="6">
        <v>224.828064516967</v>
      </c>
      <c r="L21" s="6">
        <v>144.14604160054984</v>
      </c>
    </row>
    <row r="22" spans="1:12" ht="15.75" customHeight="1" x14ac:dyDescent="0.2">
      <c r="A22" s="5"/>
      <c r="B22" s="14"/>
      <c r="C22" s="6"/>
      <c r="D22" s="6"/>
      <c r="E22" s="6"/>
      <c r="F22" s="6"/>
      <c r="G22" s="5"/>
      <c r="H22" s="14"/>
      <c r="I22" s="6"/>
      <c r="J22" s="6"/>
      <c r="K22" s="6"/>
      <c r="L22" s="6"/>
    </row>
    <row r="23" spans="1:12" ht="15.75" customHeight="1" x14ac:dyDescent="0.2">
      <c r="A23" s="14">
        <v>2019</v>
      </c>
      <c r="B23" s="5" t="s">
        <v>42</v>
      </c>
      <c r="C23" s="6">
        <v>181.70697902261642</v>
      </c>
      <c r="D23" s="6">
        <v>129.35267219262025</v>
      </c>
      <c r="E23" s="6">
        <v>128.06588987692029</v>
      </c>
      <c r="F23" s="6">
        <v>162.38077215982403</v>
      </c>
      <c r="G23" s="14">
        <v>2019</v>
      </c>
      <c r="H23" s="5" t="s">
        <v>42</v>
      </c>
      <c r="I23" s="6">
        <v>222.64716035338739</v>
      </c>
      <c r="J23" s="6">
        <v>135.4922871321107</v>
      </c>
      <c r="K23" s="6">
        <v>216.55068828558996</v>
      </c>
      <c r="L23" s="6">
        <v>165.29775251324327</v>
      </c>
    </row>
    <row r="24" spans="1:12" ht="15.75" customHeight="1" x14ac:dyDescent="0.2">
      <c r="A24" s="14"/>
      <c r="B24" s="5" t="s">
        <v>43</v>
      </c>
      <c r="C24" s="6">
        <v>172.61402312081174</v>
      </c>
      <c r="D24" s="6">
        <v>140.10748330206684</v>
      </c>
      <c r="E24" s="6">
        <v>133.78167884041443</v>
      </c>
      <c r="F24" s="6">
        <v>158.72846348796639</v>
      </c>
      <c r="G24" s="14"/>
      <c r="H24" s="5" t="s">
        <v>43</v>
      </c>
      <c r="I24" s="6">
        <v>198.68133315969467</v>
      </c>
      <c r="J24" s="6">
        <v>127.20187999647307</v>
      </c>
      <c r="K24" s="6">
        <v>203.70154989564429</v>
      </c>
      <c r="L24" s="6">
        <v>154.82096501232525</v>
      </c>
    </row>
    <row r="25" spans="1:12" ht="15.75" customHeight="1" x14ac:dyDescent="0.2">
      <c r="A25" s="14"/>
      <c r="B25" s="5" t="s">
        <v>28</v>
      </c>
      <c r="C25" s="6">
        <v>184.6</v>
      </c>
      <c r="D25" s="6">
        <v>138.69999999999999</v>
      </c>
      <c r="E25" s="6">
        <v>147.6</v>
      </c>
      <c r="F25" s="6">
        <v>161.4</v>
      </c>
      <c r="G25" s="14"/>
      <c r="H25" s="5" t="s">
        <v>28</v>
      </c>
      <c r="I25" s="6">
        <v>221.7</v>
      </c>
      <c r="J25" s="6">
        <v>132.69999999999999</v>
      </c>
      <c r="K25" s="6">
        <v>221</v>
      </c>
      <c r="L25" s="6">
        <v>164.3</v>
      </c>
    </row>
    <row r="26" spans="1:12" ht="15.75" customHeight="1" x14ac:dyDescent="0.2">
      <c r="A26" s="5"/>
      <c r="B26" s="14"/>
      <c r="G26" s="5"/>
      <c r="H26" s="14"/>
    </row>
    <row r="27" spans="1:12" ht="15.75" customHeight="1" x14ac:dyDescent="0.2">
      <c r="A27" s="5"/>
      <c r="B27" s="1"/>
      <c r="C27" s="86" t="s">
        <v>5</v>
      </c>
      <c r="D27" s="86"/>
      <c r="E27" s="86"/>
      <c r="F27" s="86"/>
      <c r="G27" s="5"/>
      <c r="H27" s="1"/>
      <c r="I27" s="86" t="s">
        <v>5</v>
      </c>
      <c r="J27" s="86"/>
      <c r="K27" s="86"/>
      <c r="L27" s="86"/>
    </row>
    <row r="28" spans="1:12" ht="15.75" customHeight="1" x14ac:dyDescent="0.2">
      <c r="A28" s="5"/>
      <c r="B28" s="14"/>
      <c r="G28" s="5"/>
      <c r="H28" s="14"/>
    </row>
    <row r="29" spans="1:12" ht="15.75" customHeight="1" x14ac:dyDescent="0.2">
      <c r="A29" s="14">
        <v>2018</v>
      </c>
      <c r="B29" s="5" t="s">
        <v>42</v>
      </c>
      <c r="C29" s="6">
        <v>8.0028993452539368</v>
      </c>
      <c r="D29" s="6">
        <v>5.1799296331387552</v>
      </c>
      <c r="E29" s="6">
        <v>12.050128895008669</v>
      </c>
      <c r="F29" s="6">
        <v>7.1496391361691991</v>
      </c>
      <c r="G29" s="14">
        <v>2018</v>
      </c>
      <c r="H29" s="5" t="s">
        <v>42</v>
      </c>
      <c r="I29" s="6">
        <v>6.89051988991028</v>
      </c>
      <c r="J29" s="6">
        <v>8.0110601301845605</v>
      </c>
      <c r="K29" s="6">
        <v>9.4760674276219987</v>
      </c>
      <c r="L29" s="6">
        <v>1.2585359492786665</v>
      </c>
    </row>
    <row r="30" spans="1:12" ht="15.75" customHeight="1" x14ac:dyDescent="0.2">
      <c r="A30" s="5"/>
      <c r="B30" s="5" t="s">
        <v>43</v>
      </c>
      <c r="C30" s="6">
        <v>7.7626086966829888</v>
      </c>
      <c r="D30" s="6">
        <v>8.68431400892689</v>
      </c>
      <c r="E30" s="6">
        <v>9.7405192596291954</v>
      </c>
      <c r="F30" s="6">
        <v>7.8217857383309592</v>
      </c>
      <c r="G30" s="5"/>
      <c r="H30" s="5" t="s">
        <v>43</v>
      </c>
      <c r="I30" s="6">
        <v>5.0164627549261951</v>
      </c>
      <c r="J30" s="6">
        <v>7.1342761313794654</v>
      </c>
      <c r="K30" s="6">
        <v>8.7856069358863067</v>
      </c>
      <c r="L30" s="6">
        <v>9.6732048243305826</v>
      </c>
    </row>
    <row r="31" spans="1:12" ht="15.75" customHeight="1" x14ac:dyDescent="0.2">
      <c r="A31" s="5"/>
      <c r="B31" s="5" t="s">
        <v>3</v>
      </c>
      <c r="C31" s="6">
        <v>7.0074678145570601</v>
      </c>
      <c r="D31" s="6">
        <v>-0.7410769006351785</v>
      </c>
      <c r="E31" s="6">
        <v>13.836044542238739</v>
      </c>
      <c r="F31" s="6">
        <v>6.215986034639954</v>
      </c>
      <c r="G31" s="5"/>
      <c r="H31" s="5" t="s">
        <v>3</v>
      </c>
      <c r="I31" s="6">
        <v>8.5615610362892482</v>
      </c>
      <c r="J31" s="6">
        <v>8.6739989076227033</v>
      </c>
      <c r="K31" s="6">
        <v>6.2531625958553718</v>
      </c>
      <c r="L31" s="6">
        <v>5.2308611195429364</v>
      </c>
    </row>
    <row r="32" spans="1:12" ht="15.75" customHeight="1" x14ac:dyDescent="0.2">
      <c r="A32" s="5"/>
      <c r="B32" s="5" t="s">
        <v>44</v>
      </c>
      <c r="C32" s="6">
        <v>6.8210059888947256</v>
      </c>
      <c r="D32" s="6">
        <v>7.4953413165938372</v>
      </c>
      <c r="E32" s="6">
        <v>8.2300441673590115</v>
      </c>
      <c r="F32" s="6">
        <v>8.432615936479408</v>
      </c>
      <c r="G32" s="5"/>
      <c r="H32" s="5" t="s">
        <v>44</v>
      </c>
      <c r="I32" s="6">
        <v>9.5827943176342956</v>
      </c>
      <c r="J32" s="6">
        <v>7.0986001739635327</v>
      </c>
      <c r="K32" s="6">
        <v>4.4802756106733739</v>
      </c>
      <c r="L32" s="6">
        <v>5.450671845164635</v>
      </c>
    </row>
    <row r="33" spans="1:13" ht="15.75" customHeight="1" x14ac:dyDescent="0.2">
      <c r="A33" s="5"/>
      <c r="B33" s="5" t="s">
        <v>2</v>
      </c>
      <c r="C33" s="6">
        <v>6.9178080260815449</v>
      </c>
      <c r="D33" s="6">
        <v>5.6889116557446755</v>
      </c>
      <c r="E33" s="6">
        <v>3.7675425814279748</v>
      </c>
      <c r="F33" s="6">
        <v>8.3948375865559228</v>
      </c>
      <c r="G33" s="5"/>
      <c r="H33" s="5" t="s">
        <v>2</v>
      </c>
      <c r="I33" s="6">
        <v>8.9936976954309955</v>
      </c>
      <c r="J33" s="6">
        <v>6.9709841149161633</v>
      </c>
      <c r="K33" s="6">
        <v>5.8075450035641012</v>
      </c>
      <c r="L33" s="6">
        <v>8.2145721602219481</v>
      </c>
    </row>
    <row r="34" spans="1:13" ht="15.75" customHeight="1" x14ac:dyDescent="0.2">
      <c r="A34" s="5"/>
      <c r="B34" s="5" t="s">
        <v>1</v>
      </c>
      <c r="C34" s="6">
        <v>6.819770045421663</v>
      </c>
      <c r="D34" s="6">
        <v>5.7807963241315292</v>
      </c>
      <c r="E34" s="6">
        <v>3.6390367009563391</v>
      </c>
      <c r="F34" s="6">
        <v>9.2390492851134951</v>
      </c>
      <c r="G34" s="5"/>
      <c r="H34" s="5" t="s">
        <v>1</v>
      </c>
      <c r="I34" s="6">
        <v>9.1907105241527205</v>
      </c>
      <c r="J34" s="6">
        <v>5.6969209642069529</v>
      </c>
      <c r="K34" s="6">
        <v>5.7488665322410526</v>
      </c>
      <c r="L34" s="6">
        <v>6.0246062014875434</v>
      </c>
    </row>
    <row r="35" spans="1:13" ht="15.75" customHeight="1" x14ac:dyDescent="0.2">
      <c r="A35" s="5"/>
      <c r="B35" s="5" t="s">
        <v>45</v>
      </c>
      <c r="C35" s="6">
        <v>6.6459039882595334</v>
      </c>
      <c r="D35" s="6">
        <v>6.0352404047226571</v>
      </c>
      <c r="E35" s="6">
        <v>2.7768655311077595</v>
      </c>
      <c r="F35" s="6">
        <v>11.143383088101217</v>
      </c>
      <c r="G35" s="5"/>
      <c r="H35" s="5" t="s">
        <v>45</v>
      </c>
      <c r="I35" s="6">
        <v>8.3170689186606239</v>
      </c>
      <c r="J35" s="6">
        <v>3.3869326913957565</v>
      </c>
      <c r="K35" s="6">
        <v>5.9431891644564701</v>
      </c>
      <c r="L35" s="6">
        <v>7.8129276561596583</v>
      </c>
    </row>
    <row r="36" spans="1:13" ht="15.75" customHeight="1" x14ac:dyDescent="0.2">
      <c r="A36" s="5"/>
      <c r="B36" s="5" t="s">
        <v>0</v>
      </c>
      <c r="C36" s="6">
        <v>7.0966703792608712</v>
      </c>
      <c r="D36" s="6">
        <v>5.2178338489429024</v>
      </c>
      <c r="E36" s="6">
        <v>4.4106289326677057</v>
      </c>
      <c r="F36" s="6">
        <v>10.492322269024285</v>
      </c>
      <c r="G36" s="5"/>
      <c r="H36" s="5" t="s">
        <v>0</v>
      </c>
      <c r="I36" s="6">
        <v>9.9539438565204676</v>
      </c>
      <c r="J36" s="6">
        <v>5.503213857635302</v>
      </c>
      <c r="K36" s="6">
        <v>5.7347418452349928</v>
      </c>
      <c r="L36" s="6">
        <v>7.5590499064902161</v>
      </c>
    </row>
    <row r="37" spans="1:13" ht="15.75" customHeight="1" x14ac:dyDescent="0.2">
      <c r="A37" s="5"/>
      <c r="B37" s="5" t="s">
        <v>46</v>
      </c>
      <c r="C37" s="6">
        <v>5.8417258419443954</v>
      </c>
      <c r="D37" s="6">
        <v>2.8225284056821067</v>
      </c>
      <c r="E37" s="6">
        <v>4.8573690886090333</v>
      </c>
      <c r="F37" s="6">
        <v>9.1663830828310608</v>
      </c>
      <c r="G37" s="5"/>
      <c r="H37" s="5" t="s">
        <v>46</v>
      </c>
      <c r="I37" s="6">
        <v>11.016163320750948</v>
      </c>
      <c r="J37" s="6">
        <v>0.59114483843882226</v>
      </c>
      <c r="K37" s="6">
        <v>4.3126199455681302</v>
      </c>
      <c r="L37" s="6">
        <v>8.6291726927123875</v>
      </c>
    </row>
    <row r="38" spans="1:13" ht="15.75" customHeight="1" x14ac:dyDescent="0.2">
      <c r="A38" s="5"/>
      <c r="B38" s="5" t="s">
        <v>47</v>
      </c>
      <c r="C38" s="6">
        <v>6.5253260732407483</v>
      </c>
      <c r="D38" s="6">
        <v>5.7507609009559815</v>
      </c>
      <c r="E38" s="6">
        <v>4.6703504541137733</v>
      </c>
      <c r="F38" s="6">
        <v>8.2860441789550237</v>
      </c>
      <c r="G38" s="5"/>
      <c r="H38" s="5" t="s">
        <v>47</v>
      </c>
      <c r="I38" s="6">
        <v>11.37312813788165</v>
      </c>
      <c r="J38" s="6">
        <v>2.2612343388941127</v>
      </c>
      <c r="K38" s="6">
        <v>4.9708916024383285</v>
      </c>
      <c r="L38" s="6">
        <v>10.080185460766543</v>
      </c>
    </row>
    <row r="39" spans="1:13" ht="15.75" customHeight="1" x14ac:dyDescent="0.2">
      <c r="A39" s="5"/>
      <c r="B39" s="5" t="s">
        <v>48</v>
      </c>
      <c r="C39" s="6">
        <v>6.2188334448161982</v>
      </c>
      <c r="D39" s="6">
        <v>3.8448074311659752</v>
      </c>
      <c r="E39" s="6">
        <v>4.5842303956246155</v>
      </c>
      <c r="F39" s="6">
        <v>8.7418182356098271</v>
      </c>
      <c r="G39" s="5"/>
      <c r="H39" s="5" t="s">
        <v>48</v>
      </c>
      <c r="I39" s="6">
        <v>7.9431256951733218</v>
      </c>
      <c r="J39" s="6">
        <v>2.747817610599725</v>
      </c>
      <c r="K39" s="6">
        <v>5.9477023835763418</v>
      </c>
      <c r="L39" s="6">
        <v>9.9467055870282621</v>
      </c>
    </row>
    <row r="40" spans="1:13" ht="15.75" customHeight="1" x14ac:dyDescent="0.2">
      <c r="A40" s="5"/>
      <c r="B40" s="5" t="s">
        <v>49</v>
      </c>
      <c r="C40" s="6">
        <v>5.9895351079304504</v>
      </c>
      <c r="D40" s="6">
        <v>6.1298906804748441</v>
      </c>
      <c r="E40" s="6">
        <v>5.3229789474017224</v>
      </c>
      <c r="F40" s="6">
        <v>9.4368015093040327</v>
      </c>
      <c r="G40" s="5"/>
      <c r="H40" s="5" t="s">
        <v>49</v>
      </c>
      <c r="I40" s="6">
        <v>7.9863615911302901</v>
      </c>
      <c r="J40" s="6">
        <v>3.1250468778456479</v>
      </c>
      <c r="K40" s="6">
        <v>4.5412538411703025</v>
      </c>
      <c r="L40" s="6">
        <v>9.7074876112092312</v>
      </c>
    </row>
    <row r="41" spans="1:13" ht="15.75" customHeight="1" x14ac:dyDescent="0.2">
      <c r="A41" s="5"/>
      <c r="B41" s="14"/>
      <c r="C41" s="6"/>
      <c r="D41" s="6"/>
      <c r="E41" s="6"/>
      <c r="F41" s="6"/>
      <c r="G41" s="5"/>
      <c r="H41" s="14"/>
      <c r="I41" s="6"/>
      <c r="J41" s="6"/>
      <c r="K41" s="6"/>
      <c r="L41" s="6"/>
    </row>
    <row r="42" spans="1:13" ht="15.75" customHeight="1" x14ac:dyDescent="0.2">
      <c r="A42" s="14">
        <v>2019</v>
      </c>
      <c r="B42" s="5" t="s">
        <v>42</v>
      </c>
      <c r="C42" s="6">
        <v>5.2405261051976071</v>
      </c>
      <c r="D42" s="6">
        <v>3.3210482351004877</v>
      </c>
      <c r="E42" s="6">
        <v>14.221239992454882</v>
      </c>
      <c r="F42" s="6">
        <v>7.7354409556994019</v>
      </c>
      <c r="G42" s="14">
        <v>2019</v>
      </c>
      <c r="H42" s="5" t="s">
        <v>42</v>
      </c>
      <c r="I42" s="6">
        <v>8.334298646740713</v>
      </c>
      <c r="J42" s="6">
        <v>2.1311633768929861</v>
      </c>
      <c r="K42" s="6">
        <v>2.3170997507145241</v>
      </c>
      <c r="L42" s="6">
        <v>8.3992584859376116</v>
      </c>
    </row>
    <row r="43" spans="1:13" ht="15.75" customHeight="1" x14ac:dyDescent="0.2">
      <c r="A43" s="14"/>
      <c r="B43" s="5" t="s">
        <v>43</v>
      </c>
      <c r="C43" s="6">
        <v>4.2021619337370142</v>
      </c>
      <c r="D43" s="6">
        <v>2.087245507676494</v>
      </c>
      <c r="E43" s="6">
        <v>10.876558017456105</v>
      </c>
      <c r="F43" s="6">
        <v>7.1982507427353681</v>
      </c>
      <c r="G43" s="14"/>
      <c r="H43" s="5" t="s">
        <v>43</v>
      </c>
      <c r="I43" s="6">
        <v>7.1918474103628283</v>
      </c>
      <c r="J43" s="6">
        <v>0.83096700366869225</v>
      </c>
      <c r="K43" s="6">
        <v>1.723521005217088</v>
      </c>
      <c r="L43" s="6">
        <v>5.802670761087092</v>
      </c>
    </row>
    <row r="44" spans="1:13" ht="15.75" customHeight="1" x14ac:dyDescent="0.2">
      <c r="A44" s="14"/>
      <c r="B44" s="5" t="s">
        <v>28</v>
      </c>
      <c r="C44" s="6">
        <v>4.3261456983235913</v>
      </c>
      <c r="D44" s="6">
        <v>1.2278394848388219</v>
      </c>
      <c r="E44" s="6">
        <v>8.7814846061237581</v>
      </c>
      <c r="F44" s="6">
        <v>5.9869406096166422</v>
      </c>
      <c r="G44" s="14"/>
      <c r="H44" s="5" t="s">
        <v>28</v>
      </c>
      <c r="I44" s="6">
        <v>7.1</v>
      </c>
      <c r="J44" s="6">
        <v>0.10330989495865861</v>
      </c>
      <c r="K44" s="6">
        <v>0.59845856298446076</v>
      </c>
      <c r="L44" s="6">
        <v>6.8</v>
      </c>
    </row>
    <row r="45" spans="1:13" ht="15.75" customHeight="1" x14ac:dyDescent="0.2">
      <c r="A45" s="14"/>
      <c r="B45" s="14"/>
      <c r="G45" s="14"/>
      <c r="H45" s="14"/>
    </row>
    <row r="46" spans="1:13" ht="15.75" customHeight="1" x14ac:dyDescent="0.2">
      <c r="A46" s="5"/>
      <c r="B46" s="1"/>
      <c r="C46" s="78" t="s">
        <v>4</v>
      </c>
      <c r="D46" s="78"/>
      <c r="E46" s="78"/>
      <c r="F46" s="78"/>
      <c r="G46" s="5"/>
      <c r="H46" s="1"/>
      <c r="I46" s="78" t="s">
        <v>4</v>
      </c>
      <c r="J46" s="78"/>
      <c r="K46" s="78"/>
      <c r="L46" s="78"/>
      <c r="M46" s="34"/>
    </row>
    <row r="47" spans="1:13" ht="15.75" customHeight="1" x14ac:dyDescent="0.2">
      <c r="A47" s="5"/>
      <c r="B47" s="14"/>
      <c r="G47" s="5"/>
      <c r="H47" s="14"/>
    </row>
    <row r="48" spans="1:13" ht="15.75" customHeight="1" x14ac:dyDescent="0.2">
      <c r="A48" s="14">
        <v>2018</v>
      </c>
      <c r="B48" s="5" t="s">
        <v>42</v>
      </c>
      <c r="C48" s="6">
        <v>0.36384355231416521</v>
      </c>
      <c r="D48" s="6">
        <v>-8.492790578080573</v>
      </c>
      <c r="E48" s="6">
        <v>-0.852065927712232</v>
      </c>
      <c r="F48" s="6">
        <v>3.09673447145083</v>
      </c>
      <c r="G48" s="14">
        <v>2018</v>
      </c>
      <c r="H48" s="5" t="s">
        <v>42</v>
      </c>
      <c r="I48" s="6">
        <v>7.5528072986685117</v>
      </c>
      <c r="J48" s="6">
        <v>0.65213540932280978</v>
      </c>
      <c r="K48" s="6">
        <v>-1.587893030492296</v>
      </c>
      <c r="L48" s="6">
        <v>16.057760524530693</v>
      </c>
    </row>
    <row r="49" spans="1:12" ht="15.75" customHeight="1" x14ac:dyDescent="0.2">
      <c r="A49" s="5"/>
      <c r="B49" s="5" t="s">
        <v>43</v>
      </c>
      <c r="C49" s="6">
        <v>-3.4582995480112118</v>
      </c>
      <c r="D49" s="6">
        <v>9.6233942331245714</v>
      </c>
      <c r="E49" s="6">
        <v>7.614379312345207</v>
      </c>
      <c r="F49" s="6">
        <v>-1.7593776758812396</v>
      </c>
      <c r="G49" s="5"/>
      <c r="H49" s="5" t="s">
        <v>43</v>
      </c>
      <c r="I49" s="6">
        <v>-9.8129616986781798</v>
      </c>
      <c r="J49" s="6">
        <v>-4.908148600385303</v>
      </c>
      <c r="K49" s="6">
        <v>-5.3846496091568383</v>
      </c>
      <c r="L49" s="6">
        <v>-4.0395000061094919</v>
      </c>
    </row>
    <row r="50" spans="1:12" ht="15.75" customHeight="1" x14ac:dyDescent="0.2">
      <c r="A50" s="5"/>
      <c r="B50" s="5" t="s">
        <v>3</v>
      </c>
      <c r="C50" s="6">
        <v>6.7149702865605576</v>
      </c>
      <c r="D50" s="6">
        <v>-0.16412072931056798</v>
      </c>
      <c r="E50" s="6">
        <v>12.453886534359441</v>
      </c>
      <c r="F50" s="6">
        <v>2.8452079498358529</v>
      </c>
      <c r="G50" s="5"/>
      <c r="H50" s="5" t="s">
        <v>3</v>
      </c>
      <c r="I50" s="6">
        <v>11.619844298963017</v>
      </c>
      <c r="J50" s="6">
        <v>5.0806831275754547</v>
      </c>
      <c r="K50" s="6">
        <v>9.7053982312964848</v>
      </c>
      <c r="L50" s="6">
        <v>5.1871806904409681</v>
      </c>
    </row>
    <row r="51" spans="1:12" ht="15.75" customHeight="1" x14ac:dyDescent="0.2">
      <c r="A51" s="5"/>
      <c r="B51" s="5" t="s">
        <v>44</v>
      </c>
      <c r="C51" s="6">
        <v>-5.0949456767753105</v>
      </c>
      <c r="D51" s="6">
        <v>5.7025368140754864</v>
      </c>
      <c r="E51" s="6">
        <v>-10.003085481923065</v>
      </c>
      <c r="F51" s="6">
        <v>-1.3731228324031832</v>
      </c>
      <c r="G51" s="5"/>
      <c r="H51" s="5" t="s">
        <v>44</v>
      </c>
      <c r="I51" s="6">
        <v>-7.7982309295451699</v>
      </c>
      <c r="J51" s="6">
        <v>3.760256970975334</v>
      </c>
      <c r="K51" s="6">
        <v>-5.7252422517582744</v>
      </c>
      <c r="L51" s="6">
        <v>-12.37850332670142</v>
      </c>
    </row>
    <row r="52" spans="1:12" ht="15.75" customHeight="1" x14ac:dyDescent="0.2">
      <c r="A52" s="5"/>
      <c r="B52" s="5" t="s">
        <v>2</v>
      </c>
      <c r="C52" s="6">
        <v>4.0194629526624226</v>
      </c>
      <c r="D52" s="6">
        <v>5.7569834798708825</v>
      </c>
      <c r="E52" s="6">
        <v>-4.3537386901726762</v>
      </c>
      <c r="F52" s="6">
        <v>3.3737978507695061</v>
      </c>
      <c r="G52" s="5"/>
      <c r="H52" s="5" t="s">
        <v>2</v>
      </c>
      <c r="I52" s="6">
        <v>14.51141155988816</v>
      </c>
      <c r="J52" s="6">
        <v>0.81056093007848062</v>
      </c>
      <c r="K52" s="6">
        <v>4.884263378167077</v>
      </c>
      <c r="L52" s="6">
        <v>15.705369223161085</v>
      </c>
    </row>
    <row r="53" spans="1:12" ht="15.75" customHeight="1" x14ac:dyDescent="0.2">
      <c r="A53" s="5"/>
      <c r="B53" s="5" t="s">
        <v>1</v>
      </c>
      <c r="C53" s="6">
        <v>4.5280949553415439</v>
      </c>
      <c r="D53" s="6">
        <v>-4.2595141697679253</v>
      </c>
      <c r="E53" s="6">
        <v>-0.11379194265273895</v>
      </c>
      <c r="F53" s="6">
        <v>5.9873920647441423</v>
      </c>
      <c r="G53" s="5"/>
      <c r="H53" s="5" t="s">
        <v>1</v>
      </c>
      <c r="I53" s="6">
        <v>-2.7239374113844548</v>
      </c>
      <c r="J53" s="6">
        <v>-6.5720852454080472</v>
      </c>
      <c r="K53" s="6">
        <v>-0.14446168127497572</v>
      </c>
      <c r="L53" s="6">
        <v>-1.5085432772055469</v>
      </c>
    </row>
    <row r="54" spans="1:12" ht="15.75" customHeight="1" x14ac:dyDescent="0.2">
      <c r="A54" s="5"/>
      <c r="B54" s="5" t="s">
        <v>45</v>
      </c>
      <c r="C54" s="6">
        <v>-0.4</v>
      </c>
      <c r="D54" s="6">
        <v>-0.57629136742234266</v>
      </c>
      <c r="E54" s="6">
        <v>3.9095565329091926</v>
      </c>
      <c r="F54" s="6">
        <v>-3.3491312780525391</v>
      </c>
      <c r="G54" s="5"/>
      <c r="H54" s="5" t="s">
        <v>45</v>
      </c>
      <c r="I54" s="6">
        <v>-9.2957614051341579</v>
      </c>
      <c r="J54" s="6">
        <v>0.47616691711074566</v>
      </c>
      <c r="K54" s="6">
        <v>-3.3906300200215185</v>
      </c>
      <c r="L54" s="6">
        <v>4.7611517002990524</v>
      </c>
    </row>
    <row r="55" spans="1:12" ht="15.75" customHeight="1" x14ac:dyDescent="0.2">
      <c r="A55" s="5"/>
      <c r="B55" s="5" t="s">
        <v>0</v>
      </c>
      <c r="C55" s="6">
        <v>0.9</v>
      </c>
      <c r="D55" s="6">
        <v>14.977319352366948</v>
      </c>
      <c r="E55" s="6">
        <v>0.54650296411196564</v>
      </c>
      <c r="F55" s="6">
        <v>2.3983727452729511</v>
      </c>
      <c r="G55" s="5"/>
      <c r="H55" s="5" t="s">
        <v>0</v>
      </c>
      <c r="I55" s="6">
        <v>4.9570647906634235</v>
      </c>
      <c r="J55" s="6">
        <v>5.2948134198045125</v>
      </c>
      <c r="K55" s="6">
        <v>5.2284508875246161</v>
      </c>
      <c r="L55" s="6">
        <v>-9.7042433035022384</v>
      </c>
    </row>
    <row r="56" spans="1:12" ht="15.75" customHeight="1" x14ac:dyDescent="0.2">
      <c r="A56" s="5"/>
      <c r="B56" s="5" t="s">
        <v>46</v>
      </c>
      <c r="C56" s="6">
        <v>-2.7392098783168422</v>
      </c>
      <c r="D56" s="6">
        <v>-16.616121061494056</v>
      </c>
      <c r="E56" s="6">
        <v>6.1427313678104554</v>
      </c>
      <c r="F56" s="6">
        <v>0.51375415597728136</v>
      </c>
      <c r="G56" s="5"/>
      <c r="H56" s="5" t="s">
        <v>46</v>
      </c>
      <c r="I56" s="6">
        <v>10.398631571839019</v>
      </c>
      <c r="J56" s="6">
        <v>2.6347047173007354</v>
      </c>
      <c r="K56" s="6">
        <v>4.4406769872243927</v>
      </c>
      <c r="L56" s="6">
        <v>9.901496643004478</v>
      </c>
    </row>
    <row r="57" spans="1:12" ht="15.75" customHeight="1" x14ac:dyDescent="0.2">
      <c r="A57" s="5"/>
      <c r="B57" s="5" t="s">
        <v>47</v>
      </c>
      <c r="C57" s="6">
        <v>2.3631915803555614</v>
      </c>
      <c r="D57" s="6">
        <v>-2.2380414591337825</v>
      </c>
      <c r="E57" s="6">
        <v>1.8270503079491363</v>
      </c>
      <c r="F57" s="6">
        <v>-1.7174147288534556</v>
      </c>
      <c r="G57" s="5"/>
      <c r="H57" s="5" t="s">
        <v>47</v>
      </c>
      <c r="I57" s="6">
        <v>3.0763676493735517</v>
      </c>
      <c r="J57" s="6">
        <v>-1.6396484279451187</v>
      </c>
      <c r="K57" s="6">
        <v>-0.94399444446746372</v>
      </c>
      <c r="L57" s="6">
        <v>-6.9631941705786744</v>
      </c>
    </row>
    <row r="58" spans="1:12" ht="15.75" customHeight="1" x14ac:dyDescent="0.2">
      <c r="A58" s="5"/>
      <c r="B58" s="5" t="s">
        <v>48</v>
      </c>
      <c r="C58" s="6">
        <v>-0.81962705279275383</v>
      </c>
      <c r="D58" s="6">
        <v>7.4943061418388339</v>
      </c>
      <c r="E58" s="6">
        <v>-7.6888586376060886</v>
      </c>
      <c r="F58" s="6">
        <v>-0.31671143028462723</v>
      </c>
      <c r="G58" s="5"/>
      <c r="H58" s="5" t="s">
        <v>48</v>
      </c>
      <c r="I58" s="6">
        <v>-6.5557582584447687</v>
      </c>
      <c r="J58" s="6">
        <v>-4.0532252246919001</v>
      </c>
      <c r="K58" s="6">
        <v>-6.7372397311862358</v>
      </c>
      <c r="L58" s="6">
        <v>3.8356695539248307</v>
      </c>
    </row>
    <row r="59" spans="1:12" ht="15.75" customHeight="1" x14ac:dyDescent="0.2">
      <c r="A59" s="5"/>
      <c r="B59" s="5" t="s">
        <v>49</v>
      </c>
      <c r="C59" s="6">
        <v>2.0640787889315533</v>
      </c>
      <c r="D59" s="6">
        <v>-1.1531498049665174</v>
      </c>
      <c r="E59" s="6">
        <v>-2.0592242407956292</v>
      </c>
      <c r="F59" s="6">
        <v>-0.23915567187836473</v>
      </c>
      <c r="G59" s="5"/>
      <c r="H59" s="5" t="s">
        <v>49</v>
      </c>
      <c r="I59" s="6">
        <v>-4.0703155925325518</v>
      </c>
      <c r="J59" s="6">
        <v>2.3874015415220669</v>
      </c>
      <c r="K59" s="6">
        <v>5.6721340905047555</v>
      </c>
      <c r="L59" s="6">
        <v>-6.6162190721800584</v>
      </c>
    </row>
    <row r="60" spans="1:12" ht="15.75" customHeight="1" x14ac:dyDescent="0.2">
      <c r="A60" s="5"/>
      <c r="B60" s="14"/>
      <c r="C60" s="6"/>
      <c r="D60" s="6"/>
      <c r="E60" s="6"/>
      <c r="F60" s="6"/>
      <c r="G60" s="5"/>
      <c r="H60" s="14"/>
      <c r="I60" s="6"/>
      <c r="J60" s="6"/>
      <c r="K60" s="6"/>
      <c r="L60" s="6"/>
    </row>
    <row r="61" spans="1:12" ht="15.75" customHeight="1" x14ac:dyDescent="0.2">
      <c r="A61" s="14">
        <v>2019</v>
      </c>
      <c r="B61" s="5" t="s">
        <v>42</v>
      </c>
      <c r="C61" s="43">
        <v>0.3</v>
      </c>
      <c r="D61" s="6">
        <v>-10.914627934493993</v>
      </c>
      <c r="E61" s="6">
        <v>7.5244935683264069</v>
      </c>
      <c r="F61" s="6">
        <v>1.493939846461112</v>
      </c>
      <c r="G61" s="14">
        <v>2019</v>
      </c>
      <c r="H61" s="5" t="s">
        <v>42</v>
      </c>
      <c r="I61" s="6">
        <v>7.899347422279912</v>
      </c>
      <c r="J61" s="6">
        <v>-0.31791502699335394</v>
      </c>
      <c r="K61" s="6">
        <v>-3.6816472397076527</v>
      </c>
      <c r="L61" s="6">
        <v>14.673806285508672</v>
      </c>
    </row>
    <row r="62" spans="1:12" ht="15.75" customHeight="1" x14ac:dyDescent="0.2">
      <c r="A62" s="14"/>
      <c r="B62" s="5" t="s">
        <v>43</v>
      </c>
      <c r="C62" s="43">
        <v>-4.8</v>
      </c>
      <c r="D62" s="6">
        <v>8.3143323807269418</v>
      </c>
      <c r="E62" s="6">
        <v>4.4631626493107479</v>
      </c>
      <c r="F62" s="6">
        <v>-2.2492248455764474</v>
      </c>
      <c r="G62" s="14"/>
      <c r="H62" s="5" t="s">
        <v>43</v>
      </c>
      <c r="I62" s="6">
        <v>-10.764039009369785</v>
      </c>
      <c r="J62" s="6">
        <v>-6.118729937412704</v>
      </c>
      <c r="K62" s="6">
        <v>-5.9335477026976946</v>
      </c>
      <c r="L62" s="6">
        <v>-6.3381306409950433</v>
      </c>
    </row>
    <row r="63" spans="1:12" ht="15.75" customHeight="1" x14ac:dyDescent="0.2">
      <c r="A63" s="5"/>
      <c r="B63" s="5" t="s">
        <v>28</v>
      </c>
      <c r="C63" s="6">
        <v>7.9618737684337804</v>
      </c>
      <c r="D63" s="6">
        <v>-1.0045739662829845</v>
      </c>
      <c r="E63" s="6">
        <v>10.329008635083103</v>
      </c>
      <c r="F63" s="6">
        <v>1.6830859779828566</v>
      </c>
      <c r="G63" s="5"/>
      <c r="H63" s="5" t="s">
        <v>28</v>
      </c>
      <c r="I63" s="6">
        <v>11.585721956980999</v>
      </c>
      <c r="J63" s="6">
        <v>4.3223575026401839</v>
      </c>
      <c r="K63" s="6">
        <v>8.4920562034101579</v>
      </c>
      <c r="L63" s="6">
        <v>6.122578416250124</v>
      </c>
    </row>
    <row r="64" spans="1:12" x14ac:dyDescent="0.2">
      <c r="A64" s="5"/>
      <c r="B64" s="3"/>
      <c r="G64" s="5"/>
      <c r="H64" s="3"/>
    </row>
    <row r="65" spans="1:12" x14ac:dyDescent="0.2">
      <c r="B65" s="80"/>
      <c r="C65" s="80"/>
      <c r="D65" s="80"/>
      <c r="E65" s="80"/>
      <c r="F65" s="80"/>
      <c r="G65" s="51"/>
      <c r="H65" s="80"/>
      <c r="I65" s="80"/>
      <c r="J65" s="80"/>
      <c r="K65" s="80"/>
      <c r="L65" s="80"/>
    </row>
    <row r="66" spans="1:12" x14ac:dyDescent="0.2">
      <c r="B66" s="1"/>
      <c r="H66" s="1"/>
    </row>
    <row r="67" spans="1:12" x14ac:dyDescent="0.2">
      <c r="B67" s="1"/>
      <c r="H67" s="1"/>
    </row>
    <row r="68" spans="1:12" x14ac:dyDescent="0.2">
      <c r="B68" s="1"/>
      <c r="H68" s="1"/>
    </row>
    <row r="69" spans="1:12" x14ac:dyDescent="0.2">
      <c r="B69" s="1"/>
      <c r="H69" s="1"/>
    </row>
    <row r="70" spans="1:12" x14ac:dyDescent="0.2">
      <c r="B70" s="1"/>
      <c r="H70" s="1"/>
    </row>
    <row r="71" spans="1:12" x14ac:dyDescent="0.2">
      <c r="B71" s="1"/>
      <c r="H71" s="1"/>
    </row>
    <row r="72" spans="1:12" x14ac:dyDescent="0.2">
      <c r="A72" s="4"/>
      <c r="B72" s="3"/>
      <c r="G72" s="4"/>
      <c r="H72" s="3"/>
    </row>
    <row r="73" spans="1:12" x14ac:dyDescent="0.2">
      <c r="A73" s="4"/>
      <c r="B73" s="3"/>
      <c r="G73" s="4"/>
      <c r="H73" s="3"/>
    </row>
    <row r="74" spans="1:12" x14ac:dyDescent="0.2">
      <c r="A74" s="4"/>
      <c r="B74" s="3"/>
      <c r="G74" s="4"/>
      <c r="H74" s="3"/>
    </row>
    <row r="75" spans="1:12" x14ac:dyDescent="0.2">
      <c r="A75" s="4"/>
      <c r="B75" s="3"/>
      <c r="G75" s="4"/>
      <c r="H75" s="3"/>
    </row>
    <row r="76" spans="1:12" x14ac:dyDescent="0.2">
      <c r="A76" s="4"/>
      <c r="B76" s="3"/>
      <c r="G76" s="4"/>
      <c r="H76" s="3"/>
    </row>
    <row r="77" spans="1:12" x14ac:dyDescent="0.2">
      <c r="A77" s="4"/>
      <c r="B77" s="3"/>
      <c r="G77" s="4"/>
      <c r="H77" s="3"/>
    </row>
    <row r="78" spans="1:12" s="16" customFormat="1" x14ac:dyDescent="0.25">
      <c r="A78" s="4"/>
      <c r="B78" s="3"/>
      <c r="G78" s="4"/>
      <c r="H78" s="3"/>
    </row>
    <row r="79" spans="1:12" s="16" customFormat="1" x14ac:dyDescent="0.25">
      <c r="A79" s="4"/>
      <c r="B79" s="3"/>
      <c r="G79" s="4"/>
      <c r="H79" s="3"/>
    </row>
    <row r="80" spans="1:12" s="16" customFormat="1" x14ac:dyDescent="0.25">
      <c r="A80" s="4"/>
      <c r="B80" s="3"/>
      <c r="G80" s="4"/>
      <c r="H80" s="3"/>
    </row>
    <row r="81" spans="1:8" s="16" customFormat="1" x14ac:dyDescent="0.25">
      <c r="A81" s="4"/>
      <c r="B81" s="3"/>
      <c r="G81" s="4"/>
      <c r="H81" s="3"/>
    </row>
    <row r="82" spans="1:8" s="16" customFormat="1" x14ac:dyDescent="0.25">
      <c r="A82" s="4"/>
      <c r="B82" s="3"/>
      <c r="G82" s="4"/>
      <c r="H82" s="3"/>
    </row>
    <row r="83" spans="1:8" s="16" customFormat="1" x14ac:dyDescent="0.25">
      <c r="A83" s="4"/>
      <c r="B83" s="3"/>
      <c r="G83" s="4"/>
      <c r="H83" s="3"/>
    </row>
    <row r="84" spans="1:8" s="16" customFormat="1" x14ac:dyDescent="0.25">
      <c r="A84" s="4"/>
      <c r="B84" s="3"/>
      <c r="G84" s="4"/>
      <c r="H84" s="3"/>
    </row>
    <row r="85" spans="1:8" s="16" customFormat="1" x14ac:dyDescent="0.25">
      <c r="A85" s="4"/>
      <c r="B85" s="3"/>
      <c r="G85" s="4"/>
      <c r="H85" s="3"/>
    </row>
    <row r="86" spans="1:8" s="16" customFormat="1" x14ac:dyDescent="0.25">
      <c r="A86" s="4"/>
      <c r="B86" s="3"/>
      <c r="G86" s="4"/>
      <c r="H86" s="3"/>
    </row>
    <row r="87" spans="1:8" s="16" customFormat="1" x14ac:dyDescent="0.25">
      <c r="A87" s="4"/>
      <c r="B87" s="3"/>
      <c r="G87" s="4"/>
      <c r="H87" s="3"/>
    </row>
    <row r="88" spans="1:8" s="16" customFormat="1" x14ac:dyDescent="0.25">
      <c r="A88" s="4"/>
      <c r="B88" s="3"/>
      <c r="G88" s="4"/>
      <c r="H88" s="3"/>
    </row>
    <row r="89" spans="1:8" s="16" customFormat="1" x14ac:dyDescent="0.25">
      <c r="A89" s="4"/>
      <c r="B89" s="3"/>
      <c r="G89" s="4"/>
      <c r="H89" s="3"/>
    </row>
    <row r="90" spans="1:8" s="16" customFormat="1" x14ac:dyDescent="0.25">
      <c r="A90" s="4"/>
      <c r="B90" s="3"/>
      <c r="G90" s="4"/>
      <c r="H90" s="3"/>
    </row>
    <row r="91" spans="1:8" s="16" customFormat="1" x14ac:dyDescent="0.25">
      <c r="A91" s="4"/>
      <c r="B91" s="3"/>
      <c r="G91" s="4"/>
      <c r="H91" s="3"/>
    </row>
    <row r="92" spans="1:8" s="16" customFormat="1" x14ac:dyDescent="0.25">
      <c r="A92" s="4"/>
      <c r="B92" s="3"/>
      <c r="G92" s="4"/>
      <c r="H92" s="3"/>
    </row>
    <row r="93" spans="1:8" s="16" customFormat="1" x14ac:dyDescent="0.25">
      <c r="A93" s="4"/>
      <c r="B93" s="3"/>
      <c r="G93" s="4"/>
      <c r="H93" s="3"/>
    </row>
    <row r="94" spans="1:8" s="16" customFormat="1" x14ac:dyDescent="0.25">
      <c r="A94" s="4"/>
      <c r="B94" s="3"/>
      <c r="G94" s="4"/>
      <c r="H94" s="3"/>
    </row>
    <row r="95" spans="1:8" s="16" customFormat="1" x14ac:dyDescent="0.25">
      <c r="A95" s="4"/>
      <c r="B95" s="3"/>
      <c r="G95" s="4"/>
      <c r="H95" s="3"/>
    </row>
    <row r="96" spans="1:8" s="16" customFormat="1" x14ac:dyDescent="0.25">
      <c r="A96" s="4"/>
      <c r="B96" s="3"/>
      <c r="G96" s="4"/>
      <c r="H96" s="3"/>
    </row>
    <row r="97" spans="1:8" s="16" customFormat="1" x14ac:dyDescent="0.25">
      <c r="A97" s="4"/>
      <c r="B97" s="3"/>
      <c r="G97" s="4"/>
      <c r="H97" s="3"/>
    </row>
    <row r="98" spans="1:8" s="16" customFormat="1" x14ac:dyDescent="0.25">
      <c r="A98" s="4"/>
      <c r="B98" s="3"/>
      <c r="G98" s="4"/>
      <c r="H98" s="3"/>
    </row>
    <row r="99" spans="1:8" s="16" customFormat="1" x14ac:dyDescent="0.25">
      <c r="A99" s="4"/>
      <c r="B99" s="3"/>
      <c r="G99" s="4"/>
      <c r="H99" s="3"/>
    </row>
    <row r="100" spans="1:8" s="16" customFormat="1" x14ac:dyDescent="0.25">
      <c r="A100" s="4"/>
      <c r="B100" s="3"/>
      <c r="G100" s="4"/>
      <c r="H100" s="3"/>
    </row>
    <row r="101" spans="1:8" s="16" customFormat="1" x14ac:dyDescent="0.25">
      <c r="A101" s="4"/>
      <c r="B101" s="3"/>
      <c r="G101" s="4"/>
      <c r="H101" s="3"/>
    </row>
    <row r="102" spans="1:8" s="16" customFormat="1" x14ac:dyDescent="0.25">
      <c r="A102" s="4"/>
      <c r="B102" s="3"/>
      <c r="G102" s="4"/>
      <c r="H102" s="3"/>
    </row>
  </sheetData>
  <sheetProtection password="CC3D" sheet="1" formatCells="0" formatColumns="0" formatRows="0" insertColumns="0" insertRows="0" insertHyperlinks="0" deleteColumns="0" deleteRows="0" sort="0" autoFilter="0" pivotTables="0"/>
  <mergeCells count="12">
    <mergeCell ref="A4:B4"/>
    <mergeCell ref="G4:H4"/>
    <mergeCell ref="A5:B5"/>
    <mergeCell ref="G5:H5"/>
    <mergeCell ref="A6:B6"/>
    <mergeCell ref="G6:H6"/>
    <mergeCell ref="C27:F27"/>
    <mergeCell ref="I27:L27"/>
    <mergeCell ref="C46:F46"/>
    <mergeCell ref="I46:L46"/>
    <mergeCell ref="B65:F65"/>
    <mergeCell ref="H65:L65"/>
  </mergeCells>
  <pageMargins left="0.49" right="0.25" top="0.74803149606299213" bottom="0.28000000000000003" header="0.31496062992125984" footer="0.31496062992125984"/>
  <pageSetup paperSize="9" scale="72" fitToWidth="0" orientation="portrait" r:id="rId1"/>
  <colBreaks count="1" manualBreakCount="1">
    <brk id="6" max="6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3"/>
  <sheetViews>
    <sheetView showGridLines="0" view="pageBreakPreview" zoomScale="90" zoomScaleSheetLayoutView="90" workbookViewId="0">
      <pane xSplit="2" ySplit="7" topLeftCell="C8" activePane="bottomRight" state="frozen"/>
      <selection activeCell="F23" sqref="F23"/>
      <selection pane="topRight" activeCell="F23" sqref="F23"/>
      <selection pane="bottomLeft" activeCell="F23" sqref="F23"/>
      <selection pane="bottomRight" activeCell="L23" sqref="L23"/>
    </sheetView>
  </sheetViews>
  <sheetFormatPr defaultColWidth="9.140625" defaultRowHeight="12" x14ac:dyDescent="0.2"/>
  <cols>
    <col min="1" max="1" width="5.42578125" style="1" customWidth="1"/>
    <col min="2" max="2" width="9.7109375" style="2" bestFit="1" customWidth="1"/>
    <col min="3" max="3" width="11.5703125" style="16" customWidth="1"/>
    <col min="4" max="4" width="21.140625" style="16" customWidth="1"/>
    <col min="5" max="5" width="21.28515625" style="16" customWidth="1"/>
    <col min="6" max="6" width="24.5703125" style="16" customWidth="1"/>
    <col min="7" max="7" width="23" style="16" customWidth="1"/>
    <col min="8" max="8" width="5.85546875" style="1" customWidth="1"/>
    <col min="9" max="9" width="10.28515625" style="2" customWidth="1"/>
    <col min="10" max="13" width="24.28515625" style="16" customWidth="1"/>
    <col min="14" max="14" width="21" style="1" customWidth="1"/>
    <col min="15" max="16384" width="9.140625" style="1"/>
  </cols>
  <sheetData>
    <row r="1" spans="1:14" s="18" customFormat="1" x14ac:dyDescent="0.2">
      <c r="A1" s="50" t="s">
        <v>9</v>
      </c>
      <c r="B1" s="50"/>
      <c r="C1" s="53" t="s">
        <v>78</v>
      </c>
      <c r="H1" s="50" t="s">
        <v>9</v>
      </c>
      <c r="I1" s="50"/>
      <c r="J1" s="53" t="s">
        <v>79</v>
      </c>
      <c r="M1" s="2"/>
    </row>
    <row r="2" spans="1:14" s="18" customFormat="1" x14ac:dyDescent="0.2">
      <c r="A2" s="49" t="s">
        <v>8</v>
      </c>
      <c r="B2" s="50"/>
      <c r="C2" s="19" t="s">
        <v>80</v>
      </c>
      <c r="H2" s="50" t="s">
        <v>8</v>
      </c>
      <c r="I2" s="50"/>
      <c r="J2" s="19" t="s">
        <v>81</v>
      </c>
      <c r="M2" s="2"/>
    </row>
    <row r="4" spans="1:14" s="3" customFormat="1" ht="48" x14ac:dyDescent="0.25">
      <c r="A4" s="78" t="s">
        <v>7</v>
      </c>
      <c r="B4" s="78"/>
      <c r="C4" s="11" t="s">
        <v>60</v>
      </c>
      <c r="D4" s="41" t="s">
        <v>82</v>
      </c>
      <c r="E4" s="41" t="s">
        <v>83</v>
      </c>
      <c r="F4" s="41" t="s">
        <v>84</v>
      </c>
      <c r="G4" s="41" t="s">
        <v>85</v>
      </c>
      <c r="H4" s="78" t="s">
        <v>7</v>
      </c>
      <c r="I4" s="78"/>
      <c r="J4" s="29" t="s">
        <v>86</v>
      </c>
      <c r="K4" s="29" t="s">
        <v>124</v>
      </c>
      <c r="L4" s="28" t="s">
        <v>125</v>
      </c>
      <c r="M4" s="29" t="s">
        <v>87</v>
      </c>
      <c r="N4" s="29" t="s">
        <v>88</v>
      </c>
    </row>
    <row r="5" spans="1:14" s="3" customFormat="1" ht="48" x14ac:dyDescent="0.25">
      <c r="A5" s="79" t="s">
        <v>6</v>
      </c>
      <c r="B5" s="79"/>
      <c r="C5" s="10" t="s">
        <v>66</v>
      </c>
      <c r="D5" s="42" t="s">
        <v>114</v>
      </c>
      <c r="E5" s="42" t="s">
        <v>89</v>
      </c>
      <c r="F5" s="42" t="s">
        <v>90</v>
      </c>
      <c r="G5" s="42" t="s">
        <v>91</v>
      </c>
      <c r="H5" s="79" t="s">
        <v>6</v>
      </c>
      <c r="I5" s="79"/>
      <c r="J5" s="31" t="s">
        <v>92</v>
      </c>
      <c r="K5" s="31" t="s">
        <v>93</v>
      </c>
      <c r="L5" s="30" t="s">
        <v>94</v>
      </c>
      <c r="M5" s="31" t="s">
        <v>95</v>
      </c>
      <c r="N5" s="31" t="s">
        <v>96</v>
      </c>
    </row>
    <row r="6" spans="1:14" s="3" customFormat="1" x14ac:dyDescent="0.25">
      <c r="A6" s="87" t="s">
        <v>74</v>
      </c>
      <c r="B6" s="87"/>
      <c r="C6" s="8">
        <v>47</v>
      </c>
      <c r="D6" s="8">
        <v>471</v>
      </c>
      <c r="E6" s="8">
        <v>472</v>
      </c>
      <c r="F6" s="8">
        <v>473</v>
      </c>
      <c r="G6" s="8">
        <v>474</v>
      </c>
      <c r="H6" s="87" t="s">
        <v>74</v>
      </c>
      <c r="I6" s="87"/>
      <c r="J6" s="8">
        <v>475</v>
      </c>
      <c r="K6" s="8">
        <v>476</v>
      </c>
      <c r="L6" s="8">
        <v>477</v>
      </c>
      <c r="M6" s="8">
        <v>478</v>
      </c>
      <c r="N6" s="3">
        <v>479</v>
      </c>
    </row>
    <row r="7" spans="1:14" s="3" customFormat="1" ht="15.75" customHeight="1" x14ac:dyDescent="0.25">
      <c r="A7" s="9"/>
      <c r="B7" s="9"/>
      <c r="C7" s="8"/>
      <c r="D7" s="8"/>
      <c r="E7" s="8"/>
      <c r="F7" s="8"/>
      <c r="G7" s="8"/>
      <c r="H7" s="9"/>
      <c r="I7" s="9"/>
      <c r="J7" s="8"/>
      <c r="K7" s="8"/>
      <c r="L7" s="8"/>
      <c r="M7" s="8"/>
    </row>
    <row r="8" spans="1:14" s="36" customFormat="1" ht="15.75" customHeight="1" x14ac:dyDescent="0.25">
      <c r="A8" s="81" t="s">
        <v>41</v>
      </c>
      <c r="B8" s="81"/>
      <c r="C8" s="81"/>
      <c r="D8" s="81"/>
      <c r="E8" s="81"/>
      <c r="F8" s="81"/>
      <c r="G8" s="81"/>
      <c r="I8" s="37"/>
      <c r="J8" s="72"/>
      <c r="K8" s="72"/>
      <c r="L8" s="73"/>
      <c r="M8" s="72"/>
      <c r="N8" s="74"/>
    </row>
    <row r="9" spans="1:14" ht="15.75" customHeight="1" x14ac:dyDescent="0.2">
      <c r="A9" s="7"/>
      <c r="B9" s="7"/>
      <c r="H9" s="7"/>
      <c r="I9" s="7"/>
    </row>
    <row r="10" spans="1:14" ht="15" customHeight="1" x14ac:dyDescent="0.2">
      <c r="A10" s="14">
        <v>2018</v>
      </c>
      <c r="B10" s="5" t="s">
        <v>42</v>
      </c>
      <c r="C10" s="22">
        <v>39654.542681091036</v>
      </c>
      <c r="D10" s="22">
        <v>13259.986983504645</v>
      </c>
      <c r="E10" s="22">
        <v>2313.2704252593198</v>
      </c>
      <c r="F10" s="22">
        <v>3365.8651187507926</v>
      </c>
      <c r="G10" s="22">
        <v>4276.9470263052117</v>
      </c>
      <c r="H10" s="14">
        <v>2018</v>
      </c>
      <c r="I10" s="5" t="s">
        <v>42</v>
      </c>
      <c r="J10" s="22">
        <v>5451.6765867005306</v>
      </c>
      <c r="K10" s="22">
        <v>2212.9415025351541</v>
      </c>
      <c r="L10" s="22">
        <v>8323.1632536119923</v>
      </c>
      <c r="M10" s="22">
        <v>119.10545418922665</v>
      </c>
      <c r="N10" s="22">
        <v>331.58633023415945</v>
      </c>
    </row>
    <row r="11" spans="1:14" ht="15" customHeight="1" x14ac:dyDescent="0.2">
      <c r="A11" s="5"/>
      <c r="B11" s="5" t="s">
        <v>43</v>
      </c>
      <c r="C11" s="22">
        <v>39222.719319993135</v>
      </c>
      <c r="D11" s="22">
        <v>13155.795870564705</v>
      </c>
      <c r="E11" s="22">
        <v>2256.1560509621108</v>
      </c>
      <c r="F11" s="22">
        <v>3439.9260032031971</v>
      </c>
      <c r="G11" s="22">
        <v>4264.1523546757226</v>
      </c>
      <c r="H11" s="5"/>
      <c r="I11" s="5" t="s">
        <v>43</v>
      </c>
      <c r="J11" s="22">
        <v>5271.0052893577913</v>
      </c>
      <c r="K11" s="22">
        <v>2188.892433697637</v>
      </c>
      <c r="L11" s="22">
        <v>8202.2391686055325</v>
      </c>
      <c r="M11" s="22">
        <v>115.41817323895478</v>
      </c>
      <c r="N11" s="22">
        <v>329.1339756874828</v>
      </c>
    </row>
    <row r="12" spans="1:14" ht="15" customHeight="1" x14ac:dyDescent="0.2">
      <c r="A12" s="5"/>
      <c r="B12" s="5" t="s">
        <v>3</v>
      </c>
      <c r="C12" s="22">
        <v>40824.936294660154</v>
      </c>
      <c r="D12" s="22">
        <v>13909.745293174732</v>
      </c>
      <c r="E12" s="22">
        <v>2333.398622861695</v>
      </c>
      <c r="F12" s="22">
        <v>3566.5258067489158</v>
      </c>
      <c r="G12" s="22">
        <v>4305.1135031868116</v>
      </c>
      <c r="H12" s="5"/>
      <c r="I12" s="5" t="s">
        <v>3</v>
      </c>
      <c r="J12" s="22">
        <v>5499.0093703823422</v>
      </c>
      <c r="K12" s="22">
        <v>2249.8059304498629</v>
      </c>
      <c r="L12" s="22">
        <v>8510.2680987649928</v>
      </c>
      <c r="M12" s="22">
        <v>115.7660807712555</v>
      </c>
      <c r="N12" s="22">
        <v>335.30358831954874</v>
      </c>
    </row>
    <row r="13" spans="1:14" ht="15" customHeight="1" x14ac:dyDescent="0.2">
      <c r="A13" s="5"/>
      <c r="B13" s="5" t="s">
        <v>44</v>
      </c>
      <c r="C13" s="22">
        <v>39128.678583866058</v>
      </c>
      <c r="D13" s="22">
        <v>13141.621169930697</v>
      </c>
      <c r="E13" s="22">
        <v>2311.6451029010987</v>
      </c>
      <c r="F13" s="22">
        <v>3422.8482732916914</v>
      </c>
      <c r="G13" s="22">
        <v>4170.0155884350306</v>
      </c>
      <c r="H13" s="5"/>
      <c r="I13" s="5" t="s">
        <v>44</v>
      </c>
      <c r="J13" s="22">
        <v>5308.0497840595499</v>
      </c>
      <c r="K13" s="22">
        <v>2145.6050863139244</v>
      </c>
      <c r="L13" s="22">
        <v>8172.8008245161063</v>
      </c>
      <c r="M13" s="22">
        <v>115.41148890075054</v>
      </c>
      <c r="N13" s="22">
        <v>340.68126551721269</v>
      </c>
    </row>
    <row r="14" spans="1:14" ht="15" customHeight="1" x14ac:dyDescent="0.2">
      <c r="A14" s="5"/>
      <c r="B14" s="5" t="s">
        <v>2</v>
      </c>
      <c r="C14" s="22">
        <v>40860.448106370255</v>
      </c>
      <c r="D14" s="22">
        <v>13874.785061595014</v>
      </c>
      <c r="E14" s="22">
        <v>2370.1452968407925</v>
      </c>
      <c r="F14" s="22">
        <v>3510.571661716006</v>
      </c>
      <c r="G14" s="22">
        <v>4261.4115116897055</v>
      </c>
      <c r="H14" s="5"/>
      <c r="I14" s="5" t="s">
        <v>2</v>
      </c>
      <c r="J14" s="22">
        <v>5486.6100364593904</v>
      </c>
      <c r="K14" s="22">
        <v>2173.8589072782597</v>
      </c>
      <c r="L14" s="22">
        <v>8728.1134716335546</v>
      </c>
      <c r="M14" s="22">
        <v>117.02192731165455</v>
      </c>
      <c r="N14" s="22">
        <v>337.93023184588105</v>
      </c>
    </row>
    <row r="15" spans="1:14" ht="15" customHeight="1" x14ac:dyDescent="0.2">
      <c r="A15" s="5"/>
      <c r="B15" s="5" t="s">
        <v>1</v>
      </c>
      <c r="C15" s="22">
        <v>42705.66509834311</v>
      </c>
      <c r="D15" s="22">
        <v>14852.595897498641</v>
      </c>
      <c r="E15" s="22">
        <v>2436.6095474978852</v>
      </c>
      <c r="F15" s="22">
        <v>3615.2337392652848</v>
      </c>
      <c r="G15" s="22">
        <v>4291.8033251008983</v>
      </c>
      <c r="H15" s="5"/>
      <c r="I15" s="5" t="s">
        <v>1</v>
      </c>
      <c r="J15" s="22">
        <v>5757.2025885942412</v>
      </c>
      <c r="K15" s="22">
        <v>2272.820999682318</v>
      </c>
      <c r="L15" s="22">
        <v>9020.1068930609963</v>
      </c>
      <c r="M15" s="22">
        <v>119.62111681533109</v>
      </c>
      <c r="N15" s="22">
        <v>339.67099082750462</v>
      </c>
    </row>
    <row r="16" spans="1:14" ht="15" customHeight="1" x14ac:dyDescent="0.2">
      <c r="A16" s="5"/>
      <c r="B16" s="5" t="s">
        <v>45</v>
      </c>
      <c r="C16" s="22">
        <v>43427.141397917701</v>
      </c>
      <c r="D16" s="22">
        <v>15165.968867967498</v>
      </c>
      <c r="E16" s="22">
        <v>2432.9902351620908</v>
      </c>
      <c r="F16" s="22">
        <v>3690.9741274221792</v>
      </c>
      <c r="G16" s="22">
        <v>4365.3156724795053</v>
      </c>
      <c r="H16" s="5"/>
      <c r="I16" s="5" t="s">
        <v>45</v>
      </c>
      <c r="J16" s="22">
        <v>5780.8753724314984</v>
      </c>
      <c r="K16" s="22">
        <v>2279.5867618549728</v>
      </c>
      <c r="L16" s="22">
        <v>9248.9628103480973</v>
      </c>
      <c r="M16" s="22">
        <v>118.38125272416271</v>
      </c>
      <c r="N16" s="22">
        <v>344.08629752770241</v>
      </c>
    </row>
    <row r="17" spans="1:14" ht="15" customHeight="1" x14ac:dyDescent="0.2">
      <c r="A17" s="5"/>
      <c r="B17" s="5" t="s">
        <v>0</v>
      </c>
      <c r="C17" s="22">
        <v>43478.163010435957</v>
      </c>
      <c r="D17" s="22">
        <v>14786.81964626831</v>
      </c>
      <c r="E17" s="22">
        <v>2482.2814156118725</v>
      </c>
      <c r="F17" s="22">
        <v>3705.2122087195849</v>
      </c>
      <c r="G17" s="22">
        <v>4425.0352791110163</v>
      </c>
      <c r="H17" s="5"/>
      <c r="I17" s="5" t="s">
        <v>0</v>
      </c>
      <c r="J17" s="22">
        <v>5793.8330289115684</v>
      </c>
      <c r="K17" s="22">
        <v>2310.6164740443205</v>
      </c>
      <c r="L17" s="22">
        <v>9503.6693320015347</v>
      </c>
      <c r="M17" s="22">
        <v>119.18129823749096</v>
      </c>
      <c r="N17" s="22">
        <v>351.51432753026467</v>
      </c>
    </row>
    <row r="18" spans="1:14" ht="15" customHeight="1" x14ac:dyDescent="0.2">
      <c r="A18" s="5"/>
      <c r="B18" s="5" t="s">
        <v>46</v>
      </c>
      <c r="C18" s="22">
        <v>41170.812496201754</v>
      </c>
      <c r="D18" s="22">
        <v>13820.0304392657</v>
      </c>
      <c r="E18" s="22">
        <v>2332.5581378588372</v>
      </c>
      <c r="F18" s="22">
        <v>3591.0842112093228</v>
      </c>
      <c r="G18" s="22">
        <v>4356.1314337105869</v>
      </c>
      <c r="H18" s="5"/>
      <c r="I18" s="5" t="s">
        <v>46</v>
      </c>
      <c r="J18" s="22">
        <v>5509.5612167866793</v>
      </c>
      <c r="K18" s="22">
        <v>2407.9728716119885</v>
      </c>
      <c r="L18" s="22">
        <v>8690.5974434699765</v>
      </c>
      <c r="M18" s="22">
        <v>120.49229251810335</v>
      </c>
      <c r="N18" s="22">
        <v>342.38444977055559</v>
      </c>
    </row>
    <row r="19" spans="1:14" ht="15" customHeight="1" x14ac:dyDescent="0.2">
      <c r="A19" s="5"/>
      <c r="B19" s="5" t="s">
        <v>47</v>
      </c>
      <c r="C19" s="22">
        <v>41996.593505972254</v>
      </c>
      <c r="D19" s="22">
        <v>14100.51073334331</v>
      </c>
      <c r="E19" s="22">
        <v>2379.2593747003484</v>
      </c>
      <c r="F19" s="22">
        <v>3603.7789309444274</v>
      </c>
      <c r="G19" s="22">
        <v>4395.4813894215604</v>
      </c>
      <c r="H19" s="5"/>
      <c r="I19" s="5" t="s">
        <v>47</v>
      </c>
      <c r="J19" s="22">
        <v>5620.9414763263467</v>
      </c>
      <c r="K19" s="22">
        <v>2341.6363774421716</v>
      </c>
      <c r="L19" s="22">
        <v>9080.3937315250787</v>
      </c>
      <c r="M19" s="22">
        <v>122.45622059114544</v>
      </c>
      <c r="N19" s="22">
        <v>352.13527167786623</v>
      </c>
    </row>
    <row r="20" spans="1:14" ht="15" customHeight="1" x14ac:dyDescent="0.2">
      <c r="A20" s="5"/>
      <c r="B20" s="5" t="s">
        <v>48</v>
      </c>
      <c r="C20" s="22">
        <v>42858.104239772838</v>
      </c>
      <c r="D20" s="22">
        <v>14561.958449895688</v>
      </c>
      <c r="E20" s="22">
        <v>2414.0978511861754</v>
      </c>
      <c r="F20" s="22">
        <v>3659.8343581309491</v>
      </c>
      <c r="G20" s="22">
        <v>4431.9559686668663</v>
      </c>
      <c r="H20" s="5"/>
      <c r="I20" s="5" t="s">
        <v>48</v>
      </c>
      <c r="J20" s="22">
        <v>5709.5832525290652</v>
      </c>
      <c r="K20" s="22">
        <v>2376.0175358280376</v>
      </c>
      <c r="L20" s="22">
        <v>9219.7932130316094</v>
      </c>
      <c r="M20" s="22">
        <v>122.30909527298903</v>
      </c>
      <c r="N20" s="22">
        <v>362.5545152314574</v>
      </c>
    </row>
    <row r="21" spans="1:14" ht="15" customHeight="1" x14ac:dyDescent="0.2">
      <c r="A21" s="5"/>
      <c r="B21" s="5" t="s">
        <v>49</v>
      </c>
      <c r="C21" s="22">
        <v>44665.884244257824</v>
      </c>
      <c r="D21" s="22">
        <v>15308.80175769872</v>
      </c>
      <c r="E21" s="22">
        <v>2486.5263173670769</v>
      </c>
      <c r="F21" s="22">
        <v>3671.2736861906824</v>
      </c>
      <c r="G21" s="22">
        <v>4488.0274186962224</v>
      </c>
      <c r="H21" s="5"/>
      <c r="I21" s="5" t="s">
        <v>49</v>
      </c>
      <c r="J21" s="22">
        <v>6037.3611252950413</v>
      </c>
      <c r="K21" s="22">
        <v>2478.4743204997408</v>
      </c>
      <c r="L21" s="22">
        <v>9702.0519512127121</v>
      </c>
      <c r="M21" s="22">
        <v>126.98874134451817</v>
      </c>
      <c r="N21" s="22">
        <v>366.37892595310109</v>
      </c>
    </row>
    <row r="22" spans="1:14" ht="15.75" customHeight="1" x14ac:dyDescent="0.2">
      <c r="A22" s="5"/>
      <c r="B22" s="14"/>
      <c r="C22" s="22"/>
      <c r="D22" s="22"/>
      <c r="E22" s="22"/>
      <c r="F22" s="22"/>
      <c r="G22" s="22"/>
      <c r="H22" s="5"/>
      <c r="I22" s="14"/>
      <c r="J22" s="22"/>
      <c r="K22" s="22"/>
      <c r="L22" s="22"/>
      <c r="M22" s="22"/>
      <c r="N22" s="22"/>
    </row>
    <row r="23" spans="1:14" ht="15.75" customHeight="1" x14ac:dyDescent="0.2">
      <c r="A23" s="14">
        <v>2019</v>
      </c>
      <c r="B23" s="5" t="s">
        <v>42</v>
      </c>
      <c r="C23" s="22">
        <v>43874.963270395623</v>
      </c>
      <c r="D23" s="22">
        <v>15097.821179418388</v>
      </c>
      <c r="E23" s="22">
        <v>2493.7055184295468</v>
      </c>
      <c r="F23" s="22">
        <v>3601.1053294970852</v>
      </c>
      <c r="G23" s="22">
        <v>4479.0513638588291</v>
      </c>
      <c r="H23" s="14">
        <v>2019</v>
      </c>
      <c r="I23" s="5" t="s">
        <v>42</v>
      </c>
      <c r="J23" s="22">
        <v>5909.6174199833758</v>
      </c>
      <c r="K23" s="22">
        <v>2469.6427168292316</v>
      </c>
      <c r="L23" s="22">
        <v>9330.2660072990438</v>
      </c>
      <c r="M23" s="22">
        <v>128.01401283184606</v>
      </c>
      <c r="N23" s="22">
        <v>365.73972224827793</v>
      </c>
    </row>
    <row r="24" spans="1:14" ht="15.75" customHeight="1" x14ac:dyDescent="0.2">
      <c r="A24" s="14"/>
      <c r="B24" s="5" t="s">
        <v>43</v>
      </c>
      <c r="C24" s="22">
        <v>42542.892088583714</v>
      </c>
      <c r="D24" s="22">
        <v>14396.913652993779</v>
      </c>
      <c r="E24" s="22">
        <v>2456.5922588412277</v>
      </c>
      <c r="F24" s="22">
        <v>3633.2498445832166</v>
      </c>
      <c r="G24" s="22">
        <v>4521.8404495031191</v>
      </c>
      <c r="H24" s="14"/>
      <c r="I24" s="5" t="s">
        <v>43</v>
      </c>
      <c r="J24" s="22">
        <v>5637.7396051874648</v>
      </c>
      <c r="K24" s="22">
        <v>2381.5149678630291</v>
      </c>
      <c r="L24" s="22">
        <v>9038.8675638032964</v>
      </c>
      <c r="M24" s="22">
        <v>124.41803040645833</v>
      </c>
      <c r="N24" s="22">
        <v>351.75571540213008</v>
      </c>
    </row>
    <row r="25" spans="1:14" ht="15.75" customHeight="1" x14ac:dyDescent="0.2">
      <c r="A25" s="14"/>
      <c r="B25" s="5" t="s">
        <v>28</v>
      </c>
      <c r="C25" s="22">
        <v>43633.733065188855</v>
      </c>
      <c r="D25" s="22">
        <v>15008.615171335536</v>
      </c>
      <c r="E25" s="22">
        <v>2552.7380934106941</v>
      </c>
      <c r="F25" s="22">
        <v>3716.3198906323705</v>
      </c>
      <c r="G25" s="22">
        <v>4493.2523628747695</v>
      </c>
      <c r="H25" s="14"/>
      <c r="I25" s="5" t="s">
        <v>28</v>
      </c>
      <c r="J25" s="22">
        <v>5806.9538951237537</v>
      </c>
      <c r="K25" s="22">
        <v>2432.0402108163016</v>
      </c>
      <c r="L25" s="22">
        <v>9144.3171131953786</v>
      </c>
      <c r="M25" s="22">
        <v>127.07426220361857</v>
      </c>
      <c r="N25" s="22">
        <v>352.42206559643449</v>
      </c>
    </row>
    <row r="26" spans="1:14" ht="15.75" customHeight="1" x14ac:dyDescent="0.2">
      <c r="A26" s="5"/>
      <c r="B26" s="14"/>
      <c r="H26" s="5"/>
      <c r="I26" s="14"/>
    </row>
    <row r="27" spans="1:14" ht="15.75" customHeight="1" x14ac:dyDescent="0.2">
      <c r="A27" s="86" t="s">
        <v>5</v>
      </c>
      <c r="B27" s="86"/>
      <c r="C27" s="86"/>
      <c r="D27" s="86"/>
      <c r="E27" s="86"/>
      <c r="F27" s="86"/>
      <c r="G27" s="86"/>
      <c r="H27" s="86" t="s">
        <v>5</v>
      </c>
      <c r="I27" s="86"/>
      <c r="J27" s="86"/>
      <c r="K27" s="86"/>
      <c r="L27" s="86"/>
      <c r="M27" s="86"/>
      <c r="N27" s="86"/>
    </row>
    <row r="28" spans="1:14" ht="15.75" customHeight="1" x14ac:dyDescent="0.2">
      <c r="A28" s="5"/>
      <c r="B28" s="14"/>
      <c r="H28" s="5"/>
      <c r="I28" s="14"/>
    </row>
    <row r="29" spans="1:14" ht="15.75" customHeight="1" x14ac:dyDescent="0.2">
      <c r="A29" s="14">
        <v>2018</v>
      </c>
      <c r="B29" s="5" t="s">
        <v>42</v>
      </c>
      <c r="C29" s="6">
        <v>9.9</v>
      </c>
      <c r="D29" s="6">
        <v>11.130375924365588</v>
      </c>
      <c r="E29" s="6">
        <v>11.507894438578603</v>
      </c>
      <c r="F29" s="6">
        <v>11.580596733092353</v>
      </c>
      <c r="G29" s="6">
        <v>5.4588147744407234</v>
      </c>
      <c r="H29" s="14">
        <v>2018</v>
      </c>
      <c r="I29" s="5" t="s">
        <v>42</v>
      </c>
      <c r="J29" s="6">
        <v>7.7713386027654874</v>
      </c>
      <c r="K29" s="6">
        <v>9.0897119322399753</v>
      </c>
      <c r="L29" s="6">
        <v>11.199269272495505</v>
      </c>
      <c r="M29" s="6">
        <v>8.1592520409369271</v>
      </c>
      <c r="N29" s="43">
        <v>5.8999999999999941</v>
      </c>
    </row>
    <row r="30" spans="1:14" ht="15.75" customHeight="1" x14ac:dyDescent="0.2">
      <c r="A30" s="5"/>
      <c r="B30" s="5" t="s">
        <v>43</v>
      </c>
      <c r="C30" s="6">
        <v>9.1999999999999993</v>
      </c>
      <c r="D30" s="6">
        <v>10.300525779058667</v>
      </c>
      <c r="E30" s="6">
        <v>8.8011641203737057</v>
      </c>
      <c r="F30" s="6">
        <v>10.840166868705126</v>
      </c>
      <c r="G30" s="6">
        <v>4.7006258504566079</v>
      </c>
      <c r="H30" s="5"/>
      <c r="I30" s="5" t="s">
        <v>43</v>
      </c>
      <c r="J30" s="6">
        <v>8.0501264935344921</v>
      </c>
      <c r="K30" s="6">
        <v>9.4589077293626644</v>
      </c>
      <c r="L30" s="6">
        <v>10.329119780968155</v>
      </c>
      <c r="M30" s="6">
        <v>6.800000000000006</v>
      </c>
      <c r="N30" s="43">
        <v>5.2999999999999936</v>
      </c>
    </row>
    <row r="31" spans="1:14" ht="15.75" customHeight="1" x14ac:dyDescent="0.2">
      <c r="A31" s="5"/>
      <c r="B31" s="5" t="s">
        <v>3</v>
      </c>
      <c r="C31" s="6">
        <v>8.6</v>
      </c>
      <c r="D31" s="6">
        <v>8.6000000000000085</v>
      </c>
      <c r="E31" s="6">
        <v>8.8683286622380564</v>
      </c>
      <c r="F31" s="6">
        <v>10.576462695305899</v>
      </c>
      <c r="G31" s="6">
        <v>3.9755749115224281</v>
      </c>
      <c r="H31" s="5"/>
      <c r="I31" s="5" t="s">
        <v>3</v>
      </c>
      <c r="J31" s="6">
        <v>8.3156762554508656</v>
      </c>
      <c r="K31" s="6">
        <v>10.150185584615778</v>
      </c>
      <c r="L31" s="6">
        <v>9.7938130921710673</v>
      </c>
      <c r="M31" s="6">
        <v>7.2999999999999954</v>
      </c>
      <c r="N31" s="43">
        <v>7.2000000000000064</v>
      </c>
    </row>
    <row r="32" spans="1:14" ht="15.75" customHeight="1" x14ac:dyDescent="0.2">
      <c r="A32" s="5"/>
      <c r="B32" s="5" t="s">
        <v>44</v>
      </c>
      <c r="C32" s="6">
        <v>7.9</v>
      </c>
      <c r="D32" s="6">
        <v>8.7539999999999942</v>
      </c>
      <c r="E32" s="6">
        <v>10.106242889331018</v>
      </c>
      <c r="F32" s="6">
        <v>9.8000000000000078</v>
      </c>
      <c r="G32" s="6">
        <v>3.499999999999992</v>
      </c>
      <c r="H32" s="5"/>
      <c r="I32" s="5" t="s">
        <v>44</v>
      </c>
      <c r="J32" s="6">
        <v>7.4999999999999956</v>
      </c>
      <c r="K32" s="6">
        <v>9.8000000000000078</v>
      </c>
      <c r="L32" s="6">
        <v>7.2999999999999954</v>
      </c>
      <c r="M32" s="6">
        <v>5.4999999999999938</v>
      </c>
      <c r="N32" s="43">
        <v>6.604944043071681</v>
      </c>
    </row>
    <row r="33" spans="1:14" ht="15.75" customHeight="1" x14ac:dyDescent="0.2">
      <c r="A33" s="5"/>
      <c r="B33" s="5" t="s">
        <v>2</v>
      </c>
      <c r="C33" s="6">
        <v>9.3000000000000007</v>
      </c>
      <c r="D33" s="6">
        <v>10.299999999999997</v>
      </c>
      <c r="E33" s="6">
        <v>11.699964868725043</v>
      </c>
      <c r="F33" s="6">
        <v>11.000000000000011</v>
      </c>
      <c r="G33" s="6">
        <v>4.0136143417416559</v>
      </c>
      <c r="H33" s="5"/>
      <c r="I33" s="5" t="s">
        <v>2</v>
      </c>
      <c r="J33" s="6">
        <v>9.3920123800622193</v>
      </c>
      <c r="K33" s="6">
        <v>8.4082484129542436</v>
      </c>
      <c r="L33" s="6">
        <v>9.3999999999999861</v>
      </c>
      <c r="M33" s="6">
        <v>4.2000000000000037</v>
      </c>
      <c r="N33" s="43">
        <v>4.7190071480481155</v>
      </c>
    </row>
    <row r="34" spans="1:14" ht="15.75" customHeight="1" x14ac:dyDescent="0.2">
      <c r="A34" s="5"/>
      <c r="B34" s="5" t="s">
        <v>1</v>
      </c>
      <c r="C34" s="6">
        <v>12.1</v>
      </c>
      <c r="D34" s="6">
        <v>14.000000000000012</v>
      </c>
      <c r="E34" s="6">
        <v>12.056177210952669</v>
      </c>
      <c r="F34" s="6">
        <v>14.924225659131318</v>
      </c>
      <c r="G34" s="6">
        <v>5.0648909625364391</v>
      </c>
      <c r="H34" s="5"/>
      <c r="I34" s="5" t="s">
        <v>1</v>
      </c>
      <c r="J34" s="6">
        <v>10.000000000000009</v>
      </c>
      <c r="K34" s="6">
        <v>12.324562592002009</v>
      </c>
      <c r="L34" s="6">
        <v>13.23309330375384</v>
      </c>
      <c r="M34" s="6">
        <v>5.16841985653127</v>
      </c>
      <c r="N34" s="43">
        <v>5.0017667790791753</v>
      </c>
    </row>
    <row r="35" spans="1:14" ht="15.75" customHeight="1" x14ac:dyDescent="0.2">
      <c r="A35" s="5"/>
      <c r="B35" s="5" t="s">
        <v>45</v>
      </c>
      <c r="C35" s="6">
        <v>13.3</v>
      </c>
      <c r="D35" s="6">
        <v>15.799999999999992</v>
      </c>
      <c r="E35" s="6">
        <v>9.0548412490693018</v>
      </c>
      <c r="F35" s="6">
        <v>13.600000000000012</v>
      </c>
      <c r="G35" s="6">
        <v>7.1999999999999842</v>
      </c>
      <c r="H35" s="5"/>
      <c r="I35" s="5" t="s">
        <v>45</v>
      </c>
      <c r="J35" s="6">
        <v>11.800000000000011</v>
      </c>
      <c r="K35" s="6">
        <v>13.712948895062604</v>
      </c>
      <c r="L35" s="6">
        <v>14.69999999999998</v>
      </c>
      <c r="M35" s="6">
        <v>5.5967901288596522</v>
      </c>
      <c r="N35" s="43">
        <v>9.2109212083674166</v>
      </c>
    </row>
    <row r="36" spans="1:14" ht="15.75" customHeight="1" x14ac:dyDescent="0.2">
      <c r="A36" s="5"/>
      <c r="B36" s="5" t="s">
        <v>0</v>
      </c>
      <c r="C36" s="6">
        <v>14.8</v>
      </c>
      <c r="D36" s="6">
        <v>17.638107585676298</v>
      </c>
      <c r="E36" s="6">
        <v>12.289373958407257</v>
      </c>
      <c r="F36" s="6">
        <v>14.400000000000013</v>
      </c>
      <c r="G36" s="6">
        <v>8.8999999999999968</v>
      </c>
      <c r="H36" s="5"/>
      <c r="I36" s="5" t="s">
        <v>0</v>
      </c>
      <c r="J36" s="6">
        <v>13.650572075356781</v>
      </c>
      <c r="K36" s="6">
        <v>11.000000000000011</v>
      </c>
      <c r="L36" s="6">
        <v>16.300000000000004</v>
      </c>
      <c r="M36" s="6">
        <v>5.5259834549109765</v>
      </c>
      <c r="N36" s="43">
        <v>10.80000000000001</v>
      </c>
    </row>
    <row r="37" spans="1:14" ht="15.75" customHeight="1" x14ac:dyDescent="0.2">
      <c r="A37" s="5"/>
      <c r="B37" s="5" t="s">
        <v>46</v>
      </c>
      <c r="C37" s="6">
        <v>10.5</v>
      </c>
      <c r="D37" s="6">
        <v>11.899999999999999</v>
      </c>
      <c r="E37" s="6">
        <v>10.644024031369481</v>
      </c>
      <c r="F37" s="6">
        <v>10.761413921093377</v>
      </c>
      <c r="G37" s="6">
        <v>4.0730504158089209</v>
      </c>
      <c r="H37" s="5"/>
      <c r="I37" s="5" t="s">
        <v>46</v>
      </c>
      <c r="J37" s="6">
        <v>9.4999999999999964</v>
      </c>
      <c r="K37" s="6">
        <v>10.80000000000001</v>
      </c>
      <c r="L37" s="6">
        <v>12.400000000000011</v>
      </c>
      <c r="M37" s="6">
        <v>6.5792727760079606</v>
      </c>
      <c r="N37" s="43">
        <v>8.4214268058673944</v>
      </c>
    </row>
    <row r="38" spans="1:14" ht="15.75" customHeight="1" x14ac:dyDescent="0.2">
      <c r="A38" s="5"/>
      <c r="B38" s="5" t="s">
        <v>47</v>
      </c>
      <c r="C38" s="6">
        <v>11.2</v>
      </c>
      <c r="D38" s="6">
        <v>13.3</v>
      </c>
      <c r="E38" s="6">
        <v>11.538062528725268</v>
      </c>
      <c r="F38" s="6">
        <v>8.3353535374014918</v>
      </c>
      <c r="G38" s="6">
        <v>5.4831145635302558</v>
      </c>
      <c r="H38" s="5"/>
      <c r="I38" s="5" t="s">
        <v>47</v>
      </c>
      <c r="J38" s="6">
        <v>9.8000000000000078</v>
      </c>
      <c r="K38" s="6">
        <v>11.450000000000005</v>
      </c>
      <c r="L38" s="6">
        <v>13.149999999999995</v>
      </c>
      <c r="M38" s="6">
        <v>7.7494455866384149</v>
      </c>
      <c r="N38" s="43">
        <v>9.7914180107717677</v>
      </c>
    </row>
    <row r="39" spans="1:14" ht="15.75" customHeight="1" x14ac:dyDescent="0.2">
      <c r="A39" s="5"/>
      <c r="B39" s="5" t="s">
        <v>48</v>
      </c>
      <c r="C39" s="6">
        <v>12.6</v>
      </c>
      <c r="D39" s="6">
        <v>15.500000000000004</v>
      </c>
      <c r="E39" s="6">
        <v>10.80000000000001</v>
      </c>
      <c r="F39" s="6">
        <v>9.8999999999999986</v>
      </c>
      <c r="G39" s="6">
        <v>7.3256113744818885</v>
      </c>
      <c r="H39" s="5"/>
      <c r="I39" s="5" t="s">
        <v>48</v>
      </c>
      <c r="J39" s="6">
        <v>11.090242018626251</v>
      </c>
      <c r="K39" s="6">
        <v>9.0294232211398651</v>
      </c>
      <c r="L39" s="6">
        <v>14.495511793251236</v>
      </c>
      <c r="M39" s="6">
        <v>7.4047345430554357</v>
      </c>
      <c r="N39" s="43">
        <v>11.800000000000011</v>
      </c>
    </row>
    <row r="40" spans="1:14" ht="15.75" customHeight="1" x14ac:dyDescent="0.2">
      <c r="A40" s="5"/>
      <c r="B40" s="5" t="s">
        <v>49</v>
      </c>
      <c r="C40" s="6">
        <v>12.4</v>
      </c>
      <c r="D40" s="6">
        <v>15.905791853397622</v>
      </c>
      <c r="E40" s="6">
        <v>8.0630058153614783</v>
      </c>
      <c r="F40" s="6">
        <v>7.6016125302988957</v>
      </c>
      <c r="G40" s="6">
        <v>7.5533060269183272</v>
      </c>
      <c r="H40" s="5"/>
      <c r="I40" s="5" t="s">
        <v>49</v>
      </c>
      <c r="J40" s="6">
        <v>9.3395034994570914</v>
      </c>
      <c r="K40" s="6">
        <v>12.200644829169939</v>
      </c>
      <c r="L40" s="6">
        <v>14.795632975680162</v>
      </c>
      <c r="M40" s="6">
        <v>7.8498090963131872</v>
      </c>
      <c r="N40" s="43">
        <v>9.8605776606598425</v>
      </c>
    </row>
    <row r="41" spans="1:14" ht="15.75" customHeight="1" x14ac:dyDescent="0.2">
      <c r="A41" s="5"/>
      <c r="B41" s="14"/>
      <c r="C41" s="6"/>
      <c r="D41" s="6"/>
      <c r="E41" s="6"/>
      <c r="F41" s="6"/>
      <c r="G41" s="6"/>
      <c r="H41" s="5"/>
      <c r="I41" s="14"/>
      <c r="J41" s="6"/>
      <c r="K41" s="6"/>
      <c r="L41" s="6"/>
      <c r="M41" s="6"/>
      <c r="N41" s="43"/>
    </row>
    <row r="42" spans="1:14" ht="15.75" customHeight="1" x14ac:dyDescent="0.2">
      <c r="A42" s="14">
        <v>2019</v>
      </c>
      <c r="B42" s="5" t="s">
        <v>42</v>
      </c>
      <c r="C42" s="6">
        <v>10.642968759584415</v>
      </c>
      <c r="D42" s="6">
        <v>13.860000000000007</v>
      </c>
      <c r="E42" s="6">
        <v>7.8000000000000069</v>
      </c>
      <c r="F42" s="6">
        <v>6.9889969575964273</v>
      </c>
      <c r="G42" s="6">
        <v>4.7254346689491689</v>
      </c>
      <c r="H42" s="14">
        <v>2019</v>
      </c>
      <c r="I42" s="5" t="s">
        <v>42</v>
      </c>
      <c r="J42" s="6">
        <v>8.4000000000000075</v>
      </c>
      <c r="K42" s="6">
        <v>11.599999999999987</v>
      </c>
      <c r="L42" s="6">
        <v>12.1</v>
      </c>
      <c r="M42" s="6">
        <v>7.4795555780897249</v>
      </c>
      <c r="N42" s="43">
        <v>10.30000000000002</v>
      </c>
    </row>
    <row r="43" spans="1:14" ht="15.75" customHeight="1" x14ac:dyDescent="0.2">
      <c r="A43" s="14"/>
      <c r="B43" s="5" t="s">
        <v>43</v>
      </c>
      <c r="C43" s="6">
        <v>8.4649224382006949</v>
      </c>
      <c r="D43" s="6">
        <v>9.4339999999999868</v>
      </c>
      <c r="E43" s="6">
        <v>8.8839691648830321</v>
      </c>
      <c r="F43" s="6">
        <v>5.6200000000000028</v>
      </c>
      <c r="G43" s="6">
        <v>6.0431258874893867</v>
      </c>
      <c r="H43" s="14"/>
      <c r="I43" s="5" t="s">
        <v>43</v>
      </c>
      <c r="J43" s="6">
        <v>6.957578217007554</v>
      </c>
      <c r="K43" s="6">
        <v>8.8000000000000078</v>
      </c>
      <c r="L43" s="6">
        <v>10.199999999999987</v>
      </c>
      <c r="M43" s="6">
        <v>7.7976083964444554</v>
      </c>
      <c r="N43" s="43">
        <v>6.8731098536381152</v>
      </c>
    </row>
    <row r="44" spans="1:14" ht="15.75" customHeight="1" x14ac:dyDescent="0.2">
      <c r="A44" s="14"/>
      <c r="B44" s="5" t="s">
        <v>28</v>
      </c>
      <c r="C44" s="6">
        <v>6.8801008047037371</v>
      </c>
      <c r="D44" s="6">
        <v>7.8999999999999959</v>
      </c>
      <c r="E44" s="6">
        <v>9.3999999999999861</v>
      </c>
      <c r="F44" s="6">
        <v>4.2000000000000037</v>
      </c>
      <c r="G44" s="6">
        <v>4.3701254229113973</v>
      </c>
      <c r="H44" s="14"/>
      <c r="I44" s="5" t="s">
        <v>28</v>
      </c>
      <c r="J44" s="6">
        <v>5.600000000000005</v>
      </c>
      <c r="K44" s="6">
        <v>8.0999999999999961</v>
      </c>
      <c r="L44" s="6">
        <v>7.4503999999999904</v>
      </c>
      <c r="M44" s="6">
        <v>9.7681301440161405</v>
      </c>
      <c r="N44" s="43">
        <v>5.105366561294189</v>
      </c>
    </row>
    <row r="45" spans="1:14" ht="15.75" customHeight="1" x14ac:dyDescent="0.2">
      <c r="A45" s="14"/>
      <c r="B45" s="14"/>
      <c r="H45" s="14"/>
      <c r="I45" s="14"/>
    </row>
    <row r="46" spans="1:14" ht="15.75" customHeight="1" x14ac:dyDescent="0.2">
      <c r="A46" s="78" t="s">
        <v>4</v>
      </c>
      <c r="B46" s="78"/>
      <c r="C46" s="78"/>
      <c r="D46" s="78"/>
      <c r="E46" s="78"/>
      <c r="F46" s="78"/>
      <c r="G46" s="78"/>
      <c r="H46" s="5"/>
      <c r="I46" s="78" t="s">
        <v>4</v>
      </c>
      <c r="J46" s="78"/>
      <c r="K46" s="78"/>
      <c r="L46" s="78"/>
      <c r="M46" s="78"/>
      <c r="N46" s="78"/>
    </row>
    <row r="47" spans="1:14" ht="15.75" customHeight="1" x14ac:dyDescent="0.2">
      <c r="A47" s="5"/>
      <c r="B47" s="14"/>
      <c r="H47" s="5"/>
      <c r="I47" s="14"/>
    </row>
    <row r="48" spans="1:14" ht="15.75" customHeight="1" x14ac:dyDescent="0.2">
      <c r="A48" s="14">
        <v>2018</v>
      </c>
      <c r="B48" s="5" t="s">
        <v>42</v>
      </c>
      <c r="C48" s="6">
        <v>-0.2</v>
      </c>
      <c r="D48" s="6">
        <v>0.39383327411284252</v>
      </c>
      <c r="E48" s="6">
        <v>0.53340424001557807</v>
      </c>
      <c r="F48" s="6">
        <v>-1.349628141490633</v>
      </c>
      <c r="G48" s="6">
        <v>2.4948712356025027</v>
      </c>
      <c r="H48" s="14">
        <v>2018</v>
      </c>
      <c r="I48" s="5" t="s">
        <v>42</v>
      </c>
      <c r="J48" s="6">
        <v>-1.2675241949650862</v>
      </c>
      <c r="K48" s="6">
        <v>0.17996212428479375</v>
      </c>
      <c r="L48" s="6">
        <v>-1.519513721127641</v>
      </c>
      <c r="M48" s="6">
        <v>1.1546406447809243</v>
      </c>
      <c r="N48" s="43">
        <v>-0.57215848553983095</v>
      </c>
    </row>
    <row r="49" spans="1:14" ht="15.75" customHeight="1" x14ac:dyDescent="0.2">
      <c r="A49" s="5"/>
      <c r="B49" s="5" t="s">
        <v>43</v>
      </c>
      <c r="C49" s="6">
        <v>-1.1000000000000001</v>
      </c>
      <c r="D49" s="6">
        <v>-0.78575577087331983</v>
      </c>
      <c r="E49" s="6">
        <v>-2.4689882200351176</v>
      </c>
      <c r="F49" s="6">
        <v>2.200352118681792</v>
      </c>
      <c r="G49" s="6">
        <v>-0.29915431616984733</v>
      </c>
      <c r="H49" s="5"/>
      <c r="I49" s="5" t="s">
        <v>43</v>
      </c>
      <c r="J49" s="6">
        <v>-3.3140501728127325</v>
      </c>
      <c r="K49" s="6">
        <v>-1.0867467038765399</v>
      </c>
      <c r="L49" s="6">
        <v>-1.4528621068916503</v>
      </c>
      <c r="M49" s="6">
        <v>-3.0958120057321348</v>
      </c>
      <c r="N49" s="43">
        <v>-0.73958252288172099</v>
      </c>
    </row>
    <row r="50" spans="1:14" ht="15.75" customHeight="1" x14ac:dyDescent="0.2">
      <c r="A50" s="5"/>
      <c r="B50" s="5" t="s">
        <v>3</v>
      </c>
      <c r="C50" s="6">
        <v>4.0999999999999996</v>
      </c>
      <c r="D50" s="6">
        <v>5.7309297744345677</v>
      </c>
      <c r="E50" s="6">
        <v>3.4236360497601481</v>
      </c>
      <c r="F50" s="6">
        <v>3.6803060132058363</v>
      </c>
      <c r="G50" s="6">
        <v>0.96059298786954628</v>
      </c>
      <c r="H50" s="5"/>
      <c r="I50" s="5" t="s">
        <v>3</v>
      </c>
      <c r="J50" s="6">
        <v>4.3256280065757879</v>
      </c>
      <c r="K50" s="6">
        <v>2.7828455987362721</v>
      </c>
      <c r="L50" s="6">
        <v>3.7554248763978393</v>
      </c>
      <c r="M50" s="6">
        <v>0.30143219437412938</v>
      </c>
      <c r="N50" s="43">
        <v>1.8744988630174264</v>
      </c>
    </row>
    <row r="51" spans="1:14" ht="15.75" customHeight="1" x14ac:dyDescent="0.2">
      <c r="A51" s="5"/>
      <c r="B51" s="5" t="s">
        <v>44</v>
      </c>
      <c r="C51" s="6">
        <v>-4.2</v>
      </c>
      <c r="D51" s="6">
        <v>-5.5222012125623943</v>
      </c>
      <c r="E51" s="6">
        <v>-0.93226762660540974</v>
      </c>
      <c r="F51" s="6">
        <v>-4.0285011588965469</v>
      </c>
      <c r="G51" s="6">
        <v>-3.1380802074504111</v>
      </c>
      <c r="H51" s="5"/>
      <c r="I51" s="5" t="s">
        <v>44</v>
      </c>
      <c r="J51" s="6">
        <v>-3.4726179473579366</v>
      </c>
      <c r="K51" s="6">
        <v>-4.6315481138012204</v>
      </c>
      <c r="L51" s="6">
        <v>-3.9654129615241951</v>
      </c>
      <c r="M51" s="6">
        <v>-0.306300315379604</v>
      </c>
      <c r="N51" s="43">
        <v>1.6038233365218257</v>
      </c>
    </row>
    <row r="52" spans="1:14" ht="15.75" customHeight="1" x14ac:dyDescent="0.2">
      <c r="A52" s="5"/>
      <c r="B52" s="5" t="s">
        <v>2</v>
      </c>
      <c r="C52" s="6">
        <v>4.4000000000000004</v>
      </c>
      <c r="D52" s="6">
        <v>5.5789455667910159</v>
      </c>
      <c r="E52" s="6">
        <v>2.5306736689934217</v>
      </c>
      <c r="F52" s="6">
        <v>2.5628769206282209</v>
      </c>
      <c r="G52" s="6">
        <v>2.1917405658661959</v>
      </c>
      <c r="H52" s="5"/>
      <c r="I52" s="5" t="s">
        <v>2</v>
      </c>
      <c r="J52" s="6">
        <v>3.3639521041432197</v>
      </c>
      <c r="K52" s="6">
        <v>1.3168229859519265</v>
      </c>
      <c r="L52" s="6">
        <v>6.7946430977696926</v>
      </c>
      <c r="M52" s="6">
        <v>1.3953882982039367</v>
      </c>
      <c r="N52" s="43">
        <v>-0.80750952570142198</v>
      </c>
    </row>
    <row r="53" spans="1:14" ht="15.75" customHeight="1" x14ac:dyDescent="0.2">
      <c r="A53" s="5"/>
      <c r="B53" s="5" t="s">
        <v>1</v>
      </c>
      <c r="C53" s="6">
        <v>4.5</v>
      </c>
      <c r="D53" s="6">
        <v>7.0473944753939088</v>
      </c>
      <c r="E53" s="6">
        <v>2.8042268440539919</v>
      </c>
      <c r="F53" s="6">
        <v>2.9813400105360488</v>
      </c>
      <c r="G53" s="6">
        <v>0.71318654224834521</v>
      </c>
      <c r="H53" s="5"/>
      <c r="I53" s="5" t="s">
        <v>1</v>
      </c>
      <c r="J53" s="6">
        <v>4.9318714167166933</v>
      </c>
      <c r="K53" s="6">
        <v>4.5523696166630101</v>
      </c>
      <c r="L53" s="6">
        <v>3.3454356703361388</v>
      </c>
      <c r="M53" s="6">
        <v>2.2211132250063992</v>
      </c>
      <c r="N53" s="43">
        <v>0.51512377928277786</v>
      </c>
    </row>
    <row r="54" spans="1:14" ht="15.75" customHeight="1" x14ac:dyDescent="0.2">
      <c r="A54" s="5"/>
      <c r="B54" s="5" t="s">
        <v>45</v>
      </c>
      <c r="C54" s="6">
        <v>1.7</v>
      </c>
      <c r="D54" s="6">
        <v>2.1098868684741756</v>
      </c>
      <c r="E54" s="6">
        <v>-0.1485388719547287</v>
      </c>
      <c r="F54" s="6">
        <v>2.0950343357961421</v>
      </c>
      <c r="G54" s="6">
        <v>1.7128545231479997</v>
      </c>
      <c r="H54" s="5"/>
      <c r="I54" s="5" t="s">
        <v>45</v>
      </c>
      <c r="J54" s="6">
        <v>0.41118552757126725</v>
      </c>
      <c r="K54" s="6">
        <v>0.29768125926330491</v>
      </c>
      <c r="L54" s="6">
        <v>2.5371752242000056</v>
      </c>
      <c r="M54" s="6">
        <v>-1.0364926562944965</v>
      </c>
      <c r="N54" s="43">
        <v>1.2998774753891107</v>
      </c>
    </row>
    <row r="55" spans="1:14" ht="15.75" customHeight="1" x14ac:dyDescent="0.2">
      <c r="A55" s="5"/>
      <c r="B55" s="5" t="s">
        <v>0</v>
      </c>
      <c r="C55" s="6">
        <v>0.1</v>
      </c>
      <c r="D55" s="6">
        <v>-2.5000000000000022</v>
      </c>
      <c r="E55" s="6">
        <v>2.0259506075041012</v>
      </c>
      <c r="F55" s="6">
        <v>0.38575402606113585</v>
      </c>
      <c r="G55" s="6">
        <v>1.3680478369068272</v>
      </c>
      <c r="H55" s="5"/>
      <c r="I55" s="5" t="s">
        <v>0</v>
      </c>
      <c r="J55" s="6">
        <v>0.22414696123469469</v>
      </c>
      <c r="K55" s="6">
        <v>1.3611989992474705</v>
      </c>
      <c r="L55" s="6">
        <v>2.7538928080504732</v>
      </c>
      <c r="M55" s="6">
        <v>0.67582112447519549</v>
      </c>
      <c r="N55" s="43">
        <v>2.1587694877516217</v>
      </c>
    </row>
    <row r="56" spans="1:14" ht="15.75" customHeight="1" x14ac:dyDescent="0.2">
      <c r="A56" s="5"/>
      <c r="B56" s="5" t="s">
        <v>46</v>
      </c>
      <c r="C56" s="6">
        <v>-5.3</v>
      </c>
      <c r="D56" s="6">
        <v>-6.5381821793342514</v>
      </c>
      <c r="E56" s="6">
        <v>-6.0316802442856527</v>
      </c>
      <c r="F56" s="6">
        <v>-3.0802013779853477</v>
      </c>
      <c r="G56" s="6">
        <v>-1.5571366340444759</v>
      </c>
      <c r="H56" s="5"/>
      <c r="I56" s="5" t="s">
        <v>46</v>
      </c>
      <c r="J56" s="6">
        <v>-4.9064550308294379</v>
      </c>
      <c r="K56" s="6">
        <v>4.2134382170859741</v>
      </c>
      <c r="L56" s="6">
        <v>-8.5553469941732523</v>
      </c>
      <c r="M56" s="6">
        <v>1.0999999999999899</v>
      </c>
      <c r="N56" s="43">
        <v>-2.5972988992669088</v>
      </c>
    </row>
    <row r="57" spans="1:14" ht="15.75" customHeight="1" x14ac:dyDescent="0.2">
      <c r="A57" s="5"/>
      <c r="B57" s="5" t="s">
        <v>47</v>
      </c>
      <c r="C57" s="6">
        <v>2</v>
      </c>
      <c r="D57" s="6">
        <v>2.0295200890491971</v>
      </c>
      <c r="E57" s="6">
        <v>2.0021467453917641</v>
      </c>
      <c r="F57" s="6">
        <v>0.3535066010281529</v>
      </c>
      <c r="G57" s="6">
        <v>0.90332342606693761</v>
      </c>
      <c r="H57" s="5"/>
      <c r="I57" s="5" t="s">
        <v>47</v>
      </c>
      <c r="J57" s="6">
        <v>2.021581304883413</v>
      </c>
      <c r="K57" s="6">
        <v>-2.7548688339420035</v>
      </c>
      <c r="L57" s="6">
        <v>4.4852645700208971</v>
      </c>
      <c r="M57" s="6">
        <v>1.6299200820226734</v>
      </c>
      <c r="N57" s="43">
        <v>2.8479161112150431</v>
      </c>
    </row>
    <row r="58" spans="1:14" ht="15.75" customHeight="1" x14ac:dyDescent="0.2">
      <c r="A58" s="5"/>
      <c r="B58" s="5" t="s">
        <v>48</v>
      </c>
      <c r="C58" s="6">
        <v>2.1</v>
      </c>
      <c r="D58" s="6">
        <v>3.2725603013882276</v>
      </c>
      <c r="E58" s="6">
        <v>1.464257190967877</v>
      </c>
      <c r="F58" s="6">
        <v>1.5554624259882521</v>
      </c>
      <c r="G58" s="6">
        <v>0.82981989943327061</v>
      </c>
      <c r="H58" s="5"/>
      <c r="I58" s="5" t="s">
        <v>48</v>
      </c>
      <c r="J58" s="6">
        <v>1.5769916227744041</v>
      </c>
      <c r="K58" s="6">
        <v>1.4682535135289276</v>
      </c>
      <c r="L58" s="6">
        <v>1.5351700116545297</v>
      </c>
      <c r="M58" s="6">
        <v>-0.12014523839311009</v>
      </c>
      <c r="N58" s="43">
        <v>2.9588752935612472</v>
      </c>
    </row>
    <row r="59" spans="1:14" ht="15.75" customHeight="1" x14ac:dyDescent="0.2">
      <c r="A59" s="5"/>
      <c r="B59" s="5" t="s">
        <v>49</v>
      </c>
      <c r="C59" s="6">
        <v>4.2</v>
      </c>
      <c r="D59" s="6">
        <v>5.1287284630892715</v>
      </c>
      <c r="E59" s="6">
        <v>3.0002290978103252</v>
      </c>
      <c r="F59" s="6">
        <v>0.3125640928070661</v>
      </c>
      <c r="G59" s="6">
        <v>1.2651626150117723</v>
      </c>
      <c r="H59" s="5"/>
      <c r="I59" s="5" t="s">
        <v>49</v>
      </c>
      <c r="J59" s="6">
        <v>5.7408370851022461</v>
      </c>
      <c r="K59" s="6">
        <v>4.3121224118405799</v>
      </c>
      <c r="L59" s="6">
        <v>5.23068931198436</v>
      </c>
      <c r="M59" s="6">
        <v>3.8260818306965261</v>
      </c>
      <c r="N59" s="43">
        <v>1.0548512184994197</v>
      </c>
    </row>
    <row r="60" spans="1:14" ht="15.75" customHeight="1" x14ac:dyDescent="0.2">
      <c r="A60" s="5"/>
      <c r="B60" s="14"/>
      <c r="C60" s="6"/>
      <c r="D60" s="6"/>
      <c r="E60" s="6"/>
      <c r="F60" s="6"/>
      <c r="G60" s="6"/>
      <c r="H60" s="5"/>
      <c r="I60" s="14"/>
      <c r="J60" s="6"/>
      <c r="K60" s="6"/>
      <c r="L60" s="6"/>
      <c r="M60" s="6"/>
      <c r="N60" s="43"/>
    </row>
    <row r="61" spans="1:14" ht="15.75" customHeight="1" x14ac:dyDescent="0.2">
      <c r="A61" s="14">
        <v>2019</v>
      </c>
      <c r="B61" s="5" t="s">
        <v>42</v>
      </c>
      <c r="C61" s="6">
        <v>-1.7707496162776226</v>
      </c>
      <c r="D61" s="6">
        <v>-1.3781651994691946</v>
      </c>
      <c r="E61" s="6">
        <v>0.28872411332736547</v>
      </c>
      <c r="F61" s="6">
        <v>-1.9112810073934838</v>
      </c>
      <c r="G61" s="6">
        <v>-0.20000000000002238</v>
      </c>
      <c r="H61" s="14">
        <v>2019</v>
      </c>
      <c r="I61" s="5" t="s">
        <v>42</v>
      </c>
      <c r="J61" s="6">
        <v>-2.1158864388027276</v>
      </c>
      <c r="K61" s="6">
        <v>-0.35633226446858401</v>
      </c>
      <c r="L61" s="6">
        <v>-3.8320341488915277</v>
      </c>
      <c r="M61" s="6">
        <v>0.80737195791737992</v>
      </c>
      <c r="N61" s="43">
        <v>-0.17446519424126894</v>
      </c>
    </row>
    <row r="62" spans="1:14" ht="15.75" customHeight="1" x14ac:dyDescent="0.2">
      <c r="A62" s="14"/>
      <c r="B62" s="5" t="s">
        <v>43</v>
      </c>
      <c r="C62" s="6">
        <v>-3.0360622152605155</v>
      </c>
      <c r="D62" s="6">
        <v>-4.6424415688543057</v>
      </c>
      <c r="E62" s="6">
        <v>-1.4882775577964691</v>
      </c>
      <c r="F62" s="6">
        <v>0.8926291275856757</v>
      </c>
      <c r="G62" s="6">
        <v>0.9553158061448519</v>
      </c>
      <c r="H62" s="14"/>
      <c r="I62" s="5" t="s">
        <v>43</v>
      </c>
      <c r="J62" s="6">
        <v>-4.6005992515954723</v>
      </c>
      <c r="K62" s="6">
        <v>-3.5684412310194258</v>
      </c>
      <c r="L62" s="6">
        <v>-3.1231525796562187</v>
      </c>
      <c r="M62" s="6">
        <v>-2.8090537479762201</v>
      </c>
      <c r="N62" s="43">
        <v>-3.8234859369896346</v>
      </c>
    </row>
    <row r="63" spans="1:14" ht="15.75" customHeight="1" x14ac:dyDescent="0.2">
      <c r="A63" s="14"/>
      <c r="B63" s="5" t="s">
        <v>28</v>
      </c>
      <c r="C63" s="6">
        <v>2.5640968985694901</v>
      </c>
      <c r="D63" s="6">
        <v>4.2488378626522882</v>
      </c>
      <c r="E63" s="6">
        <v>3.9137888765805373</v>
      </c>
      <c r="F63" s="6">
        <v>2.2863840804397961</v>
      </c>
      <c r="G63" s="6">
        <v>-0.63222236493308825</v>
      </c>
      <c r="H63" s="14"/>
      <c r="I63" s="5" t="s">
        <v>28</v>
      </c>
      <c r="J63" s="6">
        <v>3.0014562889812968</v>
      </c>
      <c r="K63" s="6">
        <v>2.1215589083032116</v>
      </c>
      <c r="L63" s="6">
        <v>1.1666234586106938</v>
      </c>
      <c r="M63" s="6">
        <v>2.1349251298084848</v>
      </c>
      <c r="N63" s="43">
        <v>0.18943549887815436</v>
      </c>
    </row>
    <row r="64" spans="1:14" ht="15.75" customHeight="1" x14ac:dyDescent="0.2">
      <c r="A64" s="5"/>
      <c r="B64" s="3"/>
      <c r="H64" s="5"/>
      <c r="I64" s="3"/>
    </row>
    <row r="65" spans="1:14" x14ac:dyDescent="0.2">
      <c r="A65" s="5"/>
      <c r="B65" s="3"/>
      <c r="H65" s="5"/>
      <c r="I65" s="3"/>
    </row>
    <row r="66" spans="1:14" x14ac:dyDescent="0.2">
      <c r="B66" s="80"/>
      <c r="C66" s="80"/>
      <c r="D66" s="80"/>
      <c r="E66" s="80"/>
      <c r="F66" s="80"/>
      <c r="G66" s="47"/>
      <c r="I66" s="80"/>
      <c r="J66" s="80"/>
      <c r="K66" s="80"/>
      <c r="L66" s="80"/>
      <c r="M66" s="80"/>
      <c r="N66" s="47"/>
    </row>
    <row r="67" spans="1:14" x14ac:dyDescent="0.2">
      <c r="B67" s="1"/>
      <c r="I67" s="1"/>
    </row>
    <row r="68" spans="1:14" x14ac:dyDescent="0.2">
      <c r="B68" s="1"/>
      <c r="I68" s="1"/>
    </row>
    <row r="69" spans="1:14" x14ac:dyDescent="0.2">
      <c r="B69" s="1"/>
      <c r="I69" s="1"/>
    </row>
    <row r="70" spans="1:14" x14ac:dyDescent="0.2">
      <c r="B70" s="1"/>
      <c r="I70" s="1"/>
    </row>
    <row r="71" spans="1:14" x14ac:dyDescent="0.2">
      <c r="B71" s="1"/>
      <c r="I71" s="1"/>
    </row>
    <row r="72" spans="1:14" x14ac:dyDescent="0.2">
      <c r="B72" s="1"/>
      <c r="I72" s="1"/>
    </row>
    <row r="73" spans="1:14" x14ac:dyDescent="0.2">
      <c r="A73" s="4"/>
      <c r="B73" s="3"/>
      <c r="H73" s="4"/>
      <c r="I73" s="3"/>
    </row>
    <row r="74" spans="1:14" x14ac:dyDescent="0.2">
      <c r="A74" s="4"/>
      <c r="B74" s="3"/>
      <c r="H74" s="4"/>
      <c r="I74" s="3"/>
    </row>
    <row r="75" spans="1:14" x14ac:dyDescent="0.2">
      <c r="A75" s="4"/>
      <c r="B75" s="3"/>
      <c r="H75" s="4"/>
      <c r="I75" s="3"/>
    </row>
    <row r="76" spans="1:14" x14ac:dyDescent="0.2">
      <c r="A76" s="4"/>
      <c r="B76" s="3"/>
      <c r="H76" s="4"/>
      <c r="I76" s="3"/>
    </row>
    <row r="77" spans="1:14" x14ac:dyDescent="0.2">
      <c r="A77" s="4"/>
      <c r="B77" s="3"/>
      <c r="H77" s="4"/>
      <c r="I77" s="3"/>
    </row>
    <row r="78" spans="1:14" s="16" customFormat="1" x14ac:dyDescent="0.25">
      <c r="A78" s="4"/>
      <c r="B78" s="3"/>
      <c r="H78" s="4"/>
      <c r="I78" s="3"/>
    </row>
    <row r="79" spans="1:14" s="16" customFormat="1" x14ac:dyDescent="0.25">
      <c r="A79" s="4"/>
      <c r="B79" s="3"/>
      <c r="H79" s="4"/>
      <c r="I79" s="3"/>
    </row>
    <row r="80" spans="1:14" s="16" customFormat="1" x14ac:dyDescent="0.25">
      <c r="A80" s="4"/>
      <c r="B80" s="3"/>
      <c r="H80" s="4"/>
      <c r="I80" s="3"/>
    </row>
    <row r="81" spans="1:9" s="16" customFormat="1" x14ac:dyDescent="0.25">
      <c r="A81" s="4"/>
      <c r="B81" s="3"/>
      <c r="H81" s="4"/>
      <c r="I81" s="3"/>
    </row>
    <row r="82" spans="1:9" s="16" customFormat="1" x14ac:dyDescent="0.25">
      <c r="A82" s="4"/>
      <c r="B82" s="3"/>
      <c r="H82" s="4"/>
      <c r="I82" s="3"/>
    </row>
    <row r="83" spans="1:9" s="16" customFormat="1" x14ac:dyDescent="0.25">
      <c r="A83" s="4"/>
      <c r="B83" s="3"/>
      <c r="H83" s="4"/>
      <c r="I83" s="3"/>
    </row>
    <row r="84" spans="1:9" s="16" customFormat="1" x14ac:dyDescent="0.25">
      <c r="A84" s="4"/>
      <c r="B84" s="3"/>
      <c r="H84" s="4"/>
      <c r="I84" s="3"/>
    </row>
    <row r="85" spans="1:9" s="16" customFormat="1" x14ac:dyDescent="0.25">
      <c r="A85" s="4"/>
      <c r="B85" s="3"/>
      <c r="H85" s="4"/>
      <c r="I85" s="3"/>
    </row>
    <row r="86" spans="1:9" s="16" customFormat="1" x14ac:dyDescent="0.25">
      <c r="A86" s="4"/>
      <c r="B86" s="3"/>
      <c r="H86" s="4"/>
      <c r="I86" s="3"/>
    </row>
    <row r="87" spans="1:9" s="16" customFormat="1" x14ac:dyDescent="0.25">
      <c r="A87" s="4"/>
      <c r="B87" s="3"/>
      <c r="H87" s="4"/>
      <c r="I87" s="3"/>
    </row>
    <row r="88" spans="1:9" s="16" customFormat="1" x14ac:dyDescent="0.25">
      <c r="A88" s="4"/>
      <c r="B88" s="3"/>
      <c r="H88" s="4"/>
      <c r="I88" s="3"/>
    </row>
    <row r="89" spans="1:9" s="16" customFormat="1" x14ac:dyDescent="0.25">
      <c r="A89" s="4"/>
      <c r="B89" s="3"/>
      <c r="H89" s="4"/>
      <c r="I89" s="3"/>
    </row>
    <row r="90" spans="1:9" s="16" customFormat="1" x14ac:dyDescent="0.25">
      <c r="A90" s="4"/>
      <c r="B90" s="3"/>
      <c r="H90" s="4"/>
      <c r="I90" s="3"/>
    </row>
    <row r="91" spans="1:9" s="16" customFormat="1" x14ac:dyDescent="0.25">
      <c r="A91" s="4"/>
      <c r="B91" s="3"/>
      <c r="H91" s="4"/>
      <c r="I91" s="3"/>
    </row>
    <row r="92" spans="1:9" s="16" customFormat="1" x14ac:dyDescent="0.25">
      <c r="A92" s="4"/>
      <c r="B92" s="3"/>
      <c r="H92" s="4"/>
      <c r="I92" s="3"/>
    </row>
    <row r="93" spans="1:9" s="16" customFormat="1" x14ac:dyDescent="0.25">
      <c r="A93" s="4"/>
      <c r="B93" s="3"/>
      <c r="H93" s="4"/>
      <c r="I93" s="3"/>
    </row>
    <row r="94" spans="1:9" s="16" customFormat="1" x14ac:dyDescent="0.25">
      <c r="A94" s="4"/>
      <c r="B94" s="3"/>
      <c r="H94" s="4"/>
      <c r="I94" s="3"/>
    </row>
    <row r="95" spans="1:9" s="16" customFormat="1" x14ac:dyDescent="0.25">
      <c r="A95" s="4"/>
      <c r="B95" s="3"/>
      <c r="H95" s="4"/>
      <c r="I95" s="3"/>
    </row>
    <row r="96" spans="1:9" s="16" customFormat="1" x14ac:dyDescent="0.25">
      <c r="A96" s="4"/>
      <c r="B96" s="3"/>
      <c r="H96" s="4"/>
      <c r="I96" s="3"/>
    </row>
    <row r="97" spans="1:9" s="16" customFormat="1" x14ac:dyDescent="0.25">
      <c r="A97" s="4"/>
      <c r="B97" s="3"/>
      <c r="H97" s="4"/>
      <c r="I97" s="3"/>
    </row>
    <row r="98" spans="1:9" s="16" customFormat="1" x14ac:dyDescent="0.25">
      <c r="A98" s="4"/>
      <c r="B98" s="3"/>
      <c r="H98" s="4"/>
      <c r="I98" s="3"/>
    </row>
    <row r="99" spans="1:9" s="16" customFormat="1" x14ac:dyDescent="0.25">
      <c r="A99" s="4"/>
      <c r="B99" s="3"/>
      <c r="H99" s="4"/>
      <c r="I99" s="3"/>
    </row>
    <row r="100" spans="1:9" s="16" customFormat="1" x14ac:dyDescent="0.25">
      <c r="A100" s="4"/>
      <c r="B100" s="3"/>
      <c r="H100" s="4"/>
      <c r="I100" s="3"/>
    </row>
    <row r="101" spans="1:9" s="16" customFormat="1" x14ac:dyDescent="0.25">
      <c r="A101" s="4"/>
      <c r="B101" s="3"/>
      <c r="H101" s="4"/>
      <c r="I101" s="3"/>
    </row>
    <row r="102" spans="1:9" s="16" customFormat="1" x14ac:dyDescent="0.25">
      <c r="A102" s="4"/>
      <c r="B102" s="3"/>
      <c r="H102" s="4"/>
      <c r="I102" s="3"/>
    </row>
    <row r="103" spans="1:9" s="16" customFormat="1" x14ac:dyDescent="0.25">
      <c r="A103" s="4"/>
      <c r="B103" s="3"/>
      <c r="H103" s="4"/>
      <c r="I103" s="3"/>
    </row>
  </sheetData>
  <sheetProtection password="CC3D" sheet="1" formatCells="0" formatColumns="0" formatRows="0" insertColumns="0" insertRows="0" insertHyperlinks="0" deleteColumns="0" deleteRows="0" sort="0" autoFilter="0" pivotTables="0"/>
  <mergeCells count="13">
    <mergeCell ref="B66:F66"/>
    <mergeCell ref="I66:M66"/>
    <mergeCell ref="A4:B4"/>
    <mergeCell ref="H4:I4"/>
    <mergeCell ref="A5:B5"/>
    <mergeCell ref="H5:I5"/>
    <mergeCell ref="A6:B6"/>
    <mergeCell ref="H6:I6"/>
    <mergeCell ref="A8:G8"/>
    <mergeCell ref="A27:G27"/>
    <mergeCell ref="H27:N27"/>
    <mergeCell ref="A46:G46"/>
    <mergeCell ref="I46:N46"/>
  </mergeCells>
  <pageMargins left="0.16" right="0.3" top="0.75" bottom="0.75" header="0.3" footer="0.3"/>
  <pageSetup paperSize="9" scale="70" fitToWidth="0" orientation="portrait" r:id="rId1"/>
  <colBreaks count="1" manualBreakCount="1">
    <brk id="7" max="6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2"/>
  <sheetViews>
    <sheetView showGridLines="0" view="pageBreakPreview" zoomScaleSheetLayoutView="100" workbookViewId="0">
      <selection activeCell="K5" sqref="K5"/>
    </sheetView>
  </sheetViews>
  <sheetFormatPr defaultColWidth="9.140625" defaultRowHeight="12" x14ac:dyDescent="0.2"/>
  <cols>
    <col min="1" max="1" width="5.5703125" style="1" customWidth="1"/>
    <col min="2" max="2" width="9.7109375" style="2" bestFit="1" customWidth="1"/>
    <col min="3" max="3" width="11.28515625" style="16" customWidth="1"/>
    <col min="4" max="4" width="20.42578125" style="16" customWidth="1"/>
    <col min="5" max="6" width="24.5703125" style="16" customWidth="1"/>
    <col min="7" max="7" width="23" style="16" customWidth="1"/>
    <col min="8" max="8" width="5.85546875" style="1" customWidth="1"/>
    <col min="9" max="9" width="10.28515625" style="2" customWidth="1"/>
    <col min="10" max="13" width="24.28515625" style="16" customWidth="1"/>
    <col min="14" max="14" width="21" style="1" customWidth="1"/>
    <col min="15" max="16384" width="9.140625" style="1"/>
  </cols>
  <sheetData>
    <row r="1" spans="1:14" s="18" customFormat="1" x14ac:dyDescent="0.2">
      <c r="A1" s="50" t="s">
        <v>9</v>
      </c>
      <c r="B1" s="50"/>
      <c r="C1" s="53" t="s">
        <v>97</v>
      </c>
      <c r="H1" s="50" t="s">
        <v>9</v>
      </c>
      <c r="I1" s="50"/>
      <c r="J1" s="53" t="s">
        <v>98</v>
      </c>
      <c r="M1" s="2"/>
    </row>
    <row r="2" spans="1:14" s="18" customFormat="1" x14ac:dyDescent="0.2">
      <c r="A2" s="50" t="s">
        <v>111</v>
      </c>
      <c r="B2" s="50"/>
      <c r="C2" s="19" t="s">
        <v>99</v>
      </c>
      <c r="H2" s="49" t="s">
        <v>8</v>
      </c>
      <c r="I2" s="50"/>
      <c r="J2" s="19" t="s">
        <v>100</v>
      </c>
      <c r="M2" s="2"/>
    </row>
    <row r="4" spans="1:14" s="3" customFormat="1" ht="48" x14ac:dyDescent="0.25">
      <c r="A4" s="78" t="s">
        <v>7</v>
      </c>
      <c r="B4" s="78"/>
      <c r="C4" s="11" t="s">
        <v>60</v>
      </c>
      <c r="D4" s="41" t="s">
        <v>82</v>
      </c>
      <c r="E4" s="41" t="s">
        <v>83</v>
      </c>
      <c r="F4" s="41" t="s">
        <v>84</v>
      </c>
      <c r="G4" s="41" t="s">
        <v>85</v>
      </c>
      <c r="H4" s="78" t="s">
        <v>7</v>
      </c>
      <c r="I4" s="78"/>
      <c r="J4" s="29" t="s">
        <v>86</v>
      </c>
      <c r="K4" s="29" t="s">
        <v>124</v>
      </c>
      <c r="L4" s="28" t="s">
        <v>125</v>
      </c>
      <c r="M4" s="29" t="s">
        <v>87</v>
      </c>
      <c r="N4" s="29" t="s">
        <v>88</v>
      </c>
    </row>
    <row r="5" spans="1:14" s="3" customFormat="1" ht="48" x14ac:dyDescent="0.25">
      <c r="A5" s="79" t="s">
        <v>6</v>
      </c>
      <c r="B5" s="79"/>
      <c r="C5" s="10" t="s">
        <v>66</v>
      </c>
      <c r="D5" s="42" t="s">
        <v>114</v>
      </c>
      <c r="E5" s="42" t="s">
        <v>89</v>
      </c>
      <c r="F5" s="42" t="s">
        <v>90</v>
      </c>
      <c r="G5" s="42" t="s">
        <v>91</v>
      </c>
      <c r="H5" s="79" t="s">
        <v>6</v>
      </c>
      <c r="I5" s="79"/>
      <c r="J5" s="31" t="s">
        <v>92</v>
      </c>
      <c r="K5" s="31" t="s">
        <v>93</v>
      </c>
      <c r="L5" s="30" t="s">
        <v>94</v>
      </c>
      <c r="M5" s="31" t="s">
        <v>95</v>
      </c>
      <c r="N5" s="31" t="s">
        <v>96</v>
      </c>
    </row>
    <row r="6" spans="1:14" s="3" customFormat="1" x14ac:dyDescent="0.25">
      <c r="A6" s="87" t="s">
        <v>74</v>
      </c>
      <c r="B6" s="87"/>
      <c r="C6" s="8">
        <v>47</v>
      </c>
      <c r="D6" s="8">
        <v>471</v>
      </c>
      <c r="E6" s="8">
        <v>472</v>
      </c>
      <c r="F6" s="8">
        <v>473</v>
      </c>
      <c r="G6" s="8">
        <v>474</v>
      </c>
      <c r="H6" s="87" t="s">
        <v>74</v>
      </c>
      <c r="I6" s="87"/>
      <c r="J6" s="8">
        <v>475</v>
      </c>
      <c r="K6" s="8">
        <v>476</v>
      </c>
      <c r="L6" s="8">
        <v>477</v>
      </c>
      <c r="M6" s="8">
        <v>478</v>
      </c>
      <c r="N6" s="3">
        <v>479</v>
      </c>
    </row>
    <row r="7" spans="1:14" s="3" customFormat="1" ht="15.75" customHeight="1" x14ac:dyDescent="0.25">
      <c r="A7" s="9"/>
      <c r="B7" s="9"/>
      <c r="C7" s="8"/>
      <c r="D7" s="8"/>
      <c r="E7" s="8"/>
      <c r="F7" s="8"/>
      <c r="G7" s="8"/>
      <c r="H7" s="9"/>
      <c r="I7" s="9"/>
      <c r="J7" s="8"/>
      <c r="K7" s="8"/>
      <c r="L7" s="8"/>
      <c r="M7" s="8"/>
    </row>
    <row r="8" spans="1:14" s="36" customFormat="1" ht="15.75" customHeight="1" x14ac:dyDescent="0.25">
      <c r="A8" s="36" t="s">
        <v>77</v>
      </c>
      <c r="B8" s="37"/>
      <c r="C8" s="38"/>
      <c r="D8" s="38"/>
      <c r="E8" s="39"/>
      <c r="F8" s="40"/>
      <c r="G8" s="40"/>
      <c r="H8" s="36" t="s">
        <v>77</v>
      </c>
      <c r="I8" s="37"/>
      <c r="J8" s="40"/>
      <c r="K8" s="40"/>
      <c r="L8" s="39"/>
      <c r="M8" s="40"/>
    </row>
    <row r="9" spans="1:14" ht="15.75" customHeight="1" x14ac:dyDescent="0.2">
      <c r="A9" s="7"/>
      <c r="B9" s="7"/>
      <c r="H9" s="7"/>
      <c r="I9" s="7"/>
    </row>
    <row r="10" spans="1:14" ht="15.75" customHeight="1" x14ac:dyDescent="0.2">
      <c r="A10" s="14">
        <v>2018</v>
      </c>
      <c r="B10" s="5" t="s">
        <v>42</v>
      </c>
      <c r="C10" s="6">
        <v>169.03243289014094</v>
      </c>
      <c r="D10" s="6">
        <v>176.82687358529031</v>
      </c>
      <c r="E10" s="6">
        <v>169.09002443754324</v>
      </c>
      <c r="F10" s="6">
        <v>159.5420323896889</v>
      </c>
      <c r="G10" s="6">
        <v>177.06349900096109</v>
      </c>
      <c r="H10" s="14">
        <v>2018</v>
      </c>
      <c r="I10" s="5" t="s">
        <v>42</v>
      </c>
      <c r="J10" s="6">
        <v>160.30195000496641</v>
      </c>
      <c r="K10" s="6">
        <v>197.6950822804512</v>
      </c>
      <c r="L10" s="6">
        <v>158.738147502565</v>
      </c>
      <c r="M10" s="6">
        <v>192.18344142711729</v>
      </c>
      <c r="N10" s="43">
        <v>142.67506999812596</v>
      </c>
    </row>
    <row r="11" spans="1:14" ht="15.75" customHeight="1" x14ac:dyDescent="0.2">
      <c r="A11" s="5"/>
      <c r="B11" s="5" t="s">
        <v>43</v>
      </c>
      <c r="C11" s="6">
        <v>165.28136334406611</v>
      </c>
      <c r="D11" s="6">
        <v>176.0554086435609</v>
      </c>
      <c r="E11" s="6">
        <v>164.12794300432407</v>
      </c>
      <c r="F11" s="6">
        <v>155.08426412905465</v>
      </c>
      <c r="G11" s="6">
        <v>173.47153649366172</v>
      </c>
      <c r="H11" s="5"/>
      <c r="I11" s="5" t="s">
        <v>43</v>
      </c>
      <c r="J11" s="6">
        <v>148.54386659291393</v>
      </c>
      <c r="K11" s="6">
        <v>194.95607457847183</v>
      </c>
      <c r="L11" s="6">
        <v>157.99302784869886</v>
      </c>
      <c r="M11" s="6">
        <v>186.27539962030681</v>
      </c>
      <c r="N11" s="43">
        <v>134.68787869888192</v>
      </c>
    </row>
    <row r="12" spans="1:14" ht="15.75" customHeight="1" x14ac:dyDescent="0.2">
      <c r="A12" s="5"/>
      <c r="B12" s="5" t="s">
        <v>3</v>
      </c>
      <c r="C12" s="6">
        <v>173.58301249264585</v>
      </c>
      <c r="D12" s="6">
        <v>177.76478499380471</v>
      </c>
      <c r="E12" s="6">
        <v>167.25813125754698</v>
      </c>
      <c r="F12" s="6">
        <v>238.23099000950037</v>
      </c>
      <c r="G12" s="6">
        <v>175.13690605599487</v>
      </c>
      <c r="H12" s="5"/>
      <c r="I12" s="5" t="s">
        <v>3</v>
      </c>
      <c r="J12" s="6">
        <v>158.99359806778938</v>
      </c>
      <c r="K12" s="6">
        <v>197.60551948785564</v>
      </c>
      <c r="L12" s="6">
        <v>163.78858585869827</v>
      </c>
      <c r="M12" s="6">
        <v>186.40721877553136</v>
      </c>
      <c r="N12" s="43">
        <v>148.7306011269643</v>
      </c>
    </row>
    <row r="13" spans="1:14" ht="15.75" customHeight="1" x14ac:dyDescent="0.2">
      <c r="A13" s="5"/>
      <c r="B13" s="5" t="s">
        <v>44</v>
      </c>
      <c r="C13" s="6">
        <v>162.79026893254365</v>
      </c>
      <c r="D13" s="6">
        <v>165.40145089260653</v>
      </c>
      <c r="E13" s="6">
        <v>166.49065214651895</v>
      </c>
      <c r="F13" s="6">
        <v>189.62283910455369</v>
      </c>
      <c r="G13" s="6">
        <v>172.02565319105886</v>
      </c>
      <c r="H13" s="5"/>
      <c r="I13" s="5" t="s">
        <v>44</v>
      </c>
      <c r="J13" s="6">
        <v>150.21156272460348</v>
      </c>
      <c r="K13" s="6">
        <v>177.17194777698134</v>
      </c>
      <c r="L13" s="6">
        <v>154.78019717907625</v>
      </c>
      <c r="M13" s="6">
        <v>179.67893934186483</v>
      </c>
      <c r="N13" s="43">
        <v>145.8227126023294</v>
      </c>
    </row>
    <row r="14" spans="1:14" ht="15.75" customHeight="1" x14ac:dyDescent="0.2">
      <c r="A14" s="5"/>
      <c r="B14" s="5" t="s">
        <v>2</v>
      </c>
      <c r="C14" s="6">
        <v>166.24896764296429</v>
      </c>
      <c r="D14" s="6">
        <v>176.65835562869881</v>
      </c>
      <c r="E14" s="6">
        <v>166.39255176192123</v>
      </c>
      <c r="F14" s="6">
        <v>175.00069169612777</v>
      </c>
      <c r="G14" s="6">
        <v>172.94001682400284</v>
      </c>
      <c r="H14" s="5"/>
      <c r="I14" s="5" t="s">
        <v>2</v>
      </c>
      <c r="J14" s="6">
        <v>154.965680401886</v>
      </c>
      <c r="K14" s="6">
        <v>175.99457296417688</v>
      </c>
      <c r="L14" s="6">
        <v>157.75514143936988</v>
      </c>
      <c r="M14" s="6">
        <v>193.43525278614428</v>
      </c>
      <c r="N14" s="43">
        <v>142.77217428122819</v>
      </c>
    </row>
    <row r="15" spans="1:14" ht="15.75" customHeight="1" x14ac:dyDescent="0.2">
      <c r="A15" s="5"/>
      <c r="B15" s="5" t="s">
        <v>1</v>
      </c>
      <c r="C15" s="6">
        <v>181.89269085302584</v>
      </c>
      <c r="D15" s="6">
        <v>189.97491146233742</v>
      </c>
      <c r="E15" s="6">
        <v>180.76334667541678</v>
      </c>
      <c r="F15" s="6">
        <v>191.42164634210826</v>
      </c>
      <c r="G15" s="6">
        <v>187.38191397250893</v>
      </c>
      <c r="H15" s="5"/>
      <c r="I15" s="5" t="s">
        <v>1</v>
      </c>
      <c r="J15" s="6">
        <v>165.2970586120145</v>
      </c>
      <c r="K15" s="6">
        <v>198.12042230001975</v>
      </c>
      <c r="L15" s="6">
        <v>178.55279838574791</v>
      </c>
      <c r="M15" s="6">
        <v>193.29234120552837</v>
      </c>
      <c r="N15" s="43">
        <v>146.94870398328075</v>
      </c>
    </row>
    <row r="16" spans="1:14" ht="15.75" customHeight="1" x14ac:dyDescent="0.2">
      <c r="A16" s="5"/>
      <c r="B16" s="5" t="s">
        <v>45</v>
      </c>
      <c r="C16" s="6">
        <v>183.56837155551773</v>
      </c>
      <c r="D16" s="6">
        <v>192.61887176186011</v>
      </c>
      <c r="E16" s="6">
        <v>175.06304848178132</v>
      </c>
      <c r="F16" s="6">
        <v>186.81618100162905</v>
      </c>
      <c r="G16" s="6">
        <v>188.74674946137921</v>
      </c>
      <c r="H16" s="5"/>
      <c r="I16" s="5" t="s">
        <v>45</v>
      </c>
      <c r="J16" s="6">
        <v>167.23828076819254</v>
      </c>
      <c r="K16" s="6">
        <v>199.12378340820581</v>
      </c>
      <c r="L16" s="6">
        <v>182.70230065585781</v>
      </c>
      <c r="M16" s="6">
        <v>175.69213641717693</v>
      </c>
      <c r="N16" s="43">
        <v>149.04757492376999</v>
      </c>
    </row>
    <row r="17" spans="1:14" ht="15.75" customHeight="1" x14ac:dyDescent="0.2">
      <c r="A17" s="5"/>
      <c r="B17" s="5" t="s">
        <v>0</v>
      </c>
      <c r="C17" s="6">
        <v>180.26011771208223</v>
      </c>
      <c r="D17" s="6">
        <v>184.81390481123901</v>
      </c>
      <c r="E17" s="6">
        <v>173.17786556417559</v>
      </c>
      <c r="F17" s="6">
        <v>189.46654436304206</v>
      </c>
      <c r="G17" s="6">
        <v>192.36788091468773</v>
      </c>
      <c r="H17" s="5"/>
      <c r="I17" s="5" t="s">
        <v>0</v>
      </c>
      <c r="J17" s="6">
        <v>167.33009901233078</v>
      </c>
      <c r="K17" s="6">
        <v>193.20262519608465</v>
      </c>
      <c r="L17" s="6">
        <v>175.67408329328984</v>
      </c>
      <c r="M17" s="6">
        <v>196.32391211495693</v>
      </c>
      <c r="N17" s="43">
        <v>158.6196293261375</v>
      </c>
    </row>
    <row r="18" spans="1:14" ht="15.75" customHeight="1" x14ac:dyDescent="0.2">
      <c r="A18" s="5"/>
      <c r="B18" s="5" t="s">
        <v>46</v>
      </c>
      <c r="C18" s="6">
        <v>170.60683736956898</v>
      </c>
      <c r="D18" s="6">
        <v>171.55210463349152</v>
      </c>
      <c r="E18" s="6">
        <v>171.42376100242069</v>
      </c>
      <c r="F18" s="6">
        <v>191.14834953227754</v>
      </c>
      <c r="G18" s="6">
        <v>183.53130240628201</v>
      </c>
      <c r="H18" s="5"/>
      <c r="I18" s="5" t="s">
        <v>46</v>
      </c>
      <c r="J18" s="6">
        <v>159.93477053340456</v>
      </c>
      <c r="K18" s="6">
        <v>185.21749527285013</v>
      </c>
      <c r="L18" s="6">
        <v>162.34738075854003</v>
      </c>
      <c r="M18" s="6">
        <v>202.70080427897508</v>
      </c>
      <c r="N18" s="43">
        <v>154.26021848523945</v>
      </c>
    </row>
    <row r="19" spans="1:14" ht="15.75" customHeight="1" x14ac:dyDescent="0.2">
      <c r="A19" s="5"/>
      <c r="B19" s="5" t="s">
        <v>47</v>
      </c>
      <c r="C19" s="6">
        <v>177.74894426157942</v>
      </c>
      <c r="D19" s="6">
        <v>178.19770351891631</v>
      </c>
      <c r="E19" s="6">
        <v>176.94339424210628</v>
      </c>
      <c r="F19" s="6">
        <v>193.67591638072292</v>
      </c>
      <c r="G19" s="6">
        <v>195.16436749501517</v>
      </c>
      <c r="H19" s="5"/>
      <c r="I19" s="5" t="s">
        <v>47</v>
      </c>
      <c r="J19" s="6">
        <v>162.54376683932625</v>
      </c>
      <c r="K19" s="6">
        <v>189.15899089438264</v>
      </c>
      <c r="L19" s="6">
        <v>172.4340456763492</v>
      </c>
      <c r="M19" s="6">
        <v>217.9665281850566</v>
      </c>
      <c r="N19" s="43">
        <v>159.65505583561057</v>
      </c>
    </row>
    <row r="20" spans="1:14" ht="15.75" customHeight="1" x14ac:dyDescent="0.2">
      <c r="A20" s="5"/>
      <c r="B20" s="5" t="s">
        <v>48</v>
      </c>
      <c r="C20" s="6">
        <v>181.97624941689307</v>
      </c>
      <c r="D20" s="6">
        <v>186.88422201362087</v>
      </c>
      <c r="E20" s="6">
        <v>174.9342815829836</v>
      </c>
      <c r="F20" s="6">
        <v>198.35485397925598</v>
      </c>
      <c r="G20" s="6">
        <v>199.79733921519929</v>
      </c>
      <c r="H20" s="5"/>
      <c r="I20" s="5" t="s">
        <v>48</v>
      </c>
      <c r="J20" s="6">
        <v>165.30940819464362</v>
      </c>
      <c r="K20" s="6">
        <v>203.33512859047059</v>
      </c>
      <c r="L20" s="6">
        <v>172.97465528284604</v>
      </c>
      <c r="M20" s="6">
        <v>194.50588828079105</v>
      </c>
      <c r="N20" s="43">
        <v>163.24371671512097</v>
      </c>
    </row>
    <row r="21" spans="1:14" ht="15.75" customHeight="1" x14ac:dyDescent="0.2">
      <c r="A21" s="5"/>
      <c r="B21" s="5" t="s">
        <v>49</v>
      </c>
      <c r="C21" s="6">
        <v>190.10972333941567</v>
      </c>
      <c r="D21" s="6">
        <v>196.63997806705561</v>
      </c>
      <c r="E21" s="6">
        <v>180.49831205042619</v>
      </c>
      <c r="F21" s="6">
        <v>190.16554753677511</v>
      </c>
      <c r="G21" s="6">
        <v>203.20979501052335</v>
      </c>
      <c r="H21" s="5"/>
      <c r="I21" s="5" t="s">
        <v>49</v>
      </c>
      <c r="J21" s="6">
        <v>175.13111402332194</v>
      </c>
      <c r="K21" s="6">
        <v>220.75889840984999</v>
      </c>
      <c r="L21" s="6">
        <v>182.46229198524117</v>
      </c>
      <c r="M21" s="6">
        <v>204.90506908260966</v>
      </c>
      <c r="N21" s="43">
        <v>165.15396238431867</v>
      </c>
    </row>
    <row r="22" spans="1:14" ht="15.75" customHeight="1" x14ac:dyDescent="0.2">
      <c r="A22" s="5"/>
      <c r="B22" s="14"/>
      <c r="C22" s="6"/>
      <c r="D22" s="6"/>
      <c r="E22" s="6"/>
      <c r="F22" s="6"/>
      <c r="G22" s="6"/>
      <c r="H22" s="5"/>
      <c r="I22" s="14"/>
      <c r="J22" s="6"/>
      <c r="K22" s="6"/>
      <c r="L22" s="6"/>
      <c r="M22" s="6"/>
      <c r="N22" s="43"/>
    </row>
    <row r="23" spans="1:14" ht="15.75" customHeight="1" x14ac:dyDescent="0.2">
      <c r="A23" s="14">
        <v>2019</v>
      </c>
      <c r="B23" s="5" t="s">
        <v>42</v>
      </c>
      <c r="C23" s="6">
        <v>188.02341355378479</v>
      </c>
      <c r="D23" s="6">
        <v>195.76174013604211</v>
      </c>
      <c r="E23" s="6">
        <v>183.52516888519781</v>
      </c>
      <c r="F23" s="6">
        <v>171.2963655535296</v>
      </c>
      <c r="G23" s="6">
        <v>201.94089644617677</v>
      </c>
      <c r="H23" s="14">
        <v>2019</v>
      </c>
      <c r="I23" s="5" t="s">
        <v>42</v>
      </c>
      <c r="J23" s="6">
        <v>171.95360970323711</v>
      </c>
      <c r="K23" s="6">
        <v>224.96003442644852</v>
      </c>
      <c r="L23" s="6">
        <v>179.57020761586722</v>
      </c>
      <c r="M23" s="6">
        <v>212.42790340133337</v>
      </c>
      <c r="N23" s="43">
        <v>160.73977275030725</v>
      </c>
    </row>
    <row r="24" spans="1:14" ht="15.75" customHeight="1" x14ac:dyDescent="0.2">
      <c r="A24" s="14"/>
      <c r="B24" s="5" t="s">
        <v>43</v>
      </c>
      <c r="C24" s="6">
        <v>180.64534137324341</v>
      </c>
      <c r="D24" s="6">
        <v>188.68741171167508</v>
      </c>
      <c r="E24" s="6">
        <v>178.50421027480419</v>
      </c>
      <c r="F24" s="6">
        <v>165.78656099629688</v>
      </c>
      <c r="G24" s="6">
        <v>196.45271304810478</v>
      </c>
      <c r="H24" s="14"/>
      <c r="I24" s="5" t="s">
        <v>43</v>
      </c>
      <c r="J24" s="6">
        <v>157.79180128631381</v>
      </c>
      <c r="K24" s="6">
        <v>214.01546025420348</v>
      </c>
      <c r="L24" s="6">
        <v>175.62862171796397</v>
      </c>
      <c r="M24" s="6">
        <v>205.38846815777094</v>
      </c>
      <c r="N24" s="43">
        <v>147.34997605604283</v>
      </c>
    </row>
    <row r="25" spans="1:14" ht="15.75" customHeight="1" x14ac:dyDescent="0.2">
      <c r="A25" s="14"/>
      <c r="B25" s="5" t="s">
        <v>28</v>
      </c>
      <c r="C25" s="44">
        <v>186.35733374830588</v>
      </c>
      <c r="D25" s="44">
        <v>185.78391013105087</v>
      </c>
      <c r="E25" s="44">
        <v>182.45359282431389</v>
      </c>
      <c r="F25" s="44">
        <v>252.70750855802319</v>
      </c>
      <c r="G25" s="44">
        <v>195.07823018333119</v>
      </c>
      <c r="H25" s="44"/>
      <c r="I25" s="5" t="s">
        <v>28</v>
      </c>
      <c r="J25" s="44">
        <v>166.65712885981355</v>
      </c>
      <c r="K25" s="44">
        <v>215.56598803985929</v>
      </c>
      <c r="L25" s="44">
        <v>177.5821547838691</v>
      </c>
      <c r="M25" s="44">
        <v>208.57410425221809</v>
      </c>
      <c r="N25" s="44">
        <v>161.23158531074361</v>
      </c>
    </row>
    <row r="26" spans="1:14" ht="15.75" customHeight="1" x14ac:dyDescent="0.2">
      <c r="A26" s="5"/>
      <c r="B26" s="14"/>
      <c r="H26" s="5"/>
      <c r="I26" s="14"/>
    </row>
    <row r="27" spans="1:14" ht="15.75" customHeight="1" x14ac:dyDescent="0.2">
      <c r="A27" s="86" t="s">
        <v>5</v>
      </c>
      <c r="B27" s="86"/>
      <c r="C27" s="86"/>
      <c r="D27" s="86"/>
      <c r="E27" s="86"/>
      <c r="F27" s="86"/>
      <c r="G27" s="86"/>
      <c r="H27" s="86" t="s">
        <v>5</v>
      </c>
      <c r="I27" s="86"/>
      <c r="J27" s="86"/>
      <c r="K27" s="86"/>
      <c r="L27" s="86"/>
      <c r="M27" s="86"/>
      <c r="N27" s="86"/>
    </row>
    <row r="28" spans="1:14" ht="15.75" customHeight="1" x14ac:dyDescent="0.2">
      <c r="A28" s="5"/>
      <c r="B28" s="14"/>
      <c r="H28" s="5"/>
      <c r="I28" s="14"/>
    </row>
    <row r="29" spans="1:14" ht="15.75" customHeight="1" x14ac:dyDescent="0.2">
      <c r="A29" s="14">
        <v>2018</v>
      </c>
      <c r="B29" s="5" t="s">
        <v>42</v>
      </c>
      <c r="C29" s="6">
        <v>8.4702056934377197</v>
      </c>
      <c r="D29" s="6">
        <v>8.3545458474570751</v>
      </c>
      <c r="E29" s="6">
        <v>9.0878986143033416</v>
      </c>
      <c r="F29" s="6">
        <v>7.8797797234004321</v>
      </c>
      <c r="G29" s="6">
        <v>9.6103517966779037</v>
      </c>
      <c r="H29" s="14">
        <v>2018</v>
      </c>
      <c r="I29" s="5" t="s">
        <v>42</v>
      </c>
      <c r="J29" s="6">
        <v>5.3459513327824766</v>
      </c>
      <c r="K29" s="6">
        <v>11.211575236364624</v>
      </c>
      <c r="L29" s="6">
        <v>9.3468101096582785</v>
      </c>
      <c r="M29" s="6">
        <v>5.7700798934359199</v>
      </c>
      <c r="N29" s="43">
        <v>3.6409514666448501</v>
      </c>
    </row>
    <row r="30" spans="1:14" ht="15.75" customHeight="1" x14ac:dyDescent="0.2">
      <c r="A30" s="5"/>
      <c r="B30" s="5" t="s">
        <v>43</v>
      </c>
      <c r="C30" s="6">
        <v>7.6830123591307569</v>
      </c>
      <c r="D30" s="6">
        <v>7.3924747620049232</v>
      </c>
      <c r="E30" s="6">
        <v>6.3977242641344105</v>
      </c>
      <c r="F30" s="6">
        <v>10.854235268298737</v>
      </c>
      <c r="G30" s="6">
        <v>7.7017397779406025</v>
      </c>
      <c r="H30" s="5"/>
      <c r="I30" s="5" t="s">
        <v>43</v>
      </c>
      <c r="J30" s="6">
        <v>5.8630750922744994</v>
      </c>
      <c r="K30" s="6">
        <v>11.117140592114012</v>
      </c>
      <c r="L30" s="6">
        <v>8.0356109345285347</v>
      </c>
      <c r="M30" s="6">
        <v>5.4832128291531319</v>
      </c>
      <c r="N30" s="43">
        <v>3.9897689993666745</v>
      </c>
    </row>
    <row r="31" spans="1:14" ht="15.75" customHeight="1" x14ac:dyDescent="0.2">
      <c r="A31" s="5"/>
      <c r="B31" s="5" t="s">
        <v>3</v>
      </c>
      <c r="C31" s="6">
        <v>6.3920256801729209</v>
      </c>
      <c r="D31" s="6">
        <v>3.7811769230022776</v>
      </c>
      <c r="E31" s="6">
        <v>6.6447866679376659</v>
      </c>
      <c r="F31" s="6">
        <v>12.34874707856531</v>
      </c>
      <c r="G31" s="6">
        <v>6.5235647136286445</v>
      </c>
      <c r="H31" s="5"/>
      <c r="I31" s="5" t="s">
        <v>3</v>
      </c>
      <c r="J31" s="6">
        <v>5.711730325330123</v>
      </c>
      <c r="K31" s="6">
        <v>9.3023559087101404</v>
      </c>
      <c r="L31" s="6">
        <v>6.7982903381776936</v>
      </c>
      <c r="M31" s="6">
        <v>6.2535006534415913</v>
      </c>
      <c r="N31" s="43">
        <v>6.4369174442877863</v>
      </c>
    </row>
    <row r="32" spans="1:14" ht="15.75" customHeight="1" x14ac:dyDescent="0.2">
      <c r="A32" s="5"/>
      <c r="B32" s="5" t="s">
        <v>44</v>
      </c>
      <c r="C32" s="6">
        <v>6.1451111361060242</v>
      </c>
      <c r="D32" s="6">
        <v>5.0784284039279584</v>
      </c>
      <c r="E32" s="6">
        <v>9.6242155991905065</v>
      </c>
      <c r="F32" s="6">
        <v>9.3583918978131635</v>
      </c>
      <c r="G32" s="6">
        <v>6.4485515513092508</v>
      </c>
      <c r="H32" s="5"/>
      <c r="I32" s="5" t="s">
        <v>44</v>
      </c>
      <c r="J32" s="6">
        <v>5.4689552456148789</v>
      </c>
      <c r="K32" s="6">
        <v>9.2211537484574819</v>
      </c>
      <c r="L32" s="6">
        <v>4.9726499078505952</v>
      </c>
      <c r="M32" s="6">
        <v>3.9710099321543737</v>
      </c>
      <c r="N32" s="43">
        <v>5.0423555620254632</v>
      </c>
    </row>
    <row r="33" spans="1:14" ht="15.75" customHeight="1" x14ac:dyDescent="0.2">
      <c r="A33" s="5"/>
      <c r="B33" s="5" t="s">
        <v>2</v>
      </c>
      <c r="C33" s="6">
        <v>7.4786515095108825</v>
      </c>
      <c r="D33" s="6">
        <v>6.572953624924267</v>
      </c>
      <c r="E33" s="6">
        <v>11.038778643449689</v>
      </c>
      <c r="F33" s="6">
        <v>5.8761584943108716</v>
      </c>
      <c r="G33" s="6">
        <v>8.219173233872894</v>
      </c>
      <c r="H33" s="5"/>
      <c r="I33" s="5" t="s">
        <v>2</v>
      </c>
      <c r="J33" s="6">
        <v>8.2987724952297413</v>
      </c>
      <c r="K33" s="6">
        <v>8.4947436107259051</v>
      </c>
      <c r="L33" s="6">
        <v>6.7598673337229513</v>
      </c>
      <c r="M33" s="6">
        <v>3.901926146772098</v>
      </c>
      <c r="N33" s="43">
        <v>2.7705391521529492</v>
      </c>
    </row>
    <row r="34" spans="1:14" ht="15.75" customHeight="1" x14ac:dyDescent="0.2">
      <c r="A34" s="5"/>
      <c r="B34" s="5" t="s">
        <v>1</v>
      </c>
      <c r="C34" s="6">
        <v>10.418514692218722</v>
      </c>
      <c r="D34" s="6">
        <v>10.526756343160784</v>
      </c>
      <c r="E34" s="6">
        <v>13.735748765458069</v>
      </c>
      <c r="F34" s="6">
        <v>6.1454073753459255</v>
      </c>
      <c r="G34" s="6">
        <v>8.8739414685360458</v>
      </c>
      <c r="H34" s="5"/>
      <c r="I34" s="5" t="s">
        <v>1</v>
      </c>
      <c r="J34" s="6">
        <v>8.0997877177866116</v>
      </c>
      <c r="K34" s="6">
        <v>14.253272917155925</v>
      </c>
      <c r="L34" s="6">
        <v>11.833669267712025</v>
      </c>
      <c r="M34" s="6">
        <v>6.1820197449763583</v>
      </c>
      <c r="N34" s="43">
        <v>4.2775906720595032</v>
      </c>
    </row>
    <row r="35" spans="1:14" ht="15.75" customHeight="1" x14ac:dyDescent="0.2">
      <c r="A35" s="5"/>
      <c r="B35" s="5" t="s">
        <v>45</v>
      </c>
      <c r="C35" s="6">
        <v>12.023673360163684</v>
      </c>
      <c r="D35" s="6">
        <v>12.393761591801763</v>
      </c>
      <c r="E35" s="6">
        <v>10.789704149042876</v>
      </c>
      <c r="F35" s="6">
        <v>4.8796531473965103</v>
      </c>
      <c r="G35" s="6">
        <v>11.669601972057507</v>
      </c>
      <c r="H35" s="5"/>
      <c r="I35" s="5" t="s">
        <v>45</v>
      </c>
      <c r="J35" s="6">
        <v>9.8601508489843326</v>
      </c>
      <c r="K35" s="6">
        <v>16.245749616264192</v>
      </c>
      <c r="L35" s="6">
        <v>13.888682719273191</v>
      </c>
      <c r="M35" s="6">
        <v>7.059521394556171</v>
      </c>
      <c r="N35" s="43">
        <v>8.5533744555221602</v>
      </c>
    </row>
    <row r="36" spans="1:14" ht="15.75" customHeight="1" x14ac:dyDescent="0.2">
      <c r="A36" s="5"/>
      <c r="B36" s="5" t="s">
        <v>0</v>
      </c>
      <c r="C36" s="6">
        <v>13.856817916853487</v>
      </c>
      <c r="D36" s="6">
        <v>14.52926204870748</v>
      </c>
      <c r="E36" s="6">
        <v>14.059485401093298</v>
      </c>
      <c r="F36" s="6">
        <v>6.2383576771622273</v>
      </c>
      <c r="G36" s="6">
        <v>13.894131552605813</v>
      </c>
      <c r="H36" s="5"/>
      <c r="I36" s="5" t="s">
        <v>0</v>
      </c>
      <c r="J36" s="6">
        <v>11.938023127988416</v>
      </c>
      <c r="K36" s="6">
        <v>13.699585981203157</v>
      </c>
      <c r="L36" s="6">
        <v>16.17439422777403</v>
      </c>
      <c r="M36" s="6">
        <v>6.6434425920736828</v>
      </c>
      <c r="N36" s="43">
        <v>11.107695183903687</v>
      </c>
    </row>
    <row r="37" spans="1:14" ht="15.75" customHeight="1" x14ac:dyDescent="0.2">
      <c r="A37" s="5"/>
      <c r="B37" s="5" t="s">
        <v>46</v>
      </c>
      <c r="C37" s="6">
        <v>10.328576784614114</v>
      </c>
      <c r="D37" s="6">
        <v>8.9415413460879591</v>
      </c>
      <c r="E37" s="6">
        <v>11.44913052722309</v>
      </c>
      <c r="F37" s="6">
        <v>4.6953690727125803</v>
      </c>
      <c r="G37" s="6">
        <v>12.369498112188367</v>
      </c>
      <c r="H37" s="5"/>
      <c r="I37" s="5" t="s">
        <v>46</v>
      </c>
      <c r="J37" s="6">
        <v>8.7672424128688391</v>
      </c>
      <c r="K37" s="6">
        <v>13.280711443181616</v>
      </c>
      <c r="L37" s="6">
        <v>11.438557136712603</v>
      </c>
      <c r="M37" s="6">
        <v>9.5286400568537033</v>
      </c>
      <c r="N37" s="43">
        <v>9.4436257079042036</v>
      </c>
    </row>
    <row r="38" spans="1:14" ht="15.75" customHeight="1" x14ac:dyDescent="0.2">
      <c r="A38" s="5"/>
      <c r="B38" s="5" t="s">
        <v>47</v>
      </c>
      <c r="C38" s="6">
        <v>10.949474672868547</v>
      </c>
      <c r="D38" s="6">
        <v>10.181923722727461</v>
      </c>
      <c r="E38" s="6">
        <v>11.681341580312349</v>
      </c>
      <c r="F38" s="6">
        <v>4.2766936808438203</v>
      </c>
      <c r="G38" s="6">
        <v>13.553553702897702</v>
      </c>
      <c r="H38" s="5"/>
      <c r="I38" s="5" t="s">
        <v>47</v>
      </c>
      <c r="J38" s="6">
        <v>8.9064433873961946</v>
      </c>
      <c r="K38" s="6">
        <v>13.875610946393692</v>
      </c>
      <c r="L38" s="6">
        <v>11.70718348946076</v>
      </c>
      <c r="M38" s="6">
        <v>10.423512948633956</v>
      </c>
      <c r="N38" s="43">
        <v>10.619429587065881</v>
      </c>
    </row>
    <row r="39" spans="1:14" ht="15.75" customHeight="1" x14ac:dyDescent="0.2">
      <c r="A39" s="5"/>
      <c r="B39" s="5" t="s">
        <v>48</v>
      </c>
      <c r="C39" s="6">
        <v>12.332680546634364</v>
      </c>
      <c r="D39" s="6">
        <v>12.249286858855314</v>
      </c>
      <c r="E39" s="6">
        <v>11.160461821843242</v>
      </c>
      <c r="F39" s="6">
        <v>7.753829799762471</v>
      </c>
      <c r="G39" s="6">
        <v>15.608899992688691</v>
      </c>
      <c r="H39" s="5"/>
      <c r="I39" s="5" t="s">
        <v>48</v>
      </c>
      <c r="J39" s="6">
        <v>9.6987504316572171</v>
      </c>
      <c r="K39" s="6">
        <v>11.047946068536902</v>
      </c>
      <c r="L39" s="6">
        <v>13.743153140087443</v>
      </c>
      <c r="M39" s="6">
        <v>10.101990131769625</v>
      </c>
      <c r="N39" s="43">
        <v>13.058689016599502</v>
      </c>
    </row>
    <row r="40" spans="1:14" ht="15.75" customHeight="1" x14ac:dyDescent="0.2">
      <c r="A40" s="5"/>
      <c r="B40" s="5" t="s">
        <v>49</v>
      </c>
      <c r="C40" s="6">
        <v>12.238311961671627</v>
      </c>
      <c r="D40" s="6">
        <v>12.539275378056033</v>
      </c>
      <c r="E40" s="6">
        <v>8.5928960462509565</v>
      </c>
      <c r="F40" s="6">
        <v>5.4331909832973508</v>
      </c>
      <c r="G40" s="6">
        <v>16.124834534357603</v>
      </c>
      <c r="H40" s="5"/>
      <c r="I40" s="5" t="s">
        <v>49</v>
      </c>
      <c r="J40" s="6">
        <v>7.9142268451780353</v>
      </c>
      <c r="K40" s="6">
        <v>14.347289373356475</v>
      </c>
      <c r="L40" s="6">
        <v>14.186389459199674</v>
      </c>
      <c r="M40" s="6">
        <v>10.659788872475346</v>
      </c>
      <c r="N40" s="43">
        <v>11.637166512580379</v>
      </c>
    </row>
    <row r="41" spans="1:14" ht="15.75" customHeight="1" x14ac:dyDescent="0.2">
      <c r="A41" s="5"/>
      <c r="B41" s="14"/>
      <c r="C41" s="6"/>
      <c r="D41" s="6"/>
      <c r="E41" s="6"/>
      <c r="F41" s="6"/>
      <c r="G41" s="6"/>
      <c r="H41" s="5"/>
      <c r="I41" s="14"/>
      <c r="J41" s="6"/>
      <c r="K41" s="6"/>
      <c r="L41" s="6"/>
      <c r="M41" s="6"/>
      <c r="N41" s="43"/>
    </row>
    <row r="42" spans="1:14" ht="15.75" customHeight="1" x14ac:dyDescent="0.2">
      <c r="A42" s="14">
        <v>2019</v>
      </c>
      <c r="B42" s="5" t="s">
        <v>42</v>
      </c>
      <c r="C42" s="6">
        <v>11.235110528159197</v>
      </c>
      <c r="D42" s="6">
        <v>10.708138512452292</v>
      </c>
      <c r="E42" s="6">
        <v>8.5369580468577446</v>
      </c>
      <c r="F42" s="6">
        <v>7.3675463373377381</v>
      </c>
      <c r="G42" s="6">
        <v>14.049986352681664</v>
      </c>
      <c r="H42" s="14">
        <v>2019</v>
      </c>
      <c r="I42" s="5" t="s">
        <v>42</v>
      </c>
      <c r="J42" s="6">
        <v>7.2685701564514371</v>
      </c>
      <c r="K42" s="6">
        <v>13.791416474042141</v>
      </c>
      <c r="L42" s="6">
        <v>13.123537373374973</v>
      </c>
      <c r="M42" s="6">
        <v>10.533926244573721</v>
      </c>
      <c r="N42" s="43">
        <v>12.661429044624661</v>
      </c>
    </row>
    <row r="43" spans="1:14" ht="15.75" customHeight="1" x14ac:dyDescent="0.2">
      <c r="A43" s="14"/>
      <c r="B43" s="5" t="s">
        <v>43</v>
      </c>
      <c r="C43" s="6">
        <v>9.2956505914064458</v>
      </c>
      <c r="D43" s="6">
        <v>7.1750156189116288</v>
      </c>
      <c r="E43" s="6">
        <v>8.759183236763878</v>
      </c>
      <c r="F43" s="6">
        <v>6.9009560237112355</v>
      </c>
      <c r="G43" s="6">
        <v>13.247808268120554</v>
      </c>
      <c r="H43" s="14"/>
      <c r="I43" s="5" t="s">
        <v>43</v>
      </c>
      <c r="J43" s="6">
        <v>6.2257263834015752</v>
      </c>
      <c r="K43" s="6">
        <v>9.776246119512443</v>
      </c>
      <c r="L43" s="6">
        <v>11.162260834796921</v>
      </c>
      <c r="M43" s="6">
        <v>10.260650937495308</v>
      </c>
      <c r="N43" s="43">
        <v>9.4010667325671093</v>
      </c>
    </row>
    <row r="44" spans="1:14" ht="15.75" customHeight="1" x14ac:dyDescent="0.2">
      <c r="A44" s="14"/>
      <c r="B44" s="5" t="s">
        <v>28</v>
      </c>
      <c r="C44" s="45">
        <v>7.3592001153921949</v>
      </c>
      <c r="D44" s="45">
        <v>4.5110875798745065</v>
      </c>
      <c r="E44" s="45">
        <v>9.0850360771810088</v>
      </c>
      <c r="F44" s="45">
        <v>6.0766731263407481</v>
      </c>
      <c r="G44" s="45">
        <v>11.386134753894005</v>
      </c>
      <c r="H44" s="45">
        <v>4.8200247589570893</v>
      </c>
      <c r="I44" s="5" t="s">
        <v>28</v>
      </c>
      <c r="J44" s="45">
        <v>4.8200247589570866</v>
      </c>
      <c r="K44" s="45">
        <v>9.0890520662341387</v>
      </c>
      <c r="L44" s="45">
        <v>8.4215690933864273</v>
      </c>
      <c r="M44" s="45">
        <v>11.891645410674645</v>
      </c>
      <c r="N44" s="45">
        <v>8.405119114060323</v>
      </c>
    </row>
    <row r="45" spans="1:14" ht="15.75" customHeight="1" x14ac:dyDescent="0.2">
      <c r="A45" s="14"/>
      <c r="B45" s="14"/>
      <c r="H45" s="14"/>
      <c r="I45" s="14"/>
    </row>
    <row r="46" spans="1:14" ht="15.75" customHeight="1" x14ac:dyDescent="0.2">
      <c r="A46" s="78" t="s">
        <v>4</v>
      </c>
      <c r="B46" s="78"/>
      <c r="C46" s="78"/>
      <c r="D46" s="78"/>
      <c r="E46" s="78"/>
      <c r="F46" s="78"/>
      <c r="G46" s="78"/>
      <c r="H46" s="78" t="s">
        <v>4</v>
      </c>
      <c r="I46" s="78"/>
      <c r="J46" s="78"/>
      <c r="K46" s="78"/>
      <c r="L46" s="78"/>
      <c r="M46" s="78"/>
      <c r="N46" s="78"/>
    </row>
    <row r="47" spans="1:14" ht="15.75" customHeight="1" x14ac:dyDescent="0.2">
      <c r="A47" s="5"/>
      <c r="B47" s="14"/>
      <c r="H47" s="5"/>
      <c r="I47" s="14"/>
    </row>
    <row r="48" spans="1:14" ht="15.75" customHeight="1" x14ac:dyDescent="0.2">
      <c r="A48" s="14">
        <v>2018</v>
      </c>
      <c r="B48" s="5" t="s">
        <v>42</v>
      </c>
      <c r="C48" s="6">
        <v>-0.20544661730885139</v>
      </c>
      <c r="D48" s="6">
        <v>1.2000124098348977</v>
      </c>
      <c r="E48" s="6">
        <v>1.7293471479907367</v>
      </c>
      <c r="F48" s="6">
        <v>-11.545357249569335</v>
      </c>
      <c r="G48" s="6">
        <v>1.1834568431910952</v>
      </c>
      <c r="H48" s="14">
        <v>2018</v>
      </c>
      <c r="I48" s="5" t="s">
        <v>42</v>
      </c>
      <c r="J48" s="6">
        <v>-1.2233714549621908</v>
      </c>
      <c r="K48" s="6">
        <v>2.4008406639323141</v>
      </c>
      <c r="L48" s="6">
        <v>-0.66037351856837745</v>
      </c>
      <c r="M48" s="6">
        <v>3.7894237967169175</v>
      </c>
      <c r="N48" s="43">
        <v>-3.5576239490382733</v>
      </c>
    </row>
    <row r="49" spans="1:14" ht="15.75" customHeight="1" x14ac:dyDescent="0.2">
      <c r="A49" s="5"/>
      <c r="B49" s="5" t="s">
        <v>43</v>
      </c>
      <c r="C49" s="6">
        <v>-2.2191419019051466</v>
      </c>
      <c r="D49" s="6">
        <v>-0.4362826340178998</v>
      </c>
      <c r="E49" s="6">
        <v>-2.9345796416582886</v>
      </c>
      <c r="F49" s="6">
        <v>-2.7941027162960665</v>
      </c>
      <c r="G49" s="6">
        <v>-2.0286295750203607</v>
      </c>
      <c r="H49" s="5"/>
      <c r="I49" s="5" t="s">
        <v>43</v>
      </c>
      <c r="J49" s="6">
        <v>-7.3349596880687926</v>
      </c>
      <c r="K49" s="6">
        <v>-1.3854708323466554</v>
      </c>
      <c r="L49" s="6">
        <v>-0.46940175728968825</v>
      </c>
      <c r="M49" s="6">
        <v>-3.074167973545741</v>
      </c>
      <c r="N49" s="43">
        <v>-5.5981688317019689</v>
      </c>
    </row>
    <row r="50" spans="1:14" ht="15.75" customHeight="1" x14ac:dyDescent="0.2">
      <c r="A50" s="5"/>
      <c r="B50" s="5" t="s">
        <v>3</v>
      </c>
      <c r="C50" s="6">
        <v>5.0227375794923717</v>
      </c>
      <c r="D50" s="6">
        <v>0.97093089239001529</v>
      </c>
      <c r="E50" s="6">
        <v>1.9071635188533662</v>
      </c>
      <c r="F50" s="6">
        <v>53.613902317809931</v>
      </c>
      <c r="G50" s="6">
        <v>0.96002467954964743</v>
      </c>
      <c r="H50" s="5"/>
      <c r="I50" s="5" t="s">
        <v>3</v>
      </c>
      <c r="J50" s="6">
        <v>7.0347781531182534</v>
      </c>
      <c r="K50" s="6">
        <v>1.3589958225781658</v>
      </c>
      <c r="L50" s="6">
        <v>3.6682365601281361</v>
      </c>
      <c r="M50" s="6">
        <v>7.0765734763284627E-2</v>
      </c>
      <c r="N50" s="43">
        <v>10.426121907731073</v>
      </c>
    </row>
    <row r="51" spans="1:14" ht="15.75" customHeight="1" x14ac:dyDescent="0.2">
      <c r="A51" s="5"/>
      <c r="B51" s="5" t="s">
        <v>44</v>
      </c>
      <c r="C51" s="6">
        <v>-6.2176266013124035</v>
      </c>
      <c r="D51" s="6">
        <v>-6.9548837254966145</v>
      </c>
      <c r="E51" s="6">
        <v>-0.45885907325261144</v>
      </c>
      <c r="F51" s="6">
        <v>-20.403789995167401</v>
      </c>
      <c r="G51" s="6">
        <v>-1.7764690121574205</v>
      </c>
      <c r="H51" s="5"/>
      <c r="I51" s="5" t="s">
        <v>44</v>
      </c>
      <c r="J51" s="6">
        <v>-5.5235150659597849</v>
      </c>
      <c r="K51" s="6">
        <v>-10.340587532085664</v>
      </c>
      <c r="L51" s="6">
        <v>-5.5000100479490186</v>
      </c>
      <c r="M51" s="6">
        <v>-3.6094521863815885</v>
      </c>
      <c r="N51" s="43">
        <v>-1.9551380163874796</v>
      </c>
    </row>
    <row r="52" spans="1:14" ht="15.75" customHeight="1" x14ac:dyDescent="0.2">
      <c r="A52" s="5"/>
      <c r="B52" s="5" t="s">
        <v>2</v>
      </c>
      <c r="C52" s="6">
        <v>2.1246348034806886</v>
      </c>
      <c r="D52" s="6">
        <v>6.8058077334528662</v>
      </c>
      <c r="E52" s="6">
        <v>-5.8922458007671707E-2</v>
      </c>
      <c r="F52" s="6">
        <v>-7.7111741800066653</v>
      </c>
      <c r="G52" s="6">
        <v>0.53152748789648285</v>
      </c>
      <c r="H52" s="5"/>
      <c r="I52" s="5" t="s">
        <v>2</v>
      </c>
      <c r="J52" s="6">
        <v>3.1649478848700028</v>
      </c>
      <c r="K52" s="6">
        <v>-0.66453794044556957</v>
      </c>
      <c r="L52" s="6">
        <v>1.922044495686805</v>
      </c>
      <c r="M52" s="6">
        <v>7.6560522310887364</v>
      </c>
      <c r="N52" s="43">
        <v>-2.0919500581643149</v>
      </c>
    </row>
    <row r="53" spans="1:14" ht="15.75" customHeight="1" x14ac:dyDescent="0.2">
      <c r="A53" s="5"/>
      <c r="B53" s="5" t="s">
        <v>1</v>
      </c>
      <c r="C53" s="6">
        <v>9.4098167536642734</v>
      </c>
      <c r="D53" s="6">
        <v>7.5380277294256075</v>
      </c>
      <c r="E53" s="6">
        <v>8.6366816070335091</v>
      </c>
      <c r="F53" s="6">
        <v>9.383365566630971</v>
      </c>
      <c r="G53" s="6">
        <v>8.3508128504481931</v>
      </c>
      <c r="H53" s="5"/>
      <c r="I53" s="5" t="s">
        <v>1</v>
      </c>
      <c r="J53" s="6">
        <v>6.6668814561619172</v>
      </c>
      <c r="K53" s="6">
        <v>12.571892964191861</v>
      </c>
      <c r="L53" s="6">
        <v>13.183504991735063</v>
      </c>
      <c r="M53" s="6">
        <v>-7.3880835347992502E-2</v>
      </c>
      <c r="N53" s="43">
        <v>2.9253107078314571</v>
      </c>
    </row>
    <row r="54" spans="1:14" ht="15.75" customHeight="1" x14ac:dyDescent="0.2">
      <c r="A54" s="5"/>
      <c r="B54" s="5" t="s">
        <v>45</v>
      </c>
      <c r="C54" s="6">
        <v>0.92124685969150732</v>
      </c>
      <c r="D54" s="6">
        <v>1.3917418248392579</v>
      </c>
      <c r="E54" s="6">
        <v>-3.1534590936021232</v>
      </c>
      <c r="F54" s="6">
        <v>-2.405927139634116</v>
      </c>
      <c r="G54" s="6">
        <v>0.72837098305578252</v>
      </c>
      <c r="H54" s="5"/>
      <c r="I54" s="5" t="s">
        <v>45</v>
      </c>
      <c r="J54" s="6">
        <v>1.1743839681591055</v>
      </c>
      <c r="K54" s="6">
        <v>0.50644002094173857</v>
      </c>
      <c r="L54" s="6">
        <v>2.3239637281658503</v>
      </c>
      <c r="M54" s="6">
        <v>-9.1054848208585213</v>
      </c>
      <c r="N54" s="43">
        <v>1.4283017703429692</v>
      </c>
    </row>
    <row r="55" spans="1:14" ht="15.75" customHeight="1" x14ac:dyDescent="0.2">
      <c r="A55" s="5"/>
      <c r="B55" s="5" t="s">
        <v>0</v>
      </c>
      <c r="C55" s="6">
        <v>-1.8021916386804975</v>
      </c>
      <c r="D55" s="6">
        <v>-4.0520260965242159</v>
      </c>
      <c r="E55" s="6">
        <v>-1.076859413768247</v>
      </c>
      <c r="F55" s="6">
        <v>1.4187011784540857</v>
      </c>
      <c r="G55" s="6">
        <v>1.9185132796416582</v>
      </c>
      <c r="H55" s="5"/>
      <c r="I55" s="5" t="s">
        <v>0</v>
      </c>
      <c r="J55" s="6">
        <v>5.4902647717057107E-2</v>
      </c>
      <c r="K55" s="6">
        <v>-2.9736067238049202</v>
      </c>
      <c r="L55" s="6">
        <v>-3.8468138262837073</v>
      </c>
      <c r="M55" s="6">
        <v>11.743141223344409</v>
      </c>
      <c r="N55" s="43">
        <v>6.4221470273924979</v>
      </c>
    </row>
    <row r="56" spans="1:14" ht="15.75" customHeight="1" x14ac:dyDescent="0.2">
      <c r="A56" s="5"/>
      <c r="B56" s="5" t="s">
        <v>46</v>
      </c>
      <c r="C56" s="6">
        <v>-5.3551947402651763</v>
      </c>
      <c r="D56" s="6">
        <v>-7.1757588755524182</v>
      </c>
      <c r="E56" s="6">
        <v>-1.0128918935687352</v>
      </c>
      <c r="F56" s="6">
        <v>0.88765284387777399</v>
      </c>
      <c r="G56" s="6">
        <v>-4.5935831212512142</v>
      </c>
      <c r="H56" s="5"/>
      <c r="I56" s="5" t="s">
        <v>46</v>
      </c>
      <c r="J56" s="6">
        <v>-4.4196044361279263</v>
      </c>
      <c r="K56" s="6">
        <v>-4.1330338628319794</v>
      </c>
      <c r="L56" s="6">
        <v>-7.5860378975199865</v>
      </c>
      <c r="M56" s="6">
        <v>3.2481484783596812</v>
      </c>
      <c r="N56" s="43">
        <v>-2.7483425975827203</v>
      </c>
    </row>
    <row r="57" spans="1:14" ht="15.75" customHeight="1" x14ac:dyDescent="0.2">
      <c r="A57" s="5"/>
      <c r="B57" s="5" t="s">
        <v>47</v>
      </c>
      <c r="C57" s="6">
        <v>4.1862958144750024</v>
      </c>
      <c r="D57" s="6">
        <v>3.8738078437583852</v>
      </c>
      <c r="E57" s="6">
        <v>3.219876408853068</v>
      </c>
      <c r="F57" s="6">
        <v>1.3223063942901376</v>
      </c>
      <c r="G57" s="6">
        <v>6.3384637586132868</v>
      </c>
      <c r="H57" s="5"/>
      <c r="I57" s="5" t="s">
        <v>47</v>
      </c>
      <c r="J57" s="6">
        <v>1.6312877413837725</v>
      </c>
      <c r="K57" s="6">
        <v>2.1280363476064537</v>
      </c>
      <c r="L57" s="6">
        <v>6.2130136443723245</v>
      </c>
      <c r="M57" s="6">
        <v>7.5311609938515431</v>
      </c>
      <c r="N57" s="43">
        <v>3.4972317577051371</v>
      </c>
    </row>
    <row r="58" spans="1:14" ht="15.75" customHeight="1" x14ac:dyDescent="0.2">
      <c r="A58" s="5"/>
      <c r="B58" s="5" t="s">
        <v>48</v>
      </c>
      <c r="C58" s="6">
        <v>2.3782448739006981</v>
      </c>
      <c r="D58" s="6">
        <v>4.8746523233294425</v>
      </c>
      <c r="E58" s="6">
        <v>-1.1354550237539058</v>
      </c>
      <c r="F58" s="6">
        <v>2.4158592797543861</v>
      </c>
      <c r="G58" s="6">
        <v>2.3738819640334583</v>
      </c>
      <c r="H58" s="5"/>
      <c r="I58" s="5" t="s">
        <v>48</v>
      </c>
      <c r="J58" s="6">
        <v>1.7014748760259693</v>
      </c>
      <c r="K58" s="6">
        <v>7.4942975901172986</v>
      </c>
      <c r="L58" s="6">
        <v>0.31351674454795386</v>
      </c>
      <c r="M58" s="6">
        <v>-10.763414043254897</v>
      </c>
      <c r="N58" s="43">
        <v>2.2477589956220783</v>
      </c>
    </row>
    <row r="59" spans="1:14" ht="15.75" customHeight="1" x14ac:dyDescent="0.2">
      <c r="A59" s="5"/>
      <c r="B59" s="5" t="s">
        <v>49</v>
      </c>
      <c r="C59" s="6">
        <v>4.4695249784434594</v>
      </c>
      <c r="D59" s="6">
        <v>5.2202138566431273</v>
      </c>
      <c r="E59" s="6">
        <v>3.1806404194155533</v>
      </c>
      <c r="F59" s="6">
        <v>-4.128614086417727</v>
      </c>
      <c r="G59" s="6">
        <v>1.7079585787919598</v>
      </c>
      <c r="H59" s="5"/>
      <c r="I59" s="5" t="s">
        <v>49</v>
      </c>
      <c r="J59" s="6">
        <v>5.9414076524390964</v>
      </c>
      <c r="K59" s="6">
        <v>8.5689914675156444</v>
      </c>
      <c r="L59" s="6">
        <v>5.4849866223933645</v>
      </c>
      <c r="M59" s="6">
        <v>5.3464606618007622</v>
      </c>
      <c r="N59" s="43">
        <v>1.1701802113041282</v>
      </c>
    </row>
    <row r="60" spans="1:14" ht="15.75" customHeight="1" x14ac:dyDescent="0.2">
      <c r="A60" s="5"/>
      <c r="B60" s="14"/>
      <c r="C60" s="6"/>
      <c r="D60" s="6"/>
      <c r="E60" s="6"/>
      <c r="F60" s="6"/>
      <c r="G60" s="6"/>
      <c r="H60" s="5"/>
      <c r="I60" s="14"/>
      <c r="J60" s="6"/>
      <c r="K60" s="6"/>
      <c r="L60" s="6"/>
      <c r="M60" s="6"/>
      <c r="N60" s="46"/>
    </row>
    <row r="61" spans="1:14" ht="15.75" customHeight="1" x14ac:dyDescent="0.2">
      <c r="A61" s="14">
        <v>2019</v>
      </c>
      <c r="B61" s="5" t="s">
        <v>42</v>
      </c>
      <c r="C61" s="6">
        <v>-1.0974240291255599</v>
      </c>
      <c r="D61" s="6">
        <v>-0.4466222685979071</v>
      </c>
      <c r="E61" s="6">
        <v>1.6769446763169826</v>
      </c>
      <c r="F61" s="6">
        <v>-9.9225029074188615</v>
      </c>
      <c r="G61" s="6">
        <v>-0.624427855104559</v>
      </c>
      <c r="H61" s="14">
        <v>2019</v>
      </c>
      <c r="I61" s="5" t="s">
        <v>42</v>
      </c>
      <c r="J61" s="6">
        <v>-1.8143573960602399</v>
      </c>
      <c r="K61" s="6">
        <v>1.9030426618631191</v>
      </c>
      <c r="L61" s="6">
        <v>-1.5850312620252938</v>
      </c>
      <c r="M61" s="6">
        <v>3.6713754093076201</v>
      </c>
      <c r="N61" s="43">
        <v>-2.6727724665421282</v>
      </c>
    </row>
    <row r="62" spans="1:14" ht="15.75" customHeight="1" x14ac:dyDescent="0.2">
      <c r="A62" s="14"/>
      <c r="B62" s="5" t="s">
        <v>43</v>
      </c>
      <c r="C62" s="6">
        <v>-3.9240177811317389</v>
      </c>
      <c r="D62" s="6">
        <v>-3.6137441460475372</v>
      </c>
      <c r="E62" s="6">
        <v>-2.7358419779111798</v>
      </c>
      <c r="F62" s="6">
        <v>-3.2165332518458545</v>
      </c>
      <c r="G62" s="6">
        <v>-2.7177176563315641</v>
      </c>
      <c r="H62" s="14"/>
      <c r="I62" s="5" t="s">
        <v>43</v>
      </c>
      <c r="J62" s="6">
        <v>-8.2358308391223609</v>
      </c>
      <c r="K62" s="6">
        <v>-4.8651193533771453</v>
      </c>
      <c r="L62" s="6">
        <v>-2.1950110490126518</v>
      </c>
      <c r="M62" s="6">
        <v>-3.3137997084418003</v>
      </c>
      <c r="N62" s="43">
        <v>-8.330108015683269</v>
      </c>
    </row>
    <row r="63" spans="1:14" ht="15.75" customHeight="1" x14ac:dyDescent="0.2">
      <c r="A63" s="14"/>
      <c r="B63" s="5" t="s">
        <v>28</v>
      </c>
      <c r="C63" s="48">
        <v>3.1619926269012</v>
      </c>
      <c r="D63" s="45">
        <v>-1.5387892357445199</v>
      </c>
      <c r="E63" s="45">
        <v>2.2124870575487732</v>
      </c>
      <c r="F63" s="45">
        <v>52.429429164447058</v>
      </c>
      <c r="G63" s="45">
        <v>-0.6996507421289877</v>
      </c>
      <c r="H63" s="14"/>
      <c r="I63" s="5" t="s">
        <v>28</v>
      </c>
      <c r="J63" s="45">
        <v>5.6183702202711849</v>
      </c>
      <c r="K63" s="45">
        <v>0.72449335380448954</v>
      </c>
      <c r="L63" s="45">
        <v>1.1123090569157057</v>
      </c>
      <c r="M63" s="45">
        <v>1.5510296770897991</v>
      </c>
      <c r="N63" s="45">
        <v>9.4208425588213629</v>
      </c>
    </row>
    <row r="64" spans="1:14" ht="15.75" customHeight="1" x14ac:dyDescent="0.2">
      <c r="A64" s="5"/>
      <c r="B64" s="3"/>
      <c r="H64" s="5"/>
      <c r="I64" s="3"/>
    </row>
    <row r="65" spans="1:13" x14ac:dyDescent="0.2">
      <c r="B65" s="1"/>
      <c r="C65" s="80"/>
      <c r="D65" s="80"/>
      <c r="E65" s="80"/>
      <c r="F65" s="80"/>
      <c r="G65" s="80"/>
      <c r="I65" s="80"/>
      <c r="J65" s="80"/>
      <c r="K65" s="80"/>
      <c r="L65" s="80"/>
      <c r="M65" s="80"/>
    </row>
    <row r="66" spans="1:13" x14ac:dyDescent="0.2">
      <c r="B66" s="1"/>
      <c r="I66" s="1"/>
    </row>
    <row r="67" spans="1:13" x14ac:dyDescent="0.2">
      <c r="B67" s="1"/>
      <c r="I67" s="1"/>
    </row>
    <row r="68" spans="1:13" x14ac:dyDescent="0.2">
      <c r="B68" s="1"/>
      <c r="I68" s="1"/>
    </row>
    <row r="69" spans="1:13" x14ac:dyDescent="0.2">
      <c r="B69" s="1"/>
      <c r="I69" s="1"/>
    </row>
    <row r="70" spans="1:13" x14ac:dyDescent="0.2">
      <c r="B70" s="1"/>
      <c r="I70" s="1"/>
    </row>
    <row r="71" spans="1:13" x14ac:dyDescent="0.2">
      <c r="B71" s="1"/>
      <c r="I71" s="1"/>
    </row>
    <row r="72" spans="1:13" x14ac:dyDescent="0.2">
      <c r="A72" s="4"/>
      <c r="B72" s="3"/>
      <c r="H72" s="4"/>
      <c r="I72" s="3"/>
    </row>
    <row r="73" spans="1:13" x14ac:dyDescent="0.2">
      <c r="A73" s="4"/>
      <c r="B73" s="3"/>
      <c r="H73" s="4"/>
      <c r="I73" s="3"/>
    </row>
    <row r="74" spans="1:13" x14ac:dyDescent="0.2">
      <c r="A74" s="4"/>
      <c r="B74" s="3"/>
      <c r="H74" s="4"/>
      <c r="I74" s="3"/>
    </row>
    <row r="75" spans="1:13" x14ac:dyDescent="0.2">
      <c r="A75" s="4"/>
      <c r="B75" s="3"/>
      <c r="H75" s="4"/>
      <c r="I75" s="3"/>
    </row>
    <row r="76" spans="1:13" x14ac:dyDescent="0.2">
      <c r="A76" s="4"/>
      <c r="B76" s="3"/>
      <c r="H76" s="4"/>
      <c r="I76" s="3"/>
    </row>
    <row r="77" spans="1:13" x14ac:dyDescent="0.2">
      <c r="A77" s="4"/>
      <c r="B77" s="3"/>
      <c r="H77" s="4"/>
      <c r="I77" s="3"/>
    </row>
    <row r="78" spans="1:13" s="16" customFormat="1" x14ac:dyDescent="0.25">
      <c r="A78" s="4"/>
      <c r="B78" s="3"/>
      <c r="H78" s="4"/>
      <c r="I78" s="3"/>
    </row>
    <row r="79" spans="1:13" s="16" customFormat="1" x14ac:dyDescent="0.25">
      <c r="A79" s="4"/>
      <c r="B79" s="3"/>
      <c r="H79" s="4"/>
      <c r="I79" s="3"/>
    </row>
    <row r="80" spans="1:13" s="16" customFormat="1" x14ac:dyDescent="0.25">
      <c r="A80" s="4"/>
      <c r="B80" s="3"/>
      <c r="H80" s="4"/>
      <c r="I80" s="3"/>
    </row>
    <row r="81" spans="1:9" s="16" customFormat="1" x14ac:dyDescent="0.25">
      <c r="A81" s="4"/>
      <c r="B81" s="3"/>
      <c r="H81" s="4"/>
      <c r="I81" s="3"/>
    </row>
    <row r="82" spans="1:9" s="16" customFormat="1" x14ac:dyDescent="0.25">
      <c r="A82" s="4"/>
      <c r="B82" s="3"/>
      <c r="H82" s="4"/>
      <c r="I82" s="3"/>
    </row>
    <row r="83" spans="1:9" s="16" customFormat="1" x14ac:dyDescent="0.25">
      <c r="A83" s="4"/>
      <c r="B83" s="3"/>
      <c r="H83" s="4"/>
      <c r="I83" s="3"/>
    </row>
    <row r="84" spans="1:9" s="16" customFormat="1" x14ac:dyDescent="0.25">
      <c r="A84" s="4"/>
      <c r="B84" s="3"/>
      <c r="H84" s="4"/>
      <c r="I84" s="3"/>
    </row>
    <row r="85" spans="1:9" s="16" customFormat="1" x14ac:dyDescent="0.25">
      <c r="A85" s="4"/>
      <c r="B85" s="3"/>
      <c r="H85" s="4"/>
      <c r="I85" s="3"/>
    </row>
    <row r="86" spans="1:9" s="16" customFormat="1" x14ac:dyDescent="0.25">
      <c r="A86" s="4"/>
      <c r="B86" s="3"/>
      <c r="H86" s="4"/>
      <c r="I86" s="3"/>
    </row>
    <row r="87" spans="1:9" s="16" customFormat="1" x14ac:dyDescent="0.25">
      <c r="A87" s="4"/>
      <c r="B87" s="3"/>
      <c r="H87" s="4"/>
      <c r="I87" s="3"/>
    </row>
    <row r="88" spans="1:9" s="16" customFormat="1" x14ac:dyDescent="0.25">
      <c r="A88" s="4"/>
      <c r="B88" s="3"/>
      <c r="H88" s="4"/>
      <c r="I88" s="3"/>
    </row>
    <row r="89" spans="1:9" s="16" customFormat="1" x14ac:dyDescent="0.25">
      <c r="A89" s="4"/>
      <c r="B89" s="3"/>
      <c r="H89" s="4"/>
      <c r="I89" s="3"/>
    </row>
    <row r="90" spans="1:9" s="16" customFormat="1" x14ac:dyDescent="0.25">
      <c r="A90" s="4"/>
      <c r="B90" s="3"/>
      <c r="H90" s="4"/>
      <c r="I90" s="3"/>
    </row>
    <row r="91" spans="1:9" s="16" customFormat="1" x14ac:dyDescent="0.25">
      <c r="A91" s="4"/>
      <c r="B91" s="3"/>
      <c r="H91" s="4"/>
      <c r="I91" s="3"/>
    </row>
    <row r="92" spans="1:9" s="16" customFormat="1" x14ac:dyDescent="0.25">
      <c r="A92" s="4"/>
      <c r="B92" s="3"/>
      <c r="H92" s="4"/>
      <c r="I92" s="3"/>
    </row>
    <row r="93" spans="1:9" s="16" customFormat="1" x14ac:dyDescent="0.25">
      <c r="A93" s="4"/>
      <c r="B93" s="3"/>
      <c r="H93" s="4"/>
      <c r="I93" s="3"/>
    </row>
    <row r="94" spans="1:9" s="16" customFormat="1" x14ac:dyDescent="0.25">
      <c r="A94" s="4"/>
      <c r="B94" s="3"/>
      <c r="H94" s="4"/>
      <c r="I94" s="3"/>
    </row>
    <row r="95" spans="1:9" s="16" customFormat="1" x14ac:dyDescent="0.25">
      <c r="A95" s="4"/>
      <c r="B95" s="3"/>
      <c r="H95" s="4"/>
      <c r="I95" s="3"/>
    </row>
    <row r="96" spans="1:9" s="16" customFormat="1" x14ac:dyDescent="0.25">
      <c r="A96" s="4"/>
      <c r="B96" s="3"/>
      <c r="H96" s="4"/>
      <c r="I96" s="3"/>
    </row>
    <row r="97" spans="1:9" s="16" customFormat="1" x14ac:dyDescent="0.25">
      <c r="A97" s="4"/>
      <c r="B97" s="3"/>
      <c r="H97" s="4"/>
      <c r="I97" s="3"/>
    </row>
    <row r="98" spans="1:9" s="16" customFormat="1" x14ac:dyDescent="0.25">
      <c r="A98" s="4"/>
      <c r="B98" s="3"/>
      <c r="H98" s="4"/>
      <c r="I98" s="3"/>
    </row>
    <row r="99" spans="1:9" s="16" customFormat="1" x14ac:dyDescent="0.25">
      <c r="A99" s="4"/>
      <c r="B99" s="3"/>
      <c r="H99" s="4"/>
      <c r="I99" s="3"/>
    </row>
    <row r="100" spans="1:9" s="16" customFormat="1" x14ac:dyDescent="0.25">
      <c r="A100" s="4"/>
      <c r="B100" s="3"/>
      <c r="H100" s="4"/>
      <c r="I100" s="3"/>
    </row>
    <row r="101" spans="1:9" s="16" customFormat="1" x14ac:dyDescent="0.25">
      <c r="A101" s="4"/>
      <c r="B101" s="3"/>
      <c r="H101" s="4"/>
      <c r="I101" s="3"/>
    </row>
    <row r="102" spans="1:9" s="16" customFormat="1" x14ac:dyDescent="0.25">
      <c r="A102" s="4"/>
      <c r="B102" s="3"/>
      <c r="H102" s="4"/>
      <c r="I102" s="3"/>
    </row>
  </sheetData>
  <sheetProtection password="CC3D" sheet="1" formatCells="0" formatColumns="0" formatRows="0" insertColumns="0" insertRows="0" insertHyperlinks="0" deleteColumns="0" deleteRows="0" sort="0" autoFilter="0" pivotTables="0"/>
  <mergeCells count="12">
    <mergeCell ref="A4:B4"/>
    <mergeCell ref="H4:I4"/>
    <mergeCell ref="A5:B5"/>
    <mergeCell ref="H5:I5"/>
    <mergeCell ref="A6:B6"/>
    <mergeCell ref="H6:I6"/>
    <mergeCell ref="A27:G27"/>
    <mergeCell ref="H27:N27"/>
    <mergeCell ref="A46:G46"/>
    <mergeCell ref="H46:N46"/>
    <mergeCell ref="C65:G65"/>
    <mergeCell ref="I65:M65"/>
  </mergeCells>
  <pageMargins left="0.35" right="0.16" top="0.75" bottom="0.75" header="0.3" footer="0.3"/>
  <pageSetup paperSize="9" scale="70" fitToWidth="0" orientation="portrait" r:id="rId1"/>
  <colBreaks count="1" manualBreakCount="1">
    <brk id="7" max="6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3"/>
  <sheetViews>
    <sheetView showGridLines="0" view="pageBreakPreview" zoomScaleSheetLayoutView="100" workbookViewId="0">
      <selection activeCell="F22" sqref="F22"/>
    </sheetView>
  </sheetViews>
  <sheetFormatPr defaultColWidth="9.140625" defaultRowHeight="12" x14ac:dyDescent="0.2"/>
  <cols>
    <col min="1" max="1" width="5.85546875" style="1" customWidth="1"/>
    <col min="2" max="2" width="9.7109375" style="2" bestFit="1" customWidth="1"/>
    <col min="3" max="3" width="13.5703125" style="16" customWidth="1"/>
    <col min="4" max="4" width="20.140625" style="16" customWidth="1"/>
    <col min="5" max="6" width="24.5703125" style="16" customWidth="1"/>
    <col min="7" max="7" width="20.28515625" style="16" customWidth="1"/>
    <col min="8" max="16384" width="9.140625" style="1"/>
  </cols>
  <sheetData>
    <row r="1" spans="1:7" s="18" customFormat="1" x14ac:dyDescent="0.2">
      <c r="A1" s="50" t="s">
        <v>9</v>
      </c>
      <c r="B1" s="50"/>
      <c r="C1" s="53" t="s">
        <v>101</v>
      </c>
    </row>
    <row r="2" spans="1:7" s="18" customFormat="1" x14ac:dyDescent="0.2">
      <c r="A2" s="49" t="s">
        <v>8</v>
      </c>
      <c r="B2" s="50"/>
      <c r="C2" s="19" t="s">
        <v>102</v>
      </c>
    </row>
    <row r="4" spans="1:7" s="3" customFormat="1" ht="36" x14ac:dyDescent="0.25">
      <c r="A4" s="78" t="s">
        <v>7</v>
      </c>
      <c r="B4" s="78"/>
      <c r="C4" s="11" t="s">
        <v>60</v>
      </c>
      <c r="D4" s="14" t="s">
        <v>103</v>
      </c>
      <c r="E4" s="14" t="s">
        <v>104</v>
      </c>
      <c r="F4" s="14" t="s">
        <v>105</v>
      </c>
      <c r="G4" s="14" t="s">
        <v>121</v>
      </c>
    </row>
    <row r="5" spans="1:7" s="3" customFormat="1" ht="24" x14ac:dyDescent="0.25">
      <c r="A5" s="79" t="s">
        <v>6</v>
      </c>
      <c r="B5" s="79"/>
      <c r="C5" s="10" t="s">
        <v>66</v>
      </c>
      <c r="D5" s="15" t="s">
        <v>106</v>
      </c>
      <c r="E5" s="15" t="s">
        <v>107</v>
      </c>
      <c r="F5" s="15" t="s">
        <v>108</v>
      </c>
      <c r="G5" s="15" t="s">
        <v>122</v>
      </c>
    </row>
    <row r="6" spans="1:7" s="3" customFormat="1" ht="12" customHeight="1" x14ac:dyDescent="0.25">
      <c r="A6" s="87" t="s">
        <v>74</v>
      </c>
      <c r="B6" s="87"/>
      <c r="C6" s="8">
        <v>45</v>
      </c>
      <c r="D6" s="8">
        <v>451</v>
      </c>
      <c r="E6" s="8">
        <v>452</v>
      </c>
      <c r="F6" s="8">
        <v>453</v>
      </c>
      <c r="G6" s="8">
        <v>454</v>
      </c>
    </row>
    <row r="7" spans="1:7" s="3" customFormat="1" ht="15.75" customHeight="1" x14ac:dyDescent="0.25">
      <c r="A7" s="9"/>
      <c r="B7" s="9"/>
      <c r="C7" s="8"/>
      <c r="D7" s="8"/>
      <c r="E7" s="8"/>
      <c r="F7" s="8"/>
      <c r="G7" s="8"/>
    </row>
    <row r="8" spans="1:7" s="36" customFormat="1" ht="15.75" customHeight="1" x14ac:dyDescent="0.25">
      <c r="A8" s="36" t="s">
        <v>77</v>
      </c>
      <c r="B8" s="37"/>
      <c r="C8" s="38"/>
      <c r="D8" s="38"/>
      <c r="E8" s="39"/>
      <c r="F8" s="40"/>
      <c r="G8" s="40"/>
    </row>
    <row r="9" spans="1:7" ht="15.75" customHeight="1" x14ac:dyDescent="0.2">
      <c r="A9" s="7"/>
      <c r="B9" s="7"/>
    </row>
    <row r="10" spans="1:7" ht="15.75" customHeight="1" x14ac:dyDescent="0.2">
      <c r="A10" s="14">
        <v>2018</v>
      </c>
      <c r="B10" s="5" t="s">
        <v>42</v>
      </c>
      <c r="C10" s="22">
        <v>11655.007539456339</v>
      </c>
      <c r="D10" s="22">
        <v>6178.9792356201642</v>
      </c>
      <c r="E10" s="22">
        <v>1543.4457959824711</v>
      </c>
      <c r="F10" s="22">
        <v>3059.7431876930964</v>
      </c>
      <c r="G10" s="22">
        <v>872.83932016060589</v>
      </c>
    </row>
    <row r="11" spans="1:7" ht="15.75" customHeight="1" x14ac:dyDescent="0.2">
      <c r="A11" s="5"/>
      <c r="B11" s="5" t="s">
        <v>43</v>
      </c>
      <c r="C11" s="22">
        <v>10543.761436721945</v>
      </c>
      <c r="D11" s="22">
        <v>5622.8711044143492</v>
      </c>
      <c r="E11" s="22">
        <v>1431.1441776511863</v>
      </c>
      <c r="F11" s="22">
        <v>2652.7973437299142</v>
      </c>
      <c r="G11" s="22">
        <v>836.94881092649496</v>
      </c>
    </row>
    <row r="12" spans="1:7" ht="15.75" customHeight="1" x14ac:dyDescent="0.2">
      <c r="A12" s="5"/>
      <c r="B12" s="5" t="s">
        <v>3</v>
      </c>
      <c r="C12" s="22">
        <v>12277.501951098082</v>
      </c>
      <c r="D12" s="22">
        <v>6888.0171029075782</v>
      </c>
      <c r="E12" s="22">
        <v>1472.6473588030706</v>
      </c>
      <c r="F12" s="22">
        <v>2914.1728138974918</v>
      </c>
      <c r="G12" s="22">
        <v>1002.664675489941</v>
      </c>
    </row>
    <row r="13" spans="1:7" ht="15.75" customHeight="1" x14ac:dyDescent="0.2">
      <c r="A13" s="5"/>
      <c r="B13" s="5" t="s">
        <v>44</v>
      </c>
      <c r="C13" s="22">
        <v>12065.678355976188</v>
      </c>
      <c r="D13" s="22">
        <v>6812.4642466999085</v>
      </c>
      <c r="E13" s="22">
        <v>1426.6726475091641</v>
      </c>
      <c r="F13" s="22">
        <v>2867.9940319987327</v>
      </c>
      <c r="G13" s="22">
        <v>958.54742976838349</v>
      </c>
    </row>
    <row r="14" spans="1:7" ht="15.75" customHeight="1" x14ac:dyDescent="0.2">
      <c r="A14" s="5"/>
      <c r="B14" s="5" t="s">
        <v>2</v>
      </c>
      <c r="C14" s="22">
        <v>12307.822948204488</v>
      </c>
      <c r="D14" s="22">
        <v>6732.3740923461464</v>
      </c>
      <c r="E14" s="22">
        <v>1549.3952579703716</v>
      </c>
      <c r="F14" s="22">
        <v>3040.5294938472398</v>
      </c>
      <c r="G14" s="22">
        <v>985.52410404073146</v>
      </c>
    </row>
    <row r="15" spans="1:7" ht="15.75" customHeight="1" x14ac:dyDescent="0.2">
      <c r="A15" s="5"/>
      <c r="B15" s="5" t="s">
        <v>1</v>
      </c>
      <c r="C15" s="22">
        <v>13019.352220796152</v>
      </c>
      <c r="D15" s="22">
        <v>7346.927697029806</v>
      </c>
      <c r="E15" s="22">
        <v>1642.435815506745</v>
      </c>
      <c r="F15" s="22">
        <v>3078.7510917113832</v>
      </c>
      <c r="G15" s="22">
        <v>951.23761654821794</v>
      </c>
    </row>
    <row r="16" spans="1:7" ht="15.75" customHeight="1" x14ac:dyDescent="0.2">
      <c r="A16" s="5"/>
      <c r="B16" s="5" t="s">
        <v>45</v>
      </c>
      <c r="C16" s="22">
        <v>13861.213097830536</v>
      </c>
      <c r="D16" s="22">
        <v>8128.9249869762662</v>
      </c>
      <c r="E16" s="22">
        <v>1584.7569587897951</v>
      </c>
      <c r="F16" s="22">
        <v>3099.402912737035</v>
      </c>
      <c r="G16" s="22">
        <v>1048.128239327441</v>
      </c>
    </row>
    <row r="17" spans="1:7" ht="15.75" customHeight="1" x14ac:dyDescent="0.2">
      <c r="A17" s="5"/>
      <c r="B17" s="5" t="s">
        <v>0</v>
      </c>
      <c r="C17" s="22">
        <v>13467.496492728444</v>
      </c>
      <c r="D17" s="22">
        <v>7733.9184244943981</v>
      </c>
      <c r="E17" s="22">
        <v>1640.4264411110444</v>
      </c>
      <c r="F17" s="22">
        <v>3111.0901593470144</v>
      </c>
      <c r="G17" s="22">
        <v>982.06146777598622</v>
      </c>
    </row>
    <row r="18" spans="1:7" ht="15.75" customHeight="1" x14ac:dyDescent="0.2">
      <c r="A18" s="5"/>
      <c r="B18" s="5" t="s">
        <v>46</v>
      </c>
      <c r="C18" s="22">
        <v>11164.120656035653</v>
      </c>
      <c r="D18" s="22">
        <v>5604.8354703301638</v>
      </c>
      <c r="E18" s="22">
        <v>1494.4284878521614</v>
      </c>
      <c r="F18" s="22">
        <v>3094.9132304844611</v>
      </c>
      <c r="G18" s="22">
        <v>969.94346736886587</v>
      </c>
    </row>
    <row r="19" spans="1:7" ht="15.75" customHeight="1" x14ac:dyDescent="0.2">
      <c r="A19" s="5"/>
      <c r="B19" s="5" t="s">
        <v>47</v>
      </c>
      <c r="C19" s="22">
        <v>12132.165035224263</v>
      </c>
      <c r="D19" s="22">
        <v>6548.4596181571469</v>
      </c>
      <c r="E19" s="22">
        <v>1468.8219876966928</v>
      </c>
      <c r="F19" s="22">
        <v>3101.1030569454301</v>
      </c>
      <c r="G19" s="22">
        <v>1013.7803724249926</v>
      </c>
    </row>
    <row r="20" spans="1:7" ht="15.75" customHeight="1" x14ac:dyDescent="0.2">
      <c r="A20" s="5"/>
      <c r="B20" s="5" t="s">
        <v>48</v>
      </c>
      <c r="C20" s="22">
        <v>12286.915832231098</v>
      </c>
      <c r="D20" s="22">
        <v>6660.2756536894922</v>
      </c>
      <c r="E20" s="22">
        <v>1537.8289815728135</v>
      </c>
      <c r="F20" s="22">
        <v>3103.3918235624928</v>
      </c>
      <c r="G20" s="22">
        <v>985.4193734062992</v>
      </c>
    </row>
    <row r="21" spans="1:7" ht="15.75" customHeight="1" x14ac:dyDescent="0.2">
      <c r="A21" s="5"/>
      <c r="B21" s="5" t="s">
        <v>49</v>
      </c>
      <c r="C21" s="22">
        <v>11897.562245486935</v>
      </c>
      <c r="D21" s="22">
        <v>6199.289053498831</v>
      </c>
      <c r="E21" s="22">
        <v>1612.4636022899783</v>
      </c>
      <c r="F21" s="22">
        <v>3114.6994100236825</v>
      </c>
      <c r="G21" s="22">
        <v>971.11017967444195</v>
      </c>
    </row>
    <row r="22" spans="1:7" ht="15.75" customHeight="1" x14ac:dyDescent="0.2">
      <c r="A22" s="5"/>
      <c r="B22" s="14"/>
      <c r="C22" s="22"/>
      <c r="D22" s="22"/>
      <c r="E22" s="22"/>
      <c r="F22" s="22"/>
      <c r="G22" s="22"/>
    </row>
    <row r="23" spans="1:7" ht="15.75" customHeight="1" x14ac:dyDescent="0.2">
      <c r="A23" s="14">
        <v>2019</v>
      </c>
      <c r="B23" s="5" t="s">
        <v>42</v>
      </c>
      <c r="C23" s="22">
        <v>12211.020118492106</v>
      </c>
      <c r="D23" s="22">
        <v>6487.5272079831275</v>
      </c>
      <c r="E23" s="22">
        <v>1614.383915827407</v>
      </c>
      <c r="F23" s="22">
        <v>3176.9166007500444</v>
      </c>
      <c r="G23" s="22">
        <v>932.19239393152714</v>
      </c>
    </row>
    <row r="24" spans="1:7" ht="15.75" customHeight="1" x14ac:dyDescent="0.2">
      <c r="A24" s="14"/>
      <c r="B24" s="5" t="s">
        <v>43</v>
      </c>
      <c r="C24" s="22">
        <v>10781.999064072135</v>
      </c>
      <c r="D24" s="22">
        <v>5600.3796199966919</v>
      </c>
      <c r="E24" s="22">
        <v>1500.8771885383626</v>
      </c>
      <c r="F24" s="22">
        <v>2777.4788188852199</v>
      </c>
      <c r="G24" s="22">
        <v>903.26343665186062</v>
      </c>
    </row>
    <row r="25" spans="1:7" ht="15.75" customHeight="1" x14ac:dyDescent="0.2">
      <c r="A25" s="14"/>
      <c r="B25" s="5" t="s">
        <v>28</v>
      </c>
      <c r="C25" s="22">
        <v>12504.055656798597</v>
      </c>
      <c r="D25" s="22">
        <v>6874.2410687017627</v>
      </c>
      <c r="E25" s="22">
        <v>1549.7540524683359</v>
      </c>
      <c r="F25" s="22">
        <v>3045.3105905228786</v>
      </c>
      <c r="G25" s="22">
        <v>1034.7499451056192</v>
      </c>
    </row>
    <row r="26" spans="1:7" ht="15.75" customHeight="1" x14ac:dyDescent="0.2">
      <c r="A26" s="5"/>
      <c r="B26" s="14"/>
    </row>
    <row r="27" spans="1:7" ht="15.75" customHeight="1" x14ac:dyDescent="0.2">
      <c r="A27" s="86" t="s">
        <v>5</v>
      </c>
      <c r="B27" s="86"/>
      <c r="C27" s="86"/>
      <c r="D27" s="86"/>
      <c r="E27" s="86"/>
      <c r="F27" s="86"/>
      <c r="G27" s="86"/>
    </row>
    <row r="28" spans="1:7" ht="15.75" customHeight="1" x14ac:dyDescent="0.2">
      <c r="A28" s="5"/>
      <c r="B28" s="14"/>
    </row>
    <row r="29" spans="1:7" ht="15.75" customHeight="1" x14ac:dyDescent="0.2">
      <c r="A29" s="14">
        <v>2018</v>
      </c>
      <c r="B29" s="5" t="s">
        <v>42</v>
      </c>
      <c r="C29" s="6">
        <v>2.6</v>
      </c>
      <c r="D29" s="6">
        <v>-0.98620404124565297</v>
      </c>
      <c r="E29" s="6">
        <v>7.343715509546711</v>
      </c>
      <c r="F29" s="6">
        <v>7.4527650468279028</v>
      </c>
      <c r="G29" s="6">
        <v>4.6093198736725016</v>
      </c>
    </row>
    <row r="30" spans="1:7" ht="15.75" customHeight="1" x14ac:dyDescent="0.2">
      <c r="A30" s="5"/>
      <c r="B30" s="5" t="s">
        <v>43</v>
      </c>
      <c r="C30" s="6">
        <v>2.2000000000000002</v>
      </c>
      <c r="D30" s="6">
        <v>-0.9023230483552247</v>
      </c>
      <c r="E30" s="6">
        <v>4.8999999999999932</v>
      </c>
      <c r="F30" s="6">
        <v>7.3865580837887634</v>
      </c>
      <c r="G30" s="6">
        <v>2.9298221928157009</v>
      </c>
    </row>
    <row r="31" spans="1:7" ht="15.75" customHeight="1" x14ac:dyDescent="0.2">
      <c r="A31" s="5"/>
      <c r="B31" s="5" t="s">
        <v>3</v>
      </c>
      <c r="C31" s="6">
        <v>-4.5999999999999996</v>
      </c>
      <c r="D31" s="6">
        <v>-8.645938097110605</v>
      </c>
      <c r="E31" s="6">
        <v>7.8720855971621928</v>
      </c>
      <c r="F31" s="6">
        <v>-1.5626535640834049</v>
      </c>
      <c r="G31" s="6">
        <v>-0.65973618850519999</v>
      </c>
    </row>
    <row r="32" spans="1:7" ht="15.75" customHeight="1" x14ac:dyDescent="0.2">
      <c r="A32" s="5"/>
      <c r="B32" s="5" t="s">
        <v>44</v>
      </c>
      <c r="C32" s="6">
        <v>6.3</v>
      </c>
      <c r="D32" s="6">
        <v>6.800000000000006</v>
      </c>
      <c r="E32" s="6">
        <v>9.0741453716971741</v>
      </c>
      <c r="F32" s="6">
        <v>4.1560940840404736</v>
      </c>
      <c r="G32" s="6">
        <v>5.3630111616322029</v>
      </c>
    </row>
    <row r="33" spans="1:7" ht="15.75" customHeight="1" x14ac:dyDescent="0.2">
      <c r="A33" s="5"/>
      <c r="B33" s="5" t="s">
        <v>2</v>
      </c>
      <c r="C33" s="6">
        <v>-2.9</v>
      </c>
      <c r="D33" s="6">
        <v>-8.2999999999999972</v>
      </c>
      <c r="E33" s="6">
        <v>6.9539529098866959</v>
      </c>
      <c r="F33" s="6">
        <v>3.855110764963765</v>
      </c>
      <c r="G33" s="6">
        <v>3.4860733467781957</v>
      </c>
    </row>
    <row r="34" spans="1:7" ht="15.75" customHeight="1" x14ac:dyDescent="0.2">
      <c r="A34" s="5"/>
      <c r="B34" s="5" t="s">
        <v>1</v>
      </c>
      <c r="C34" s="6">
        <v>10.1</v>
      </c>
      <c r="D34" s="6">
        <v>13.61368843551114</v>
      </c>
      <c r="E34" s="6">
        <v>7.5857891488599893</v>
      </c>
      <c r="F34" s="6">
        <v>5.0709529366844919</v>
      </c>
      <c r="G34" s="6">
        <v>5.8903891674255693</v>
      </c>
    </row>
    <row r="35" spans="1:7" ht="15.75" customHeight="1" x14ac:dyDescent="0.2">
      <c r="A35" s="5"/>
      <c r="B35" s="5" t="s">
        <v>45</v>
      </c>
      <c r="C35" s="6">
        <v>12.1</v>
      </c>
      <c r="D35" s="6">
        <v>15.799999999999992</v>
      </c>
      <c r="E35" s="6">
        <v>6.9369669490186636</v>
      </c>
      <c r="F35" s="6">
        <v>7.8000000000000069</v>
      </c>
      <c r="G35" s="6">
        <v>6.1109643345730991</v>
      </c>
    </row>
    <row r="36" spans="1:7" ht="15.75" customHeight="1" x14ac:dyDescent="0.2">
      <c r="A36" s="5"/>
      <c r="B36" s="5" t="s">
        <v>0</v>
      </c>
      <c r="C36" s="6">
        <v>10.6</v>
      </c>
      <c r="D36" s="6">
        <v>12.978274562026627</v>
      </c>
      <c r="E36" s="6">
        <v>7.8116643599089652</v>
      </c>
      <c r="F36" s="6">
        <v>8.1644898595898852</v>
      </c>
      <c r="G36" s="6">
        <v>5.6519893584160652</v>
      </c>
    </row>
    <row r="37" spans="1:7" ht="15.75" customHeight="1" x14ac:dyDescent="0.2">
      <c r="A37" s="5"/>
      <c r="B37" s="5" t="s">
        <v>46</v>
      </c>
      <c r="C37" s="6">
        <v>-0.9</v>
      </c>
      <c r="D37" s="6">
        <v>-7.6101297040115812</v>
      </c>
      <c r="E37" s="6">
        <v>9.2910896027958323</v>
      </c>
      <c r="F37" s="6">
        <v>6.6442960093748615</v>
      </c>
      <c r="G37" s="6">
        <v>3.8999999999999924</v>
      </c>
    </row>
    <row r="38" spans="1:7" ht="15.75" customHeight="1" x14ac:dyDescent="0.2">
      <c r="A38" s="5"/>
      <c r="B38" s="5" t="s">
        <v>47</v>
      </c>
      <c r="C38" s="6">
        <v>2.9</v>
      </c>
      <c r="D38" s="6">
        <v>1.6745951697441974</v>
      </c>
      <c r="E38" s="6">
        <v>2.9996131503067458</v>
      </c>
      <c r="F38" s="6">
        <v>5.1565400109071957</v>
      </c>
      <c r="G38" s="6">
        <v>4.1608861497667293</v>
      </c>
    </row>
    <row r="39" spans="1:7" ht="15.75" customHeight="1" x14ac:dyDescent="0.2">
      <c r="A39" s="5"/>
      <c r="B39" s="5" t="s">
        <v>48</v>
      </c>
      <c r="C39" s="6">
        <v>2.1</v>
      </c>
      <c r="D39" s="6">
        <v>-8.2792031798317733E-2</v>
      </c>
      <c r="E39" s="6">
        <v>3.7326044154122995</v>
      </c>
      <c r="F39" s="6">
        <v>6.0247984073502847</v>
      </c>
      <c r="G39" s="6">
        <v>3.0999999999999917</v>
      </c>
    </row>
    <row r="40" spans="1:7" ht="15.75" customHeight="1" x14ac:dyDescent="0.2">
      <c r="A40" s="5"/>
      <c r="B40" s="5" t="s">
        <v>49</v>
      </c>
      <c r="C40" s="6">
        <v>-1.4</v>
      </c>
      <c r="D40" s="6">
        <v>-5.1115018683916214</v>
      </c>
      <c r="E40" s="6">
        <v>1.177263654057481</v>
      </c>
      <c r="F40" s="6">
        <v>2.5687205811178115</v>
      </c>
      <c r="G40" s="6">
        <v>7.3658694016555559</v>
      </c>
    </row>
    <row r="41" spans="1:7" ht="15.75" customHeight="1" x14ac:dyDescent="0.2">
      <c r="A41" s="5"/>
      <c r="B41" s="14"/>
      <c r="C41" s="6"/>
      <c r="D41" s="6"/>
      <c r="E41" s="6"/>
      <c r="F41" s="6"/>
      <c r="G41" s="6"/>
    </row>
    <row r="42" spans="1:7" ht="15.75" customHeight="1" x14ac:dyDescent="0.2">
      <c r="A42" s="14">
        <v>2019</v>
      </c>
      <c r="B42" s="5" t="s">
        <v>42</v>
      </c>
      <c r="C42" s="6">
        <v>4.7705896126919445</v>
      </c>
      <c r="D42" s="6">
        <v>4.9935104261925156</v>
      </c>
      <c r="E42" s="6">
        <v>4.596087535408433</v>
      </c>
      <c r="F42" s="6">
        <v>3.8295178996800461</v>
      </c>
      <c r="G42" s="6">
        <v>6.800000000000006</v>
      </c>
    </row>
    <row r="43" spans="1:7" ht="15.75" customHeight="1" x14ac:dyDescent="0.2">
      <c r="A43" s="14"/>
      <c r="B43" s="5" t="s">
        <v>43</v>
      </c>
      <c r="C43" s="6">
        <v>2.259512687004217</v>
      </c>
      <c r="D43" s="6">
        <v>-0.40000000000000036</v>
      </c>
      <c r="E43" s="6">
        <v>4.8725356938965403</v>
      </c>
      <c r="F43" s="6">
        <v>4.6999999999999931</v>
      </c>
      <c r="G43" s="6">
        <v>7.9233789282711298</v>
      </c>
    </row>
    <row r="44" spans="1:7" ht="15.75" customHeight="1" x14ac:dyDescent="0.2">
      <c r="A44" s="14"/>
      <c r="B44" s="5" t="s">
        <v>28</v>
      </c>
      <c r="C44" s="6">
        <v>1.8452752571564535</v>
      </c>
      <c r="D44" s="6">
        <v>-0.20000000000000018</v>
      </c>
      <c r="E44" s="6">
        <v>5.2359238078514281</v>
      </c>
      <c r="F44" s="6">
        <v>4.4999999999999929</v>
      </c>
      <c r="G44" s="6">
        <v>3.2000000000000028</v>
      </c>
    </row>
    <row r="45" spans="1:7" ht="15.75" customHeight="1" x14ac:dyDescent="0.2">
      <c r="A45" s="14"/>
      <c r="B45" s="14"/>
    </row>
    <row r="46" spans="1:7" ht="15.75" customHeight="1" x14ac:dyDescent="0.2">
      <c r="A46" s="78" t="s">
        <v>4</v>
      </c>
      <c r="B46" s="78"/>
      <c r="C46" s="78"/>
      <c r="D46" s="78"/>
      <c r="E46" s="78"/>
      <c r="F46" s="78"/>
      <c r="G46" s="78"/>
    </row>
    <row r="47" spans="1:7" ht="15.75" customHeight="1" x14ac:dyDescent="0.2">
      <c r="A47" s="5"/>
      <c r="B47" s="14"/>
    </row>
    <row r="48" spans="1:7" ht="15.75" customHeight="1" x14ac:dyDescent="0.2">
      <c r="A48" s="14">
        <v>2018</v>
      </c>
      <c r="B48" s="5" t="s">
        <v>42</v>
      </c>
      <c r="C48" s="6">
        <v>-3.4</v>
      </c>
      <c r="D48" s="6">
        <v>-5.4223710824582767</v>
      </c>
      <c r="E48" s="6">
        <v>-3.153397066396757</v>
      </c>
      <c r="F48" s="6">
        <v>0.75898273152645856</v>
      </c>
      <c r="G48" s="6">
        <v>-3.4989495338107468</v>
      </c>
    </row>
    <row r="49" spans="1:7" ht="15.75" customHeight="1" x14ac:dyDescent="0.2">
      <c r="A49" s="5"/>
      <c r="B49" s="5" t="s">
        <v>43</v>
      </c>
      <c r="C49" s="6">
        <v>-9.5</v>
      </c>
      <c r="D49" s="6">
        <v>-8.9999999999999964</v>
      </c>
      <c r="E49" s="6">
        <v>-7.2760325385965219</v>
      </c>
      <c r="F49" s="6">
        <v>-13.3</v>
      </c>
      <c r="G49" s="6">
        <v>-4.1119262623854897</v>
      </c>
    </row>
    <row r="50" spans="1:7" ht="15.75" customHeight="1" x14ac:dyDescent="0.2">
      <c r="A50" s="5"/>
      <c r="B50" s="5" t="s">
        <v>3</v>
      </c>
      <c r="C50" s="6">
        <v>16.399999999999999</v>
      </c>
      <c r="D50" s="6">
        <v>22.500000000000007</v>
      </c>
      <c r="E50" s="6">
        <v>2.8999999999999915</v>
      </c>
      <c r="F50" s="6">
        <v>9.8528246337911352</v>
      </c>
      <c r="G50" s="6">
        <v>19.799999999999997</v>
      </c>
    </row>
    <row r="51" spans="1:7" ht="15.75" customHeight="1" x14ac:dyDescent="0.2">
      <c r="A51" s="5"/>
      <c r="B51" s="5" t="s">
        <v>44</v>
      </c>
      <c r="C51" s="6">
        <v>-1.7</v>
      </c>
      <c r="D51" s="6">
        <v>-1.0968738183849469</v>
      </c>
      <c r="E51" s="6">
        <v>-3.1219090584777565</v>
      </c>
      <c r="F51" s="6">
        <v>-1.5846274345342803</v>
      </c>
      <c r="G51" s="6">
        <v>-4.4000000000000039</v>
      </c>
    </row>
    <row r="52" spans="1:7" ht="15.75" customHeight="1" x14ac:dyDescent="0.2">
      <c r="A52" s="5"/>
      <c r="B52" s="5" t="s">
        <v>2</v>
      </c>
      <c r="C52" s="6">
        <v>2</v>
      </c>
      <c r="D52" s="6">
        <v>-1.1756414632569823</v>
      </c>
      <c r="E52" s="6">
        <v>8.6020160739374685</v>
      </c>
      <c r="F52" s="6">
        <v>6.0158933360215494</v>
      </c>
      <c r="G52" s="6">
        <v>2.8143285803673201</v>
      </c>
    </row>
    <row r="53" spans="1:7" ht="15.75" customHeight="1" x14ac:dyDescent="0.2">
      <c r="A53" s="5"/>
      <c r="B53" s="5" t="s">
        <v>1</v>
      </c>
      <c r="C53" s="6">
        <v>5.8</v>
      </c>
      <c r="D53" s="6">
        <v>9.1283341694028621</v>
      </c>
      <c r="E53" s="6">
        <v>6.0049594871131706</v>
      </c>
      <c r="F53" s="6">
        <v>1.257070452415876</v>
      </c>
      <c r="G53" s="6">
        <v>-3.4790105439264307</v>
      </c>
    </row>
    <row r="54" spans="1:7" ht="15.75" customHeight="1" x14ac:dyDescent="0.2">
      <c r="A54" s="5"/>
      <c r="B54" s="5" t="s">
        <v>45</v>
      </c>
      <c r="C54" s="6">
        <v>6.5</v>
      </c>
      <c r="D54" s="6">
        <v>10.643868051983185</v>
      </c>
      <c r="E54" s="6">
        <v>-3.5117875640792828</v>
      </c>
      <c r="F54" s="6">
        <v>0.67078566634537484</v>
      </c>
      <c r="G54" s="6">
        <v>10.185743403505509</v>
      </c>
    </row>
    <row r="55" spans="1:7" ht="15.75" customHeight="1" x14ac:dyDescent="0.2">
      <c r="A55" s="5"/>
      <c r="B55" s="5" t="s">
        <v>0</v>
      </c>
      <c r="C55" s="6">
        <v>-2.8</v>
      </c>
      <c r="D55" s="6">
        <v>-4.8592718362480465</v>
      </c>
      <c r="E55" s="6">
        <v>3.5128088261408452</v>
      </c>
      <c r="F55" s="6">
        <v>0.37708058419738677</v>
      </c>
      <c r="G55" s="6">
        <v>-6.3033099455318764</v>
      </c>
    </row>
    <row r="56" spans="1:7" ht="15.75" customHeight="1" x14ac:dyDescent="0.2">
      <c r="A56" s="5"/>
      <c r="B56" s="5" t="s">
        <v>46</v>
      </c>
      <c r="C56" s="6">
        <v>-17.100000000000001</v>
      </c>
      <c r="D56" s="6">
        <v>-27.52916228623684</v>
      </c>
      <c r="E56" s="6">
        <v>-8.9000000000000075</v>
      </c>
      <c r="F56" s="6">
        <v>-0.5199762152167442</v>
      </c>
      <c r="G56" s="6">
        <v>-1.2339350239006119</v>
      </c>
    </row>
    <row r="57" spans="1:7" ht="15.75" customHeight="1" x14ac:dyDescent="0.2">
      <c r="A57" s="5"/>
      <c r="B57" s="5" t="s">
        <v>47</v>
      </c>
      <c r="C57" s="6">
        <v>8.6999999999999993</v>
      </c>
      <c r="D57" s="6">
        <v>16.835893806734646</v>
      </c>
      <c r="E57" s="6">
        <v>-1.7134644021856937</v>
      </c>
      <c r="F57" s="6">
        <v>0.20000000000000018</v>
      </c>
      <c r="G57" s="6">
        <v>4.5195319656146316</v>
      </c>
    </row>
    <row r="58" spans="1:7" ht="15.75" customHeight="1" x14ac:dyDescent="0.2">
      <c r="A58" s="5"/>
      <c r="B58" s="5" t="s">
        <v>48</v>
      </c>
      <c r="C58" s="6">
        <v>1.3</v>
      </c>
      <c r="D58" s="6">
        <v>1.7075166077577864</v>
      </c>
      <c r="E58" s="6">
        <v>4.6981182508258224</v>
      </c>
      <c r="F58" s="6">
        <v>7.380491957327262E-2</v>
      </c>
      <c r="G58" s="6">
        <v>-2.7975486397367244</v>
      </c>
    </row>
    <row r="59" spans="1:7" ht="15.75" customHeight="1" x14ac:dyDescent="0.2">
      <c r="A59" s="5"/>
      <c r="B59" s="5" t="s">
        <v>49</v>
      </c>
      <c r="C59" s="6">
        <v>-3.2</v>
      </c>
      <c r="D59" s="6">
        <v>-6.9214342492760927</v>
      </c>
      <c r="E59" s="6">
        <v>4.8532458167638515</v>
      </c>
      <c r="F59" s="6">
        <v>0.36436219156528171</v>
      </c>
      <c r="G59" s="6">
        <v>-1.4520917812275935</v>
      </c>
    </row>
    <row r="60" spans="1:7" ht="15.75" customHeight="1" x14ac:dyDescent="0.2">
      <c r="A60" s="5"/>
      <c r="B60" s="14"/>
      <c r="C60" s="6"/>
      <c r="D60" s="6"/>
      <c r="E60" s="6"/>
      <c r="F60" s="6"/>
      <c r="G60" s="6"/>
    </row>
    <row r="61" spans="1:7" ht="15.75" customHeight="1" x14ac:dyDescent="0.2">
      <c r="A61" s="14">
        <v>2019</v>
      </c>
      <c r="B61" s="5" t="s">
        <v>42</v>
      </c>
      <c r="C61" s="6">
        <v>2.6346394877998947</v>
      </c>
      <c r="D61" s="6">
        <v>4.6495356483114314</v>
      </c>
      <c r="E61" s="6">
        <v>0.11909189979244506</v>
      </c>
      <c r="F61" s="6">
        <v>1.9975343535923784</v>
      </c>
      <c r="G61" s="6">
        <v>-4.0075561514514968</v>
      </c>
    </row>
    <row r="62" spans="1:7" ht="15.75" customHeight="1" x14ac:dyDescent="0.2">
      <c r="A62" s="14"/>
      <c r="B62" s="5" t="s">
        <v>43</v>
      </c>
      <c r="C62" s="6">
        <v>-11.702716403324009</v>
      </c>
      <c r="D62" s="6">
        <v>-13.674664622520115</v>
      </c>
      <c r="E62" s="6">
        <v>-7.0309624728186026</v>
      </c>
      <c r="F62" s="6">
        <v>-12.57312772297896</v>
      </c>
      <c r="G62" s="6">
        <v>-3.1033247501257133</v>
      </c>
    </row>
    <row r="63" spans="1:7" ht="15.75" customHeight="1" x14ac:dyDescent="0.2">
      <c r="A63" s="14"/>
      <c r="B63" s="5" t="s">
        <v>28</v>
      </c>
      <c r="C63" s="6">
        <v>15.971589150519527</v>
      </c>
      <c r="D63" s="6">
        <v>22.745983935742963</v>
      </c>
      <c r="E63" s="6">
        <v>3.2565531879108933</v>
      </c>
      <c r="F63" s="6">
        <v>9.6429816067924676</v>
      </c>
      <c r="G63" s="6">
        <v>14.556828397830589</v>
      </c>
    </row>
    <row r="64" spans="1:7" ht="15.75" customHeight="1" x14ac:dyDescent="0.2">
      <c r="A64" s="5"/>
      <c r="B64" s="3"/>
    </row>
    <row r="65" spans="1:7" x14ac:dyDescent="0.2">
      <c r="A65" s="5"/>
      <c r="B65" s="80"/>
      <c r="C65" s="80"/>
      <c r="D65" s="80"/>
      <c r="E65" s="80"/>
      <c r="F65" s="80"/>
      <c r="G65" s="47"/>
    </row>
    <row r="66" spans="1:7" x14ac:dyDescent="0.2">
      <c r="B66" s="1"/>
    </row>
    <row r="67" spans="1:7" x14ac:dyDescent="0.2">
      <c r="B67" s="1"/>
    </row>
    <row r="68" spans="1:7" x14ac:dyDescent="0.2">
      <c r="B68" s="1"/>
    </row>
    <row r="69" spans="1:7" x14ac:dyDescent="0.2">
      <c r="B69" s="1"/>
    </row>
    <row r="70" spans="1:7" x14ac:dyDescent="0.2">
      <c r="B70" s="1"/>
    </row>
    <row r="71" spans="1:7" x14ac:dyDescent="0.2">
      <c r="B71" s="1"/>
    </row>
    <row r="72" spans="1:7" x14ac:dyDescent="0.2">
      <c r="B72" s="1"/>
    </row>
    <row r="73" spans="1:7" x14ac:dyDescent="0.2">
      <c r="A73" s="4"/>
      <c r="B73" s="3"/>
    </row>
    <row r="74" spans="1:7" x14ac:dyDescent="0.2">
      <c r="A74" s="4"/>
      <c r="B74" s="3"/>
    </row>
    <row r="75" spans="1:7" x14ac:dyDescent="0.2">
      <c r="A75" s="4"/>
      <c r="B75" s="3"/>
    </row>
    <row r="76" spans="1:7" x14ac:dyDescent="0.2">
      <c r="A76" s="4"/>
      <c r="B76" s="3"/>
    </row>
    <row r="77" spans="1:7" x14ac:dyDescent="0.2">
      <c r="A77" s="4"/>
      <c r="B77" s="3"/>
    </row>
    <row r="78" spans="1:7" s="16" customFormat="1" x14ac:dyDescent="0.25">
      <c r="A78" s="4"/>
      <c r="B78" s="3"/>
    </row>
    <row r="79" spans="1:7" s="16" customFormat="1" x14ac:dyDescent="0.25">
      <c r="A79" s="4"/>
      <c r="B79" s="3"/>
    </row>
    <row r="80" spans="1:7" s="16" customFormat="1" x14ac:dyDescent="0.25">
      <c r="A80" s="4"/>
      <c r="B80" s="3"/>
    </row>
    <row r="81" spans="1:2" s="16" customFormat="1" x14ac:dyDescent="0.25">
      <c r="A81" s="4"/>
      <c r="B81" s="3"/>
    </row>
    <row r="82" spans="1:2" s="16" customFormat="1" x14ac:dyDescent="0.25">
      <c r="A82" s="4"/>
      <c r="B82" s="3"/>
    </row>
    <row r="83" spans="1:2" s="16" customFormat="1" x14ac:dyDescent="0.25">
      <c r="A83" s="4"/>
      <c r="B83" s="3"/>
    </row>
    <row r="84" spans="1:2" s="16" customFormat="1" x14ac:dyDescent="0.25">
      <c r="A84" s="4"/>
      <c r="B84" s="3"/>
    </row>
    <row r="85" spans="1:2" s="16" customFormat="1" x14ac:dyDescent="0.25">
      <c r="A85" s="4"/>
      <c r="B85" s="3"/>
    </row>
    <row r="86" spans="1:2" s="16" customFormat="1" x14ac:dyDescent="0.25">
      <c r="A86" s="4"/>
      <c r="B86" s="3"/>
    </row>
    <row r="87" spans="1:2" s="16" customFormat="1" x14ac:dyDescent="0.25">
      <c r="A87" s="4"/>
      <c r="B87" s="3"/>
    </row>
    <row r="88" spans="1:2" s="16" customFormat="1" x14ac:dyDescent="0.25">
      <c r="A88" s="4"/>
      <c r="B88" s="3"/>
    </row>
    <row r="89" spans="1:2" s="16" customFormat="1" x14ac:dyDescent="0.25">
      <c r="A89" s="4"/>
      <c r="B89" s="3"/>
    </row>
    <row r="90" spans="1:2" s="16" customFormat="1" x14ac:dyDescent="0.25">
      <c r="A90" s="4"/>
      <c r="B90" s="3"/>
    </row>
    <row r="91" spans="1:2" s="16" customFormat="1" x14ac:dyDescent="0.25">
      <c r="A91" s="4"/>
      <c r="B91" s="3"/>
    </row>
    <row r="92" spans="1:2" s="16" customFormat="1" x14ac:dyDescent="0.25">
      <c r="A92" s="4"/>
      <c r="B92" s="3"/>
    </row>
    <row r="93" spans="1:2" s="16" customFormat="1" x14ac:dyDescent="0.25">
      <c r="A93" s="4"/>
      <c r="B93" s="3"/>
    </row>
    <row r="94" spans="1:2" s="16" customFormat="1" x14ac:dyDescent="0.25">
      <c r="A94" s="4"/>
      <c r="B94" s="3"/>
    </row>
    <row r="95" spans="1:2" s="16" customFormat="1" x14ac:dyDescent="0.25">
      <c r="A95" s="4"/>
      <c r="B95" s="3"/>
    </row>
    <row r="96" spans="1:2" s="16" customFormat="1" x14ac:dyDescent="0.25">
      <c r="A96" s="4"/>
      <c r="B96" s="3"/>
    </row>
    <row r="97" spans="1:2" s="16" customFormat="1" x14ac:dyDescent="0.25">
      <c r="A97" s="4"/>
      <c r="B97" s="3"/>
    </row>
    <row r="98" spans="1:2" s="16" customFormat="1" x14ac:dyDescent="0.25">
      <c r="A98" s="4"/>
      <c r="B98" s="3"/>
    </row>
    <row r="99" spans="1:2" s="16" customFormat="1" x14ac:dyDescent="0.25">
      <c r="A99" s="4"/>
      <c r="B99" s="3"/>
    </row>
    <row r="100" spans="1:2" s="16" customFormat="1" x14ac:dyDescent="0.25">
      <c r="A100" s="4"/>
      <c r="B100" s="3"/>
    </row>
    <row r="101" spans="1:2" s="16" customFormat="1" x14ac:dyDescent="0.25">
      <c r="A101" s="4"/>
      <c r="B101" s="3"/>
    </row>
    <row r="102" spans="1:2" s="16" customFormat="1" x14ac:dyDescent="0.25">
      <c r="A102" s="4"/>
      <c r="B102" s="3"/>
    </row>
    <row r="103" spans="1:2" s="16" customFormat="1" x14ac:dyDescent="0.25">
      <c r="A103" s="4"/>
      <c r="B103" s="3"/>
    </row>
  </sheetData>
  <sheetProtection password="CC3D" sheet="1" formatCells="0" formatColumns="0" formatRows="0" insertColumns="0" insertRows="0" insertHyperlinks="0" deleteColumns="0" deleteRows="0" sort="0" autoFilter="0" pivotTables="0"/>
  <mergeCells count="6">
    <mergeCell ref="B65:F65"/>
    <mergeCell ref="A4:B4"/>
    <mergeCell ref="A5:B5"/>
    <mergeCell ref="A6:B6"/>
    <mergeCell ref="A27:G27"/>
    <mergeCell ref="A46:G46"/>
  </mergeCells>
  <pageMargins left="0.7" right="0.7" top="0.75" bottom="0.75" header="0.3" footer="0.3"/>
  <pageSetup paperSize="9" scale="73" fitToWidth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2"/>
  <sheetViews>
    <sheetView showGridLines="0" view="pageBreakPreview" zoomScaleSheetLayoutView="100" workbookViewId="0">
      <selection activeCell="G16" sqref="G16"/>
    </sheetView>
  </sheetViews>
  <sheetFormatPr defaultColWidth="9.140625" defaultRowHeight="12" x14ac:dyDescent="0.2"/>
  <cols>
    <col min="1" max="1" width="5.85546875" style="1" customWidth="1"/>
    <col min="2" max="2" width="9.42578125" style="2" customWidth="1"/>
    <col min="3" max="3" width="13.5703125" style="16" customWidth="1"/>
    <col min="4" max="4" width="22.5703125" style="16" customWidth="1"/>
    <col min="5" max="5" width="22.7109375" style="16" customWidth="1"/>
    <col min="6" max="6" width="24.5703125" style="16" customWidth="1"/>
    <col min="7" max="7" width="20.42578125" style="16" customWidth="1"/>
    <col min="8" max="16384" width="9.140625" style="1"/>
  </cols>
  <sheetData>
    <row r="1" spans="1:7" s="18" customFormat="1" x14ac:dyDescent="0.2">
      <c r="A1" s="50" t="s">
        <v>9</v>
      </c>
      <c r="B1" s="50"/>
      <c r="C1" s="53" t="s">
        <v>109</v>
      </c>
    </row>
    <row r="2" spans="1:7" s="18" customFormat="1" x14ac:dyDescent="0.2">
      <c r="A2" s="49" t="s">
        <v>8</v>
      </c>
      <c r="B2" s="50"/>
      <c r="C2" s="19" t="s">
        <v>110</v>
      </c>
    </row>
    <row r="4" spans="1:7" s="3" customFormat="1" ht="36" x14ac:dyDescent="0.25">
      <c r="A4" s="78" t="s">
        <v>7</v>
      </c>
      <c r="B4" s="78"/>
      <c r="C4" s="11" t="s">
        <v>60</v>
      </c>
      <c r="D4" s="14" t="s">
        <v>103</v>
      </c>
      <c r="E4" s="14" t="s">
        <v>104</v>
      </c>
      <c r="F4" s="14" t="s">
        <v>105</v>
      </c>
      <c r="G4" s="14" t="s">
        <v>121</v>
      </c>
    </row>
    <row r="5" spans="1:7" s="3" customFormat="1" ht="24" x14ac:dyDescent="0.25">
      <c r="A5" s="79" t="s">
        <v>6</v>
      </c>
      <c r="B5" s="79"/>
      <c r="C5" s="10" t="s">
        <v>66</v>
      </c>
      <c r="D5" s="15" t="s">
        <v>106</v>
      </c>
      <c r="E5" s="15" t="s">
        <v>107</v>
      </c>
      <c r="F5" s="15" t="s">
        <v>108</v>
      </c>
      <c r="G5" s="15" t="s">
        <v>122</v>
      </c>
    </row>
    <row r="6" spans="1:7" s="3" customFormat="1" ht="12" customHeight="1" x14ac:dyDescent="0.25">
      <c r="A6" s="87" t="s">
        <v>74</v>
      </c>
      <c r="B6" s="87"/>
      <c r="C6" s="8">
        <v>45</v>
      </c>
      <c r="D6" s="8">
        <v>451</v>
      </c>
      <c r="E6" s="8">
        <v>452</v>
      </c>
      <c r="F6" s="8">
        <v>453</v>
      </c>
      <c r="G6" s="8">
        <v>454</v>
      </c>
    </row>
    <row r="7" spans="1:7" s="3" customFormat="1" ht="15.75" customHeight="1" x14ac:dyDescent="0.25">
      <c r="A7" s="9"/>
      <c r="B7" s="9"/>
      <c r="C7" s="8"/>
      <c r="D7" s="8"/>
      <c r="E7" s="8"/>
      <c r="F7" s="8"/>
      <c r="G7" s="8"/>
    </row>
    <row r="8" spans="1:7" s="36" customFormat="1" ht="15.75" customHeight="1" x14ac:dyDescent="0.25">
      <c r="A8" s="36" t="s">
        <v>77</v>
      </c>
      <c r="B8" s="37"/>
      <c r="C8" s="38"/>
      <c r="D8" s="38"/>
      <c r="E8" s="39"/>
      <c r="F8" s="40"/>
      <c r="G8" s="40"/>
    </row>
    <row r="9" spans="1:7" ht="15.75" customHeight="1" x14ac:dyDescent="0.2">
      <c r="A9" s="7"/>
      <c r="B9" s="7"/>
    </row>
    <row r="10" spans="1:7" ht="16.5" customHeight="1" x14ac:dyDescent="0.2">
      <c r="A10" s="14">
        <v>2018</v>
      </c>
      <c r="B10" s="5" t="s">
        <v>42</v>
      </c>
      <c r="C10" s="6">
        <v>124.53426652925617</v>
      </c>
      <c r="D10" s="6">
        <v>111.06035057720197</v>
      </c>
      <c r="E10" s="6">
        <v>122.38434097599813</v>
      </c>
      <c r="F10" s="6">
        <v>150.60660443191375</v>
      </c>
      <c r="G10" s="6">
        <v>125.80725608394566</v>
      </c>
    </row>
    <row r="11" spans="1:7" ht="15.75" customHeight="1" x14ac:dyDescent="0.2">
      <c r="A11" s="5"/>
      <c r="B11" s="5" t="s">
        <v>43</v>
      </c>
      <c r="C11" s="6">
        <v>117.29645193056813</v>
      </c>
      <c r="D11" s="6">
        <v>107.82588261933765</v>
      </c>
      <c r="E11" s="6">
        <v>111.68920903663384</v>
      </c>
      <c r="F11" s="6">
        <v>135.8077891384618</v>
      </c>
      <c r="G11" s="6">
        <v>124.40869285342616</v>
      </c>
    </row>
    <row r="12" spans="1:7" ht="15.75" customHeight="1" x14ac:dyDescent="0.2">
      <c r="A12" s="5"/>
      <c r="B12" s="5" t="s">
        <v>3</v>
      </c>
      <c r="C12" s="6">
        <v>127.73646323740276</v>
      </c>
      <c r="D12" s="6">
        <v>125.95669469699129</v>
      </c>
      <c r="E12" s="6">
        <v>113.80823546808602</v>
      </c>
      <c r="F12" s="6">
        <v>135.61954810030696</v>
      </c>
      <c r="G12" s="6">
        <v>138.93917490662176</v>
      </c>
    </row>
    <row r="13" spans="1:7" ht="15.75" customHeight="1" x14ac:dyDescent="0.2">
      <c r="A13" s="5"/>
      <c r="B13" s="5" t="s">
        <v>44</v>
      </c>
      <c r="C13" s="6">
        <v>121.65026412508406</v>
      </c>
      <c r="D13" s="6">
        <v>114.16863783475615</v>
      </c>
      <c r="E13" s="6">
        <v>111.15684395381997</v>
      </c>
      <c r="F13" s="6">
        <v>135.32710346513764</v>
      </c>
      <c r="G13" s="6">
        <v>139.84693770506044</v>
      </c>
    </row>
    <row r="14" spans="1:7" ht="15.75" customHeight="1" x14ac:dyDescent="0.2">
      <c r="A14" s="5"/>
      <c r="B14" s="5" t="s">
        <v>2</v>
      </c>
      <c r="C14" s="6">
        <v>126.83454971513517</v>
      </c>
      <c r="D14" s="6">
        <v>112.79215383019522</v>
      </c>
      <c r="E14" s="6">
        <v>130.13143447419014</v>
      </c>
      <c r="F14" s="6">
        <v>141.5247973739215</v>
      </c>
      <c r="G14" s="6">
        <v>148.82057999584728</v>
      </c>
    </row>
    <row r="15" spans="1:7" ht="15.75" customHeight="1" x14ac:dyDescent="0.2">
      <c r="A15" s="5"/>
      <c r="B15" s="5" t="s">
        <v>1</v>
      </c>
      <c r="C15" s="6">
        <v>138.51902665584424</v>
      </c>
      <c r="D15" s="6">
        <v>134.77825917196674</v>
      </c>
      <c r="E15" s="6">
        <v>138.42457991015974</v>
      </c>
      <c r="F15" s="6">
        <v>143.07051257389924</v>
      </c>
      <c r="G15" s="6">
        <v>141.94787437235408</v>
      </c>
    </row>
    <row r="16" spans="1:7" ht="15.75" customHeight="1" x14ac:dyDescent="0.2">
      <c r="A16" s="5"/>
      <c r="B16" s="5" t="s">
        <v>45</v>
      </c>
      <c r="C16" s="6">
        <v>145.02676988772848</v>
      </c>
      <c r="D16" s="6">
        <v>145.08572993993681</v>
      </c>
      <c r="E16" s="6">
        <v>126.66192095529038</v>
      </c>
      <c r="F16" s="6">
        <v>153.11606878074451</v>
      </c>
      <c r="G16" s="6">
        <v>154.53086528465352</v>
      </c>
    </row>
    <row r="17" spans="1:7" ht="15.75" customHeight="1" x14ac:dyDescent="0.2">
      <c r="A17" s="5"/>
      <c r="B17" s="5" t="s">
        <v>0</v>
      </c>
      <c r="C17" s="6">
        <v>139.54543828152794</v>
      </c>
      <c r="D17" s="6">
        <v>134.39339268404245</v>
      </c>
      <c r="E17" s="6">
        <v>133.87336405937782</v>
      </c>
      <c r="F17" s="6">
        <v>148.50144409773392</v>
      </c>
      <c r="G17" s="6">
        <v>148.99771901676706</v>
      </c>
    </row>
    <row r="18" spans="1:7" ht="15.75" customHeight="1" x14ac:dyDescent="0.2">
      <c r="A18" s="5"/>
      <c r="B18" s="5" t="s">
        <v>46</v>
      </c>
      <c r="C18" s="6">
        <v>118.55635860235424</v>
      </c>
      <c r="D18" s="6">
        <v>96.113184570538394</v>
      </c>
      <c r="E18" s="6">
        <v>123.64102987664808</v>
      </c>
      <c r="F18" s="6">
        <v>145.24108171824622</v>
      </c>
      <c r="G18" s="6">
        <v>148.27508137306202</v>
      </c>
    </row>
    <row r="19" spans="1:7" ht="15.75" customHeight="1" x14ac:dyDescent="0.2">
      <c r="A19" s="5"/>
      <c r="B19" s="5" t="s">
        <v>47</v>
      </c>
      <c r="C19" s="6">
        <v>127.63052407047216</v>
      </c>
      <c r="D19" s="6">
        <v>113.13143598144343</v>
      </c>
      <c r="E19" s="6">
        <v>118.90396624001293</v>
      </c>
      <c r="F19" s="6">
        <v>148.50303873660189</v>
      </c>
      <c r="G19" s="6">
        <v>158.39379493927427</v>
      </c>
    </row>
    <row r="20" spans="1:7" ht="15.75" customHeight="1" x14ac:dyDescent="0.2">
      <c r="A20" s="5"/>
      <c r="B20" s="5" t="s">
        <v>48</v>
      </c>
      <c r="C20" s="6">
        <v>129.59176918283973</v>
      </c>
      <c r="D20" s="6">
        <v>115.61955285679832</v>
      </c>
      <c r="E20" s="6">
        <v>124.45116001289588</v>
      </c>
      <c r="F20" s="6">
        <v>148.87063013778874</v>
      </c>
      <c r="G20" s="6">
        <v>155.19996564901527</v>
      </c>
    </row>
    <row r="21" spans="1:7" ht="15.75" customHeight="1" x14ac:dyDescent="0.2">
      <c r="A21" s="5"/>
      <c r="B21" s="5" t="s">
        <v>49</v>
      </c>
      <c r="C21" s="6">
        <v>125.14554435084393</v>
      </c>
      <c r="D21" s="6">
        <v>108.32366015329849</v>
      </c>
      <c r="E21" s="6">
        <v>126.1101692141402</v>
      </c>
      <c r="F21" s="6">
        <v>150.02676693355374</v>
      </c>
      <c r="G21" s="6">
        <v>139.69737271134952</v>
      </c>
    </row>
    <row r="22" spans="1:7" ht="15.75" customHeight="1" x14ac:dyDescent="0.2">
      <c r="A22" s="5"/>
      <c r="B22" s="14"/>
      <c r="C22" s="6"/>
      <c r="D22" s="6"/>
      <c r="E22" s="6"/>
      <c r="F22" s="6"/>
      <c r="G22" s="6"/>
    </row>
    <row r="23" spans="1:7" ht="15.75" customHeight="1" x14ac:dyDescent="0.2">
      <c r="A23" s="14">
        <v>2019</v>
      </c>
      <c r="B23" s="5" t="s">
        <v>42</v>
      </c>
      <c r="C23" s="6">
        <v>131.50223169923791</v>
      </c>
      <c r="D23" s="6">
        <v>117.6078500753642</v>
      </c>
      <c r="E23" s="6">
        <v>125.43926423666964</v>
      </c>
      <c r="F23" s="6">
        <v>159.57918771331273</v>
      </c>
      <c r="G23" s="6">
        <v>136.78202791505927</v>
      </c>
    </row>
    <row r="24" spans="1:7" ht="15.75" customHeight="1" x14ac:dyDescent="0.2">
      <c r="A24" s="14"/>
      <c r="B24" s="5" t="s">
        <v>43</v>
      </c>
      <c r="C24" s="6">
        <v>121.78796363473042</v>
      </c>
      <c r="D24" s="6">
        <v>108.70664419147511</v>
      </c>
      <c r="E24" s="6">
        <v>114.57713733314775</v>
      </c>
      <c r="F24" s="6">
        <v>145.38288357942668</v>
      </c>
      <c r="G24" s="6">
        <v>136.49407705207898</v>
      </c>
    </row>
    <row r="25" spans="1:7" ht="15.75" customHeight="1" x14ac:dyDescent="0.2">
      <c r="A25" s="14"/>
      <c r="B25" s="5" t="s">
        <v>28</v>
      </c>
      <c r="C25" s="45">
        <v>132.06820908633915</v>
      </c>
      <c r="D25" s="45">
        <v>127.414571689965</v>
      </c>
      <c r="E25" s="45">
        <v>116.8976970815383</v>
      </c>
      <c r="F25" s="45">
        <v>145.04912266945652</v>
      </c>
      <c r="G25" s="45">
        <v>146.65495125325776</v>
      </c>
    </row>
    <row r="26" spans="1:7" ht="15.75" customHeight="1" x14ac:dyDescent="0.2">
      <c r="A26" s="5"/>
      <c r="B26" s="14"/>
    </row>
    <row r="27" spans="1:7" ht="15.75" customHeight="1" x14ac:dyDescent="0.2">
      <c r="A27" s="86" t="s">
        <v>5</v>
      </c>
      <c r="B27" s="86"/>
      <c r="C27" s="86"/>
      <c r="D27" s="86"/>
      <c r="E27" s="86"/>
      <c r="F27" s="86"/>
      <c r="G27" s="86"/>
    </row>
    <row r="28" spans="1:7" ht="15.75" customHeight="1" x14ac:dyDescent="0.2">
      <c r="A28" s="5"/>
      <c r="B28" s="14"/>
    </row>
    <row r="29" spans="1:7" ht="15.75" customHeight="1" x14ac:dyDescent="0.2">
      <c r="A29" s="14">
        <v>2018</v>
      </c>
      <c r="B29" s="5" t="s">
        <v>42</v>
      </c>
      <c r="C29" s="6">
        <v>1.3824642495071231</v>
      </c>
      <c r="D29" s="6">
        <v>-2.1770863985630058</v>
      </c>
      <c r="E29" s="6">
        <v>3.0234140033323484</v>
      </c>
      <c r="F29" s="6">
        <v>5.1257040652298116</v>
      </c>
      <c r="G29" s="6">
        <v>3.5607106230670809</v>
      </c>
    </row>
    <row r="30" spans="1:7" ht="15.75" customHeight="1" x14ac:dyDescent="0.2">
      <c r="A30" s="5"/>
      <c r="B30" s="5" t="s">
        <v>43</v>
      </c>
      <c r="C30" s="6">
        <v>0.66573151019599663</v>
      </c>
      <c r="D30" s="6">
        <v>-1.5550418359168532</v>
      </c>
      <c r="E30" s="6">
        <v>0.12614994694841641</v>
      </c>
      <c r="F30" s="6">
        <v>5.041012615784382</v>
      </c>
      <c r="G30" s="6">
        <v>-0.25614065159334132</v>
      </c>
    </row>
    <row r="31" spans="1:7" ht="15.75" customHeight="1" x14ac:dyDescent="0.2">
      <c r="A31" s="5"/>
      <c r="B31" s="5" t="s">
        <v>3</v>
      </c>
      <c r="C31" s="6">
        <v>-3.7069147346308853</v>
      </c>
      <c r="D31" s="6">
        <v>-3.980435112290337</v>
      </c>
      <c r="E31" s="6">
        <v>0.7905792522610966</v>
      </c>
      <c r="F31" s="6">
        <v>-5.2710475793364679</v>
      </c>
      <c r="G31" s="6">
        <v>-5.0660097497816423</v>
      </c>
    </row>
    <row r="32" spans="1:7" ht="15.75" customHeight="1" x14ac:dyDescent="0.2">
      <c r="A32" s="5"/>
      <c r="B32" s="5" t="s">
        <v>44</v>
      </c>
      <c r="C32" s="6">
        <v>5.3350331986973885</v>
      </c>
      <c r="D32" s="6">
        <v>8.055186413238502</v>
      </c>
      <c r="E32" s="6">
        <v>5.1434206119170653</v>
      </c>
      <c r="F32" s="6">
        <v>2.4263734898396336</v>
      </c>
      <c r="G32" s="6">
        <v>2.4383993847789611</v>
      </c>
    </row>
    <row r="33" spans="1:7" ht="15.75" customHeight="1" x14ac:dyDescent="0.2">
      <c r="A33" s="5"/>
      <c r="B33" s="5" t="s">
        <v>2</v>
      </c>
      <c r="C33" s="6">
        <v>-4.0356165550112735</v>
      </c>
      <c r="D33" s="6">
        <v>-11.709503447373152</v>
      </c>
      <c r="E33" s="6">
        <v>3.2355297164211976</v>
      </c>
      <c r="F33" s="6">
        <v>2.3133690259434587</v>
      </c>
      <c r="G33" s="6">
        <v>1.9599874868654723</v>
      </c>
    </row>
    <row r="34" spans="1:7" ht="15.75" customHeight="1" x14ac:dyDescent="0.2">
      <c r="A34" s="5"/>
      <c r="B34" s="5" t="s">
        <v>1</v>
      </c>
      <c r="C34" s="6">
        <v>9.5791591628718464</v>
      </c>
      <c r="D34" s="6">
        <v>14.214435815184913</v>
      </c>
      <c r="E34" s="6">
        <v>6.0779765842480202</v>
      </c>
      <c r="F34" s="6">
        <v>5.0757973897072759</v>
      </c>
      <c r="G34" s="6">
        <v>7.4231732532177688</v>
      </c>
    </row>
    <row r="35" spans="1:7" ht="15.75" customHeight="1" x14ac:dyDescent="0.2">
      <c r="A35" s="5"/>
      <c r="B35" s="5" t="s">
        <v>45</v>
      </c>
      <c r="C35" s="6">
        <v>11.720188491251051</v>
      </c>
      <c r="D35" s="6">
        <v>16.787545728112278</v>
      </c>
      <c r="E35" s="6">
        <v>5.976661414615478</v>
      </c>
      <c r="F35" s="6">
        <v>8.0947491732506336</v>
      </c>
      <c r="G35" s="6">
        <v>8.1628129782450429</v>
      </c>
    </row>
    <row r="36" spans="1:7" ht="15.75" customHeight="1" x14ac:dyDescent="0.2">
      <c r="A36" s="5"/>
      <c r="B36" s="5" t="s">
        <v>0</v>
      </c>
      <c r="C36" s="6">
        <v>10.289223982421561</v>
      </c>
      <c r="D36" s="6">
        <v>13.734872408533278</v>
      </c>
      <c r="E36" s="6">
        <v>6.5983281713776591</v>
      </c>
      <c r="F36" s="6">
        <v>8.2477688793063635</v>
      </c>
      <c r="G36" s="6">
        <v>7.2583263199182966</v>
      </c>
    </row>
    <row r="37" spans="1:7" ht="15.75" customHeight="1" x14ac:dyDescent="0.2">
      <c r="A37" s="5"/>
      <c r="B37" s="5" t="s">
        <v>46</v>
      </c>
      <c r="C37" s="6">
        <v>0.43882819740107948</v>
      </c>
      <c r="D37" s="6">
        <v>-8.0123744994957775</v>
      </c>
      <c r="E37" s="6">
        <v>7.7379197569739375</v>
      </c>
      <c r="F37" s="6">
        <v>6.3094812624592009</v>
      </c>
      <c r="G37" s="6">
        <v>5.7096105151267551</v>
      </c>
    </row>
    <row r="38" spans="1:7" ht="15.75" customHeight="1" x14ac:dyDescent="0.2">
      <c r="A38" s="5"/>
      <c r="B38" s="5" t="s">
        <v>47</v>
      </c>
      <c r="C38" s="6">
        <v>3.4188745785069159</v>
      </c>
      <c r="D38" s="6">
        <v>2.394514376669747</v>
      </c>
      <c r="E38" s="6">
        <v>1.1984554553084763</v>
      </c>
      <c r="F38" s="6">
        <v>5.2768883387413581</v>
      </c>
      <c r="G38" s="6">
        <v>5.8994301672545362</v>
      </c>
    </row>
    <row r="39" spans="1:7" ht="15.75" customHeight="1" x14ac:dyDescent="0.2">
      <c r="A39" s="5"/>
      <c r="B39" s="5" t="s">
        <v>48</v>
      </c>
      <c r="C39" s="6">
        <v>2.9176114790433445</v>
      </c>
      <c r="D39" s="6">
        <v>0.96893508537083051</v>
      </c>
      <c r="E39" s="6">
        <v>1.7441015640067263</v>
      </c>
      <c r="F39" s="6">
        <v>6.0343103658833712</v>
      </c>
      <c r="G39" s="6">
        <v>4.6302730574151951</v>
      </c>
    </row>
    <row r="40" spans="1:7" ht="15.75" customHeight="1" x14ac:dyDescent="0.2">
      <c r="A40" s="5"/>
      <c r="B40" s="5" t="s">
        <v>49</v>
      </c>
      <c r="C40" s="6">
        <v>-0.48281334648476104</v>
      </c>
      <c r="D40" s="6">
        <v>-5.556510990468766</v>
      </c>
      <c r="E40" s="6">
        <v>0.13974355645989078</v>
      </c>
      <c r="F40" s="6">
        <v>3.4759549560559009</v>
      </c>
      <c r="G40" s="6">
        <v>9.157071334567533</v>
      </c>
    </row>
    <row r="41" spans="1:7" ht="15.75" customHeight="1" x14ac:dyDescent="0.2">
      <c r="A41" s="5"/>
      <c r="B41" s="14"/>
      <c r="C41" s="6"/>
      <c r="D41" s="6"/>
      <c r="E41" s="6"/>
      <c r="F41" s="6"/>
      <c r="G41" s="6"/>
    </row>
    <row r="42" spans="1:7" ht="15.75" customHeight="1" x14ac:dyDescent="0.2">
      <c r="A42" s="14">
        <v>2019</v>
      </c>
      <c r="B42" s="5" t="s">
        <v>42</v>
      </c>
      <c r="C42" s="6">
        <v>5.5952191827819409</v>
      </c>
      <c r="D42" s="6">
        <v>5.8954428507866252</v>
      </c>
      <c r="E42" s="6">
        <v>2.4961716803873157</v>
      </c>
      <c r="F42" s="6">
        <v>5.9576293584491014</v>
      </c>
      <c r="G42" s="6">
        <v>8.7234808012906839</v>
      </c>
    </row>
    <row r="43" spans="1:7" ht="15.75" customHeight="1" x14ac:dyDescent="0.2">
      <c r="A43" s="14"/>
      <c r="B43" s="5" t="s">
        <v>43</v>
      </c>
      <c r="C43" s="6">
        <v>3.829196561564352</v>
      </c>
      <c r="D43" s="6">
        <v>0.81683687695546237</v>
      </c>
      <c r="E43" s="6">
        <v>2.5856824678261114</v>
      </c>
      <c r="F43" s="6">
        <v>7.0504751617763706</v>
      </c>
      <c r="G43" s="6">
        <v>9.7142602510030152</v>
      </c>
    </row>
    <row r="44" spans="1:7" ht="15.75" customHeight="1" x14ac:dyDescent="0.2">
      <c r="A44" s="14"/>
      <c r="B44" s="5" t="s">
        <v>28</v>
      </c>
      <c r="C44" s="45">
        <v>3.3911584360102998</v>
      </c>
      <c r="D44" s="45">
        <v>1.1574430374509781</v>
      </c>
      <c r="E44" s="45">
        <v>2.7146204321203182</v>
      </c>
      <c r="F44" s="45">
        <v>6.9529612074619607</v>
      </c>
      <c r="G44" s="45">
        <v>5.5533483280159279</v>
      </c>
    </row>
    <row r="45" spans="1:7" ht="15.75" customHeight="1" x14ac:dyDescent="0.2">
      <c r="A45" s="14"/>
      <c r="B45" s="14"/>
    </row>
    <row r="46" spans="1:7" ht="15.75" customHeight="1" x14ac:dyDescent="0.2">
      <c r="A46" s="78" t="s">
        <v>4</v>
      </c>
      <c r="B46" s="78"/>
      <c r="C46" s="78"/>
      <c r="D46" s="78"/>
      <c r="E46" s="78"/>
      <c r="F46" s="78"/>
      <c r="G46" s="78"/>
    </row>
    <row r="47" spans="1:7" ht="15.75" customHeight="1" x14ac:dyDescent="0.2">
      <c r="A47" s="5"/>
      <c r="B47" s="14"/>
    </row>
    <row r="48" spans="1:7" ht="15.75" customHeight="1" x14ac:dyDescent="0.2">
      <c r="A48" s="14">
        <v>2018</v>
      </c>
      <c r="B48" s="5" t="s">
        <v>42</v>
      </c>
      <c r="C48" s="6">
        <v>-0.96890855174079604</v>
      </c>
      <c r="D48" s="6">
        <v>-3.1704893991871756</v>
      </c>
      <c r="E48" s="6">
        <v>-2.8188083718102064</v>
      </c>
      <c r="F48" s="6">
        <v>3.8758785169542307</v>
      </c>
      <c r="G48" s="6">
        <v>-1.6964216275073625</v>
      </c>
    </row>
    <row r="49" spans="1:7" ht="15.75" customHeight="1" x14ac:dyDescent="0.2">
      <c r="A49" s="5"/>
      <c r="B49" s="5" t="s">
        <v>43</v>
      </c>
      <c r="C49" s="6">
        <v>-5.8119060724445006</v>
      </c>
      <c r="D49" s="6">
        <v>-2.9123516548022508</v>
      </c>
      <c r="E49" s="6">
        <v>-8.7389708961719208</v>
      </c>
      <c r="F49" s="6">
        <v>-9.8261396631793758</v>
      </c>
      <c r="G49" s="6">
        <v>-1.1116713566873244</v>
      </c>
    </row>
    <row r="50" spans="1:7" ht="15.75" customHeight="1" x14ac:dyDescent="0.2">
      <c r="A50" s="5"/>
      <c r="B50" s="5" t="s">
        <v>3</v>
      </c>
      <c r="C50" s="6">
        <v>8.9005346155009306</v>
      </c>
      <c r="D50" s="6">
        <v>16.814897905043466</v>
      </c>
      <c r="E50" s="6">
        <v>1.8972526081343801</v>
      </c>
      <c r="F50" s="6">
        <v>-0.13860842544379182</v>
      </c>
      <c r="G50" s="6">
        <v>11.679635658832055</v>
      </c>
    </row>
    <row r="51" spans="1:7" ht="15.75" customHeight="1" x14ac:dyDescent="0.2">
      <c r="A51" s="5"/>
      <c r="B51" s="5" t="s">
        <v>44</v>
      </c>
      <c r="C51" s="6">
        <v>-4.7646529096451218</v>
      </c>
      <c r="D51" s="6">
        <v>-9.3588172431748688</v>
      </c>
      <c r="E51" s="6">
        <v>-2.3297009248592957</v>
      </c>
      <c r="F51" s="6">
        <v>-0.21563604898095434</v>
      </c>
      <c r="G51" s="6">
        <v>0.65335266245014623</v>
      </c>
    </row>
    <row r="52" spans="1:7" ht="15.75" customHeight="1" x14ac:dyDescent="0.2">
      <c r="A52" s="5"/>
      <c r="B52" s="5" t="s">
        <v>2</v>
      </c>
      <c r="C52" s="6">
        <v>4.2616311829134048</v>
      </c>
      <c r="D52" s="6">
        <v>-1.2056586035065209</v>
      </c>
      <c r="E52" s="6">
        <v>17.070105488289272</v>
      </c>
      <c r="F52" s="6">
        <v>4.579787603582659</v>
      </c>
      <c r="G52" s="6">
        <v>6.4167599505914126</v>
      </c>
    </row>
    <row r="53" spans="1:7" ht="15.75" customHeight="1" x14ac:dyDescent="0.2">
      <c r="A53" s="5"/>
      <c r="B53" s="5" t="s">
        <v>1</v>
      </c>
      <c r="C53" s="6">
        <v>9.2123770431257839</v>
      </c>
      <c r="D53" s="6">
        <v>19.492584009762638</v>
      </c>
      <c r="E53" s="6">
        <v>6.3728994224023836</v>
      </c>
      <c r="F53" s="6">
        <v>1.0921868313252645</v>
      </c>
      <c r="G53" s="6">
        <v>-4.6181150642505031</v>
      </c>
    </row>
    <row r="54" spans="1:7" ht="15.75" customHeight="1" x14ac:dyDescent="0.2">
      <c r="A54" s="5"/>
      <c r="B54" s="5" t="s">
        <v>45</v>
      </c>
      <c r="C54" s="6">
        <v>4.6980861683737913</v>
      </c>
      <c r="D54" s="6">
        <v>7.6477251088534501</v>
      </c>
      <c r="E54" s="6">
        <v>-8.4975218725630697</v>
      </c>
      <c r="F54" s="6">
        <v>7.0214022625078059</v>
      </c>
      <c r="G54" s="6">
        <v>8.8645152087956376</v>
      </c>
    </row>
    <row r="55" spans="1:7" ht="15.75" customHeight="1" x14ac:dyDescent="0.2">
      <c r="A55" s="5"/>
      <c r="B55" s="5" t="s">
        <v>0</v>
      </c>
      <c r="C55" s="6">
        <v>-3.7795309172533251</v>
      </c>
      <c r="D55" s="6">
        <v>-7.3696684438371847</v>
      </c>
      <c r="E55" s="6">
        <v>5.6934578677619925</v>
      </c>
      <c r="F55" s="6">
        <v>-3.0138082304206364</v>
      </c>
      <c r="G55" s="6">
        <v>-3.5806091279525987</v>
      </c>
    </row>
    <row r="56" spans="1:7" ht="15.75" customHeight="1" x14ac:dyDescent="0.2">
      <c r="A56" s="5"/>
      <c r="B56" s="5" t="s">
        <v>46</v>
      </c>
      <c r="C56" s="6">
        <v>-15.041036050801594</v>
      </c>
      <c r="D56" s="6">
        <v>-28.483698007014709</v>
      </c>
      <c r="E56" s="6">
        <v>-7.6432935368616768</v>
      </c>
      <c r="F56" s="6">
        <v>-2.1955088715110094</v>
      </c>
      <c r="G56" s="6">
        <v>-0.48499913184826937</v>
      </c>
    </row>
    <row r="57" spans="1:7" ht="15.75" customHeight="1" x14ac:dyDescent="0.2">
      <c r="A57" s="5"/>
      <c r="B57" s="5" t="s">
        <v>47</v>
      </c>
      <c r="C57" s="6">
        <v>7.6538834146832073</v>
      </c>
      <c r="D57" s="6">
        <v>17.706469187289457</v>
      </c>
      <c r="E57" s="6">
        <v>-3.8313039299018499</v>
      </c>
      <c r="F57" s="6">
        <v>2.245891437715656</v>
      </c>
      <c r="G57" s="6">
        <v>6.824284615129244</v>
      </c>
    </row>
    <row r="58" spans="1:7" ht="15.75" customHeight="1" x14ac:dyDescent="0.2">
      <c r="A58" s="5"/>
      <c r="B58" s="5" t="s">
        <v>48</v>
      </c>
      <c r="C58" s="6">
        <v>1.5366583555550051</v>
      </c>
      <c r="D58" s="6">
        <v>2.1993152069271105</v>
      </c>
      <c r="E58" s="6">
        <v>4.6652722766923489</v>
      </c>
      <c r="F58" s="6">
        <v>0.24753123189542237</v>
      </c>
      <c r="G58" s="6">
        <v>-2.0163853587089449</v>
      </c>
    </row>
    <row r="59" spans="1:7" ht="15.75" customHeight="1" x14ac:dyDescent="0.2">
      <c r="A59" s="5"/>
      <c r="B59" s="5" t="s">
        <v>49</v>
      </c>
      <c r="C59" s="6">
        <v>-3.4309469343864407</v>
      </c>
      <c r="D59" s="6">
        <v>-6.3102585360594077</v>
      </c>
      <c r="E59" s="6">
        <v>1.3330604560635635</v>
      </c>
      <c r="F59" s="6">
        <v>0.77660502591743352</v>
      </c>
      <c r="G59" s="6">
        <v>-9.9887863201754072</v>
      </c>
    </row>
    <row r="60" spans="1:7" ht="15.75" customHeight="1" x14ac:dyDescent="0.2">
      <c r="A60" s="5"/>
      <c r="B60" s="14"/>
      <c r="C60" s="6"/>
      <c r="D60" s="6"/>
      <c r="E60" s="6"/>
      <c r="F60" s="6"/>
      <c r="G60" s="6"/>
    </row>
    <row r="61" spans="1:7" ht="15.75" customHeight="1" x14ac:dyDescent="0.2">
      <c r="A61" s="14">
        <v>2019</v>
      </c>
      <c r="B61" s="5" t="s">
        <v>42</v>
      </c>
      <c r="C61" s="6">
        <v>5.079435613443084</v>
      </c>
      <c r="D61" s="6">
        <v>8.5707867597224929</v>
      </c>
      <c r="E61" s="6">
        <v>-0.53199910970805897</v>
      </c>
      <c r="F61" s="6">
        <v>6.3671443269784689</v>
      </c>
      <c r="G61" s="6">
        <v>-2.086900232772515</v>
      </c>
    </row>
    <row r="62" spans="1:7" ht="15.75" customHeight="1" x14ac:dyDescent="0.2">
      <c r="A62" s="14"/>
      <c r="B62" s="5" t="s">
        <v>43</v>
      </c>
      <c r="C62" s="6">
        <v>-7.3871507266319529</v>
      </c>
      <c r="D62" s="6">
        <v>-7.5685474040934508</v>
      </c>
      <c r="E62" s="6">
        <v>-8.6592718552845014</v>
      </c>
      <c r="F62" s="6">
        <v>-8.8960874768895355</v>
      </c>
      <c r="G62" s="6">
        <v>-0.21051805370154719</v>
      </c>
    </row>
    <row r="63" spans="1:7" ht="15.75" customHeight="1" x14ac:dyDescent="0.2">
      <c r="A63" s="14"/>
      <c r="B63" s="5" t="s">
        <v>28</v>
      </c>
      <c r="C63" s="45">
        <v>8.4411013574720037</v>
      </c>
      <c r="D63" s="45">
        <v>17.209552955694129</v>
      </c>
      <c r="E63" s="45">
        <v>2.0253252982252778</v>
      </c>
      <c r="F63" s="45">
        <v>-0.22957373093223099</v>
      </c>
      <c r="G63" s="45">
        <v>7.4441868985288817</v>
      </c>
    </row>
    <row r="64" spans="1:7" x14ac:dyDescent="0.2">
      <c r="A64" s="5"/>
      <c r="B64" s="3"/>
    </row>
    <row r="65" spans="1:7" x14ac:dyDescent="0.2">
      <c r="B65" s="80"/>
      <c r="C65" s="80"/>
      <c r="D65" s="80"/>
      <c r="E65" s="80"/>
      <c r="F65" s="80"/>
      <c r="G65" s="47"/>
    </row>
    <row r="66" spans="1:7" x14ac:dyDescent="0.2">
      <c r="B66" s="1"/>
    </row>
    <row r="67" spans="1:7" x14ac:dyDescent="0.2">
      <c r="B67" s="1"/>
    </row>
    <row r="68" spans="1:7" x14ac:dyDescent="0.2">
      <c r="B68" s="1"/>
    </row>
    <row r="69" spans="1:7" x14ac:dyDescent="0.2">
      <c r="B69" s="1"/>
    </row>
    <row r="70" spans="1:7" x14ac:dyDescent="0.2">
      <c r="B70" s="1"/>
    </row>
    <row r="71" spans="1:7" x14ac:dyDescent="0.2">
      <c r="B71" s="1"/>
    </row>
    <row r="72" spans="1:7" x14ac:dyDescent="0.2">
      <c r="A72" s="4"/>
      <c r="B72" s="3"/>
    </row>
    <row r="73" spans="1:7" x14ac:dyDescent="0.2">
      <c r="A73" s="4"/>
      <c r="B73" s="3"/>
    </row>
    <row r="74" spans="1:7" x14ac:dyDescent="0.2">
      <c r="A74" s="4"/>
      <c r="B74" s="3"/>
    </row>
    <row r="75" spans="1:7" x14ac:dyDescent="0.2">
      <c r="A75" s="4"/>
      <c r="B75" s="3"/>
    </row>
    <row r="76" spans="1:7" x14ac:dyDescent="0.2">
      <c r="A76" s="4"/>
      <c r="B76" s="3"/>
    </row>
    <row r="77" spans="1:7" x14ac:dyDescent="0.2">
      <c r="A77" s="4"/>
      <c r="B77" s="3"/>
    </row>
    <row r="78" spans="1:7" s="16" customFormat="1" x14ac:dyDescent="0.25">
      <c r="A78" s="4"/>
      <c r="B78" s="3"/>
    </row>
    <row r="79" spans="1:7" s="16" customFormat="1" x14ac:dyDescent="0.25">
      <c r="A79" s="4"/>
      <c r="B79" s="3"/>
    </row>
    <row r="80" spans="1:7" s="16" customFormat="1" x14ac:dyDescent="0.25">
      <c r="A80" s="4"/>
      <c r="B80" s="3"/>
    </row>
    <row r="81" spans="1:2" s="16" customFormat="1" x14ac:dyDescent="0.25">
      <c r="A81" s="4"/>
      <c r="B81" s="3"/>
    </row>
    <row r="82" spans="1:2" s="16" customFormat="1" x14ac:dyDescent="0.25">
      <c r="A82" s="4"/>
      <c r="B82" s="3"/>
    </row>
    <row r="83" spans="1:2" s="16" customFormat="1" x14ac:dyDescent="0.25">
      <c r="A83" s="4"/>
      <c r="B83" s="3"/>
    </row>
    <row r="84" spans="1:2" s="16" customFormat="1" x14ac:dyDescent="0.25">
      <c r="A84" s="4"/>
      <c r="B84" s="3"/>
    </row>
    <row r="85" spans="1:2" s="16" customFormat="1" x14ac:dyDescent="0.25">
      <c r="A85" s="4"/>
      <c r="B85" s="3"/>
    </row>
    <row r="86" spans="1:2" s="16" customFormat="1" x14ac:dyDescent="0.25">
      <c r="A86" s="4"/>
      <c r="B86" s="3"/>
    </row>
    <row r="87" spans="1:2" s="16" customFormat="1" x14ac:dyDescent="0.25">
      <c r="A87" s="4"/>
      <c r="B87" s="3"/>
    </row>
    <row r="88" spans="1:2" s="16" customFormat="1" x14ac:dyDescent="0.25">
      <c r="A88" s="4"/>
      <c r="B88" s="3"/>
    </row>
    <row r="89" spans="1:2" s="16" customFormat="1" x14ac:dyDescent="0.25">
      <c r="A89" s="4"/>
      <c r="B89" s="3"/>
    </row>
    <row r="90" spans="1:2" s="16" customFormat="1" x14ac:dyDescent="0.25">
      <c r="A90" s="4"/>
      <c r="B90" s="3"/>
    </row>
    <row r="91" spans="1:2" s="16" customFormat="1" x14ac:dyDescent="0.25">
      <c r="A91" s="4"/>
      <c r="B91" s="3"/>
    </row>
    <row r="92" spans="1:2" s="16" customFormat="1" x14ac:dyDescent="0.25">
      <c r="A92" s="4"/>
      <c r="B92" s="3"/>
    </row>
    <row r="93" spans="1:2" s="16" customFormat="1" x14ac:dyDescent="0.25">
      <c r="A93" s="4"/>
      <c r="B93" s="3"/>
    </row>
    <row r="94" spans="1:2" s="16" customFormat="1" x14ac:dyDescent="0.25">
      <c r="A94" s="4"/>
      <c r="B94" s="3"/>
    </row>
    <row r="95" spans="1:2" s="16" customFormat="1" x14ac:dyDescent="0.25">
      <c r="A95" s="4"/>
      <c r="B95" s="3"/>
    </row>
    <row r="96" spans="1:2" s="16" customFormat="1" x14ac:dyDescent="0.25">
      <c r="A96" s="4"/>
      <c r="B96" s="3"/>
    </row>
    <row r="97" spans="1:2" s="16" customFormat="1" x14ac:dyDescent="0.25">
      <c r="A97" s="4"/>
      <c r="B97" s="3"/>
    </row>
    <row r="98" spans="1:2" s="16" customFormat="1" x14ac:dyDescent="0.25">
      <c r="A98" s="4"/>
      <c r="B98" s="3"/>
    </row>
    <row r="99" spans="1:2" s="16" customFormat="1" x14ac:dyDescent="0.25">
      <c r="A99" s="4"/>
      <c r="B99" s="3"/>
    </row>
    <row r="100" spans="1:2" s="16" customFormat="1" x14ac:dyDescent="0.25">
      <c r="A100" s="4"/>
      <c r="B100" s="3"/>
    </row>
    <row r="101" spans="1:2" s="16" customFormat="1" x14ac:dyDescent="0.25">
      <c r="A101" s="4"/>
      <c r="B101" s="3"/>
    </row>
    <row r="102" spans="1:2" s="16" customFormat="1" x14ac:dyDescent="0.25">
      <c r="A102" s="4"/>
      <c r="B102" s="3"/>
    </row>
  </sheetData>
  <sheetProtection password="CC3D" sheet="1" formatCells="0" formatColumns="0" formatRows="0" insertColumns="0" insertRows="0" insertHyperlinks="0" deleteColumns="0" deleteRows="0" sort="0" autoFilter="0" pivotTables="0"/>
  <mergeCells count="6">
    <mergeCell ref="B65:F65"/>
    <mergeCell ref="A4:B4"/>
    <mergeCell ref="A5:B5"/>
    <mergeCell ref="A6:B6"/>
    <mergeCell ref="A27:G27"/>
    <mergeCell ref="A46:G46"/>
  </mergeCells>
  <pageMargins left="0.7" right="0.7" top="0.75" bottom="0.75" header="0.3" footer="0.3"/>
  <pageSetup paperSize="9" scale="73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1</vt:lpstr>
      <vt:lpstr>2A</vt:lpstr>
      <vt:lpstr>2B</vt:lpstr>
      <vt:lpstr>3</vt:lpstr>
      <vt:lpstr>4</vt:lpstr>
      <vt:lpstr>5</vt:lpstr>
      <vt:lpstr>6</vt:lpstr>
      <vt:lpstr>7</vt:lpstr>
      <vt:lpstr>8</vt:lpstr>
      <vt:lpstr>9</vt:lpstr>
      <vt:lpstr>10</vt:lpstr>
      <vt:lpstr>'1'!Print_Area</vt:lpstr>
      <vt:lpstr>'10'!Print_Area</vt:lpstr>
      <vt:lpstr>'2A'!Print_Area</vt:lpstr>
      <vt:lpstr>'2B'!Print_Area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Sayeeda Kamaruddin</dc:creator>
  <cp:lastModifiedBy>Zarifah Ishak</cp:lastModifiedBy>
  <cp:lastPrinted>2019-04-26T09:38:31Z</cp:lastPrinted>
  <dcterms:created xsi:type="dcterms:W3CDTF">2019-04-26T09:05:37Z</dcterms:created>
  <dcterms:modified xsi:type="dcterms:W3CDTF">2019-05-13T02:30:19Z</dcterms:modified>
</cp:coreProperties>
</file>