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25" windowWidth="19440" windowHeight="7815"/>
  </bookViews>
  <sheets>
    <sheet name="JADUAL 1A" sheetId="7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0">'JADUAL 1A'!$A$1:$N$59</definedName>
    <definedName name="_xlnm.Print_Area" localSheetId="1">'JADUAL 1B'!$A$1:$J$62</definedName>
    <definedName name="_xlnm.Print_Area" localSheetId="2">'JADUAL 2'!$A$1:$N$97</definedName>
  </definedNames>
  <calcPr calcId="145621"/>
</workbook>
</file>

<file path=xl/calcChain.xml><?xml version="1.0" encoding="utf-8"?>
<calcChain xmlns="http://schemas.openxmlformats.org/spreadsheetml/2006/main">
  <c r="F17" i="7"/>
  <c r="F18"/>
  <c r="F19"/>
  <c r="F20" l="1"/>
  <c r="F22"/>
  <c r="F23"/>
  <c r="F25"/>
  <c r="F28"/>
  <c r="F21"/>
  <c r="F24"/>
  <c r="F26"/>
  <c r="F27"/>
</calcChain>
</file>

<file path=xl/sharedStrings.xml><?xml version="1.0" encoding="utf-8"?>
<sst xmlns="http://schemas.openxmlformats.org/spreadsheetml/2006/main" count="224" uniqueCount="83">
  <si>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</si>
  <si>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</si>
  <si>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</si>
  <si>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</si>
  <si>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</si>
  <si>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</si>
  <si>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</si>
  <si>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</si>
  <si>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</si>
  <si>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</si>
  <si>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</si>
  <si>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</si>
  <si>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</si>
  <si>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</si>
  <si>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</si>
  <si>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</si>
  <si>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</si>
  <si>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</si>
  <si>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</si>
  <si>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</si>
  <si>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</si>
  <si>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</si>
  <si>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</si>
  <si>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</si>
  <si>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</si>
  <si>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</si>
  <si>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</si>
  <si>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</si>
  <si>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</si>
  <si>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</si>
  <si>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</si>
  <si>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</si>
  <si>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</si>
  <si>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      Indeks Kenderaan Bermotor                       </t>
    </r>
    <r>
      <rPr>
        <i/>
        <sz val="9"/>
        <color indexed="8"/>
        <rFont val="Calibri"/>
        <family val="2"/>
      </rPr>
      <t>Index of Motor Vehicles</t>
    </r>
  </si>
  <si>
    <r>
      <t xml:space="preserve">      Indeks Perdagangan Runcit                              </t>
    </r>
    <r>
      <rPr>
        <i/>
        <sz val="9"/>
        <color indexed="8"/>
        <rFont val="Calibri"/>
        <family val="2"/>
      </rPr>
      <t>Index of Retail Trade</t>
    </r>
  </si>
  <si>
    <t xml:space="preserve">Jun </t>
  </si>
  <si>
    <t>NSA</t>
  </si>
  <si>
    <t>Sept.</t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</si>
  <si>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</si>
  <si>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t xml:space="preserve">Feb. </t>
  </si>
  <si>
    <t xml:space="preserve">Jan </t>
  </si>
  <si>
    <r>
      <t xml:space="preserve">Perdagangan Borong &amp; Runcit                    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</si>
  <si>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 xml:space="preserve">      Indeks Perdagangan        Borong &amp; Runcit                                        </t>
    </r>
    <r>
      <rPr>
        <i/>
        <sz val="8"/>
        <color indexed="8"/>
        <rFont val="Calibri"/>
        <family val="2"/>
      </rPr>
      <t>Index of Wholesale &amp; Retail Trade</t>
    </r>
  </si>
  <si>
    <r>
      <t xml:space="preserve">      Indeks Kenderaan Bermotor       </t>
    </r>
    <r>
      <rPr>
        <i/>
        <sz val="8"/>
        <color indexed="8"/>
        <rFont val="Calibri"/>
        <family val="2"/>
      </rPr>
      <t>Index of Motor Vehicles</t>
    </r>
  </si>
  <si>
    <r>
      <t xml:space="preserve">      Indeks Perdagangan Runcit       </t>
    </r>
    <r>
      <rPr>
        <i/>
        <sz val="8"/>
        <color indexed="8"/>
        <rFont val="Calibri"/>
        <family val="2"/>
      </rPr>
      <t>Index of Retail Trade</t>
    </r>
  </si>
  <si>
    <r>
      <t xml:space="preserve">  Tahun/Bulan   </t>
    </r>
    <r>
      <rPr>
        <i/>
        <sz val="8"/>
        <color indexed="8"/>
        <rFont val="Calibri"/>
        <family val="2"/>
      </rPr>
      <t>Year/Month</t>
    </r>
  </si>
  <si>
    <r>
      <t xml:space="preserve">   Indeks Perdagangan        Borong &amp; Runcit                                  </t>
    </r>
    <r>
      <rPr>
        <i/>
        <sz val="9"/>
        <color indexed="8"/>
        <rFont val="Calibri"/>
        <family val="2"/>
      </rPr>
      <t>Index of Wholesale &amp; Retail Trade</t>
    </r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</si>
  <si>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</si>
  <si>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</si>
  <si>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</si>
  <si>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sz val="9"/>
        <rFont val="Calibri"/>
        <family val="2"/>
        <scheme val="minor"/>
      </rPr>
      <t>Nota/</t>
    </r>
    <r>
      <rPr>
        <i/>
        <sz val="9"/>
        <rFont val="Calibri"/>
        <family val="2"/>
        <scheme val="minor"/>
      </rPr>
      <t>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</si>
  <si>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</si>
  <si>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>/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</si>
  <si>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>/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</si>
  <si>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MoM 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</si>
  <si>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 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/Year-on-Year</t>
    </r>
    <r>
      <rPr>
        <sz val="9"/>
        <color rgb="FF000000"/>
        <rFont val="Calibri"/>
        <family val="2"/>
        <scheme val="minor"/>
      </rPr>
      <t xml:space="preserve"> 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</si>
  <si>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</si>
  <si>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</si>
  <si>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 xml:space="preserve">MoM 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/Month-on-Month</t>
    </r>
    <r>
      <rPr>
        <sz val="9"/>
        <rFont val="Calibri"/>
        <family val="2"/>
        <scheme val="minor"/>
      </rPr>
      <t xml:space="preserve"> </t>
    </r>
  </si>
  <si>
    <r>
      <t>YoY 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/Year-on-Year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</si>
  <si>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 : Tidak diselaras musim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 xml:space="preserve">Non-seasonally adjusted 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</si>
  <si>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</si>
  <si>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</si>
  <si>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</si>
  <si>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r>
      <t>MoM : Bulan ke Bulan/</t>
    </r>
    <r>
      <rPr>
        <i/>
        <sz val="9"/>
        <rFont val="Calibri"/>
        <family val="2"/>
        <scheme val="minor"/>
      </rPr>
      <t xml:space="preserve">Month-on-Month </t>
    </r>
  </si>
  <si>
    <r>
      <t>YoY : Tahun ke Tahun/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</si>
  <si>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 : Pelarasan bermusim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 xml:space="preserve">Seasonally adjusted </t>
    </r>
  </si>
  <si>
    <t>JADUAL  2 : NILAI JUALAN PERDAGANGAN BORONG &amp; RUNCIT MENGIKUT SUBSEKTOR</t>
  </si>
  <si>
    <t>TABLE 2: SALES VALUE OF WHOLESALE &amp; RETAIL TRADE BY SUB-SECTOR</t>
  </si>
  <si>
    <t>JADUAL 1A: INDEKS PERDAGANGAN BORONG &amp; RUNCIT TIDAK DISELARASKAN MUSIM MENGIKUT SUBSEKTOR</t>
  </si>
  <si>
    <t>TABLE 1A: NON-SEASONALLY ADJUSTED INDEX OF WHOLESALE &amp; RETAIL TRADE BY SUB-SECTOR</t>
  </si>
  <si>
    <t>JADUAL 1B: INDEKS PERDAGANGAN BORONG &amp; RUNCIT PELARASAN BERMUSIM MENGIKUT SUBSEKTOR</t>
  </si>
  <si>
    <t>TABLE 1B: SEASONALLY ADJUSTED INDEX OF WHOLESALE &amp; RETAIL TRADE BY SUB-SECTOR
(2010=100)</t>
  </si>
  <si>
    <r>
      <t xml:space="preserve">      Indeks Perdagangan Borong       </t>
    </r>
    <r>
      <rPr>
        <i/>
        <sz val="8"/>
        <color indexed="8"/>
        <rFont val="Calibri"/>
        <family val="2"/>
      </rPr>
      <t>Index of Wholesales Trade</t>
    </r>
  </si>
  <si>
    <r>
      <t xml:space="preserve">      Indeks Perdagangan Borong                            </t>
    </r>
    <r>
      <rPr>
        <i/>
        <sz val="9"/>
        <color indexed="8"/>
        <rFont val="Calibri"/>
        <family val="2"/>
      </rPr>
      <t>Index of Wholesales Trade</t>
    </r>
  </si>
  <si>
    <t xml:space="preserve">Mac. 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</si>
  <si>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</si>
  <si>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</si>
  <si>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</si>
  <si>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</si>
  <si>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Jun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</si>
  <si>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r>
      <t xml:space="preserve">Mei </t>
    </r>
    <r>
      <rPr>
        <b/>
        <vertAlign val="superscript"/>
        <sz val="9"/>
        <color rgb="FF000000"/>
        <rFont val="Calibri"/>
        <family val="2"/>
        <scheme val="minor"/>
      </rPr>
      <t>r</t>
    </r>
  </si>
  <si>
    <t xml:space="preserve">April 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</si>
</sst>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mmm\-yy;@"/>
    <numFmt numFmtId="169" formatCode="#,##0.0_);\(#,##0.0\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i/>
      <sz val="8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7" fillId="21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7" applyNumberFormat="0" applyFill="0" applyAlignment="0" applyProtection="0"/>
    <xf numFmtId="168" fontId="24" fillId="0" borderId="28" applyNumberFormat="0" applyFill="0" applyAlignment="0" applyProtection="0"/>
    <xf numFmtId="168" fontId="25" fillId="0" borderId="29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7" fillId="0" borderId="30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3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203">
    <xf numFmtId="168" fontId="0" fillId="0" borderId="0" xfId="0"/>
    <xf numFmtId="168" fontId="0" fillId="0" borderId="0" xfId="0" applyFont="1"/>
    <xf numFmtId="164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8" fontId="6" fillId="0" borderId="15" xfId="0" applyFont="1" applyBorder="1" applyAlignment="1">
      <alignment horizontal="left" wrapText="1"/>
    </xf>
    <xf numFmtId="168" fontId="6" fillId="0" borderId="16" xfId="0" applyFont="1" applyBorder="1" applyAlignment="1">
      <alignment horizontal="left" wrapText="1"/>
    </xf>
    <xf numFmtId="168" fontId="6" fillId="0" borderId="17" xfId="0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4" fontId="6" fillId="0" borderId="17" xfId="1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wrapText="1"/>
    </xf>
    <xf numFmtId="168" fontId="8" fillId="0" borderId="7" xfId="0" applyFont="1" applyBorder="1" applyAlignment="1">
      <alignment horizontal="left" wrapText="1"/>
    </xf>
    <xf numFmtId="37" fontId="6" fillId="0" borderId="19" xfId="1" applyNumberFormat="1" applyFont="1" applyBorder="1" applyAlignment="1">
      <alignment horizontal="center" wrapText="1"/>
    </xf>
    <xf numFmtId="164" fontId="6" fillId="0" borderId="19" xfId="2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2" applyNumberFormat="1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left" wrapText="1"/>
    </xf>
    <xf numFmtId="37" fontId="6" fillId="0" borderId="19" xfId="1" applyNumberFormat="1" applyFont="1" applyFill="1" applyBorder="1" applyAlignment="1">
      <alignment horizontal="center" wrapText="1"/>
    </xf>
    <xf numFmtId="164" fontId="6" fillId="0" borderId="19" xfId="0" applyNumberFormat="1" applyFont="1" applyFill="1" applyBorder="1" applyAlignment="1">
      <alignment horizontal="center" wrapText="1"/>
    </xf>
    <xf numFmtId="164" fontId="6" fillId="0" borderId="19" xfId="1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4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6" fontId="0" fillId="0" borderId="0" xfId="1" applyNumberFormat="1" applyFont="1" applyFill="1"/>
    <xf numFmtId="168" fontId="2" fillId="0" borderId="22" xfId="0" applyFont="1" applyFill="1" applyBorder="1" applyAlignment="1">
      <alignment horizontal="left" wrapText="1"/>
    </xf>
    <xf numFmtId="37" fontId="6" fillId="0" borderId="23" xfId="1" applyNumberFormat="1" applyFont="1" applyFill="1" applyBorder="1" applyAlignment="1">
      <alignment horizontal="center" wrapText="1"/>
    </xf>
    <xf numFmtId="164" fontId="6" fillId="0" borderId="23" xfId="0" applyNumberFormat="1" applyFont="1" applyFill="1" applyBorder="1" applyAlignment="1">
      <alignment horizontal="center" wrapText="1"/>
    </xf>
    <xf numFmtId="164" fontId="6" fillId="0" borderId="23" xfId="1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168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168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168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8" fillId="0" borderId="0" xfId="0" applyFont="1" applyBorder="1" applyAlignment="1">
      <alignment horizontal="left" wrapText="1"/>
    </xf>
    <xf numFmtId="169" fontId="6" fillId="0" borderId="35" xfId="1" applyNumberFormat="1" applyFont="1" applyBorder="1" applyAlignment="1">
      <alignment horizontal="center" wrapText="1"/>
    </xf>
    <xf numFmtId="164" fontId="6" fillId="0" borderId="35" xfId="2" applyNumberFormat="1" applyFont="1" applyBorder="1" applyAlignment="1">
      <alignment horizontal="center" wrapText="1"/>
    </xf>
    <xf numFmtId="164" fontId="6" fillId="0" borderId="35" xfId="0" applyNumberFormat="1" applyFont="1" applyBorder="1" applyAlignment="1">
      <alignment horizontal="center" wrapText="1"/>
    </xf>
    <xf numFmtId="169" fontId="9" fillId="0" borderId="35" xfId="1" applyNumberFormat="1" applyFont="1" applyBorder="1" applyAlignment="1">
      <alignment horizontal="center" wrapText="1"/>
    </xf>
    <xf numFmtId="164" fontId="6" fillId="0" borderId="35" xfId="1" applyNumberFormat="1" applyFont="1" applyBorder="1" applyAlignment="1">
      <alignment horizontal="center" wrapText="1"/>
    </xf>
    <xf numFmtId="164" fontId="6" fillId="0" borderId="45" xfId="2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168" fontId="5" fillId="0" borderId="0" xfId="0" applyFont="1" applyBorder="1" applyAlignment="1">
      <alignment horizontal="left"/>
    </xf>
    <xf numFmtId="164" fontId="9" fillId="0" borderId="35" xfId="1" applyNumberFormat="1" applyFont="1" applyBorder="1" applyAlignment="1">
      <alignment horizontal="center"/>
    </xf>
    <xf numFmtId="164" fontId="9" fillId="0" borderId="45" xfId="1" applyNumberFormat="1" applyFont="1" applyBorder="1" applyAlignment="1">
      <alignment horizontal="center"/>
    </xf>
    <xf numFmtId="2" fontId="9" fillId="0" borderId="35" xfId="1" applyNumberFormat="1" applyFont="1" applyFill="1" applyBorder="1" applyAlignment="1">
      <alignment horizontal="center"/>
    </xf>
    <xf numFmtId="164" fontId="9" fillId="0" borderId="47" xfId="1" applyNumberFormat="1" applyFont="1" applyBorder="1" applyAlignment="1">
      <alignment horizontal="center"/>
    </xf>
    <xf numFmtId="164" fontId="9" fillId="0" borderId="48" xfId="1" applyNumberFormat="1" applyFont="1" applyBorder="1" applyAlignment="1">
      <alignment horizontal="center"/>
    </xf>
    <xf numFmtId="168" fontId="9" fillId="0" borderId="0" xfId="0" applyFont="1" applyBorder="1"/>
    <xf numFmtId="168" fontId="9" fillId="0" borderId="0" xfId="0" applyFont="1"/>
    <xf numFmtId="168" fontId="39" fillId="0" borderId="0" xfId="0" applyFont="1"/>
    <xf numFmtId="164" fontId="9" fillId="0" borderId="47" xfId="0" applyNumberFormat="1" applyFont="1" applyBorder="1" applyAlignment="1">
      <alignment horizontal="center"/>
    </xf>
    <xf numFmtId="164" fontId="9" fillId="0" borderId="47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164" fontId="9" fillId="0" borderId="35" xfId="0" applyNumberFormat="1" applyFont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2" fontId="9" fillId="0" borderId="35" xfId="0" applyNumberFormat="1" applyFont="1" applyFill="1" applyBorder="1" applyAlignment="1">
      <alignment horizontal="center"/>
    </xf>
    <xf numFmtId="168" fontId="43" fillId="0" borderId="0" xfId="0" applyFont="1" applyAlignment="1">
      <alignment vertical="center" wrapText="1"/>
    </xf>
    <xf numFmtId="168" fontId="44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8" fontId="2" fillId="0" borderId="0" xfId="0" applyFont="1" applyAlignment="1"/>
    <xf numFmtId="165" fontId="11" fillId="0" borderId="0" xfId="1" applyNumberFormat="1" applyFont="1" applyAlignment="1">
      <alignment horizontal="left"/>
    </xf>
    <xf numFmtId="168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168" fontId="5" fillId="0" borderId="0" xfId="0" applyFont="1" applyAlignment="1"/>
    <xf numFmtId="168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168" fontId="11" fillId="0" borderId="0" xfId="0" applyFont="1" applyAlignment="1"/>
    <xf numFmtId="165" fontId="0" fillId="0" borderId="0" xfId="1" applyNumberFormat="1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2" fillId="0" borderId="7" xfId="0" applyFont="1" applyBorder="1" applyAlignment="1">
      <alignment horizontal="center" wrapText="1"/>
    </xf>
    <xf numFmtId="168" fontId="47" fillId="0" borderId="0" xfId="0" applyFont="1" applyBorder="1" applyAlignment="1"/>
    <xf numFmtId="168" fontId="50" fillId="0" borderId="13" xfId="0" applyFont="1" applyBorder="1" applyAlignment="1">
      <alignment horizontal="center" vertical="center" wrapText="1"/>
    </xf>
    <xf numFmtId="168" fontId="50" fillId="0" borderId="14" xfId="0" applyFont="1" applyBorder="1" applyAlignment="1">
      <alignment horizontal="center" vertical="center" wrapText="1"/>
    </xf>
    <xf numFmtId="164" fontId="9" fillId="0" borderId="35" xfId="1" applyNumberFormat="1" applyFont="1" applyBorder="1" applyAlignment="1"/>
    <xf numFmtId="164" fontId="9" fillId="0" borderId="45" xfId="1" applyNumberFormat="1" applyFont="1" applyBorder="1" applyAlignment="1"/>
    <xf numFmtId="168" fontId="46" fillId="0" borderId="0" xfId="0" applyFont="1" applyBorder="1"/>
    <xf numFmtId="168" fontId="46" fillId="0" borderId="0" xfId="0" applyFont="1"/>
    <xf numFmtId="168" fontId="46" fillId="0" borderId="0" xfId="0" applyFont="1" applyBorder="1" applyAlignment="1"/>
    <xf numFmtId="168" fontId="0" fillId="0" borderId="0" xfId="0" applyFont="1" applyAlignment="1">
      <alignment horizontal="center" vertical="center"/>
    </xf>
    <xf numFmtId="164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6" fillId="0" borderId="21" xfId="0" applyNumberFormat="1" applyFont="1" applyBorder="1" applyAlignment="1">
      <alignment horizontal="left" wrapText="1"/>
    </xf>
    <xf numFmtId="0" fontId="8" fillId="0" borderId="6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9" fillId="0" borderId="6" xfId="0" applyNumberFormat="1" applyFont="1" applyBorder="1"/>
    <xf numFmtId="0" fontId="39" fillId="0" borderId="6" xfId="0" applyNumberFormat="1" applyFont="1" applyBorder="1" applyAlignment="1">
      <alignment horizontal="center"/>
    </xf>
    <xf numFmtId="0" fontId="9" fillId="0" borderId="21" xfId="0" applyNumberFormat="1" applyFont="1" applyBorder="1"/>
    <xf numFmtId="0" fontId="46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6" fillId="0" borderId="0" xfId="0" applyNumberFormat="1" applyFont="1" applyBorder="1" applyAlignment="1"/>
    <xf numFmtId="168" fontId="2" fillId="0" borderId="7" xfId="0" applyFont="1" applyBorder="1" applyAlignment="1">
      <alignment horizontal="center" wrapText="1"/>
    </xf>
    <xf numFmtId="0" fontId="9" fillId="0" borderId="35" xfId="0" applyNumberFormat="1" applyFont="1" applyBorder="1" applyAlignment="1">
      <alignment horizontal="center"/>
    </xf>
    <xf numFmtId="37" fontId="6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164" fontId="6" fillId="0" borderId="35" xfId="1" applyNumberFormat="1" applyFont="1" applyFill="1" applyBorder="1" applyAlignment="1">
      <alignment horizontal="center" wrapText="1"/>
    </xf>
    <xf numFmtId="164" fontId="6" fillId="0" borderId="35" xfId="0" applyNumberFormat="1" applyFont="1" applyFill="1" applyBorder="1" applyAlignment="1">
      <alignment horizontal="center" wrapText="1"/>
    </xf>
    <xf numFmtId="164" fontId="6" fillId="0" borderId="45" xfId="0" applyNumberFormat="1" applyFont="1" applyFill="1" applyBorder="1" applyAlignment="1">
      <alignment horizontal="center" wrapText="1"/>
    </xf>
    <xf numFmtId="168" fontId="46" fillId="0" borderId="0" xfId="0" applyFont="1" applyBorder="1" applyAlignment="1">
      <alignment horizontal="left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8" fillId="0" borderId="0" xfId="0" applyFont="1" applyFill="1" applyBorder="1" applyAlignment="1">
      <alignment horizontal="left" wrapText="1"/>
    </xf>
    <xf numFmtId="168" fontId="8" fillId="0" borderId="46" xfId="0" applyFont="1" applyBorder="1" applyAlignment="1">
      <alignment horizontal="left" wrapText="1"/>
    </xf>
    <xf numFmtId="168" fontId="0" fillId="0" borderId="0" xfId="0" applyBorder="1" applyAlignment="1">
      <alignment horizontal="left"/>
    </xf>
    <xf numFmtId="168" fontId="46" fillId="0" borderId="0" xfId="0" applyFont="1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2" fontId="6" fillId="0" borderId="35" xfId="0" applyNumberFormat="1" applyFont="1" applyFill="1" applyBorder="1" applyAlignment="1">
      <alignment horizontal="center" wrapText="1"/>
    </xf>
    <xf numFmtId="168" fontId="8" fillId="0" borderId="13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4" fontId="9" fillId="0" borderId="36" xfId="1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0" fontId="2" fillId="0" borderId="46" xfId="0" applyNumberFormat="1" applyFont="1" applyFill="1" applyBorder="1" applyAlignment="1">
      <alignment horizontal="left" wrapText="1"/>
    </xf>
    <xf numFmtId="164" fontId="9" fillId="0" borderId="46" xfId="0" applyNumberFormat="1" applyFont="1" applyBorder="1" applyAlignment="1">
      <alignment horizontal="center"/>
    </xf>
    <xf numFmtId="3" fontId="6" fillId="0" borderId="19" xfId="1" applyNumberFormat="1" applyFont="1" applyFill="1" applyBorder="1" applyAlignment="1">
      <alignment horizontal="center" wrapText="1"/>
    </xf>
    <xf numFmtId="168" fontId="43" fillId="0" borderId="0" xfId="0" applyFont="1" applyAlignment="1">
      <alignment horizontal="center" vertical="center" wrapText="1"/>
    </xf>
    <xf numFmtId="168" fontId="45" fillId="0" borderId="0" xfId="0" applyFont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168" fontId="8" fillId="0" borderId="49" xfId="0" applyFont="1" applyBorder="1" applyAlignment="1">
      <alignment horizontal="center" vertical="center" wrapText="1"/>
    </xf>
    <xf numFmtId="168" fontId="8" fillId="0" borderId="50" xfId="0" applyFont="1" applyBorder="1" applyAlignment="1">
      <alignment horizontal="center" vertical="center" wrapText="1"/>
    </xf>
    <xf numFmtId="168" fontId="8" fillId="0" borderId="43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9" xfId="0" applyFont="1" applyBorder="1" applyAlignment="1">
      <alignment horizontal="center" vertical="center" wrapText="1"/>
    </xf>
    <xf numFmtId="168" fontId="8" fillId="0" borderId="40" xfId="0" applyFont="1" applyBorder="1" applyAlignment="1">
      <alignment horizontal="center" vertical="center" wrapText="1"/>
    </xf>
    <xf numFmtId="168" fontId="8" fillId="0" borderId="41" xfId="0" applyFont="1" applyBorder="1" applyAlignment="1">
      <alignment horizontal="center" vertical="center" wrapText="1"/>
    </xf>
    <xf numFmtId="168" fontId="8" fillId="0" borderId="42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68" fontId="50" fillId="0" borderId="36" xfId="0" applyFont="1" applyBorder="1" applyAlignment="1">
      <alignment horizontal="center" vertical="center" wrapText="1"/>
    </xf>
    <xf numFmtId="168" fontId="50" fillId="0" borderId="5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46" fillId="0" borderId="0" xfId="0" applyFont="1" applyBorder="1" applyAlignment="1">
      <alignment horizontal="left"/>
    </xf>
    <xf numFmtId="168" fontId="41" fillId="0" borderId="43" xfId="0" applyFont="1" applyBorder="1" applyAlignment="1">
      <alignment horizontal="center" vertical="center" wrapText="1"/>
    </xf>
    <xf numFmtId="168" fontId="38" fillId="0" borderId="13" xfId="0" applyFont="1" applyBorder="1" applyAlignment="1">
      <alignment horizontal="center" vertical="center" wrapText="1"/>
    </xf>
    <xf numFmtId="168" fontId="38" fillId="0" borderId="13" xfId="0" quotePrefix="1" applyFont="1" applyBorder="1" applyAlignment="1">
      <alignment horizontal="center" vertical="center" wrapText="1"/>
    </xf>
    <xf numFmtId="0" fontId="38" fillId="0" borderId="13" xfId="0" quotePrefix="1" applyNumberFormat="1" applyFont="1" applyBorder="1" applyAlignment="1">
      <alignment horizontal="center" vertical="center" wrapText="1"/>
    </xf>
    <xf numFmtId="0" fontId="38" fillId="0" borderId="14" xfId="0" quotePrefix="1" applyNumberFormat="1" applyFont="1" applyBorder="1" applyAlignment="1">
      <alignment horizontal="center" vertical="center" wrapText="1"/>
    </xf>
    <xf numFmtId="168" fontId="47" fillId="0" borderId="0" xfId="0" applyFont="1" applyBorder="1" applyAlignment="1">
      <alignment horizontal="left"/>
    </xf>
    <xf numFmtId="168" fontId="49" fillId="0" borderId="0" xfId="0" applyFont="1" applyAlignment="1">
      <alignment horizontal="left"/>
    </xf>
    <xf numFmtId="168" fontId="47" fillId="0" borderId="0" xfId="0" applyFont="1" applyAlignment="1">
      <alignment horizontal="left" wrapText="1"/>
    </xf>
    <xf numFmtId="168" fontId="47" fillId="0" borderId="0" xfId="0" applyFont="1" applyAlignment="1">
      <alignment horizontal="left"/>
    </xf>
    <xf numFmtId="168" fontId="8" fillId="0" borderId="56" xfId="0" applyFont="1" applyBorder="1" applyAlignment="1">
      <alignment horizontal="center" vertical="center" wrapText="1"/>
    </xf>
    <xf numFmtId="168" fontId="43" fillId="0" borderId="0" xfId="0" applyFont="1" applyAlignment="1">
      <alignment horizontal="center" wrapText="1"/>
    </xf>
    <xf numFmtId="168" fontId="45" fillId="0" borderId="0" xfId="0" applyFont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168" fontId="2" fillId="0" borderId="8" xfId="0" applyFont="1" applyBorder="1" applyAlignment="1">
      <alignment horizontal="center" vertical="center" wrapText="1"/>
    </xf>
    <xf numFmtId="168" fontId="2" fillId="0" borderId="12" xfId="0" applyFont="1" applyBorder="1" applyAlignment="1">
      <alignment horizontal="center" vertical="center" wrapText="1"/>
    </xf>
    <xf numFmtId="168" fontId="3" fillId="0" borderId="54" xfId="0" applyFont="1" applyBorder="1" applyAlignment="1">
      <alignment horizontal="center" vertical="top" wrapText="1"/>
    </xf>
    <xf numFmtId="168" fontId="3" fillId="0" borderId="55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168" fontId="2" fillId="0" borderId="3" xfId="0" applyFont="1" applyBorder="1" applyAlignment="1">
      <alignment horizontal="center" vertical="center" wrapText="1"/>
    </xf>
    <xf numFmtId="168" fontId="2" fillId="0" borderId="4" xfId="0" applyFont="1" applyBorder="1" applyAlignment="1">
      <alignment horizontal="center" vertical="center" wrapText="1"/>
    </xf>
    <xf numFmtId="168" fontId="2" fillId="0" borderId="2" xfId="0" applyFont="1" applyBorder="1" applyAlignment="1">
      <alignment horizontal="center" vertical="center" wrapText="1"/>
    </xf>
    <xf numFmtId="168" fontId="2" fillId="0" borderId="5" xfId="0" applyFont="1" applyBorder="1" applyAlignment="1">
      <alignment horizontal="center" vertical="center" wrapText="1"/>
    </xf>
    <xf numFmtId="168" fontId="2" fillId="0" borderId="52" xfId="0" applyFont="1" applyBorder="1" applyAlignment="1">
      <alignment horizontal="center" vertical="center" wrapText="1"/>
    </xf>
    <xf numFmtId="168" fontId="2" fillId="0" borderId="53" xfId="0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=100/PUBLICATION/BULANAN/IoDT%20BULANAN/Jadual%202%20dan%20Graf%2022%20APRIL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DUAL 2"/>
      <sheetName val="JADUAL 3-SEASONAL ADJUSTMENT"/>
      <sheetName val="JADUAL 2-DATA ASAL"/>
      <sheetName val="3D Monthly MoM_YoY"/>
      <sheetName val="2D Monthly MoM_YoY"/>
      <sheetName val="JADUAL 2-DATA ASAL (analisis d)"/>
      <sheetName val="INDEKS NILAI"/>
      <sheetName val="JADUAL 3-SEASONAL ADJUSTMENT(d)"/>
      <sheetName val="HIGHLIGHT"/>
      <sheetName val="JADUAL 2 (2)"/>
    </sheetNames>
    <sheetDataSet>
      <sheetData sheetId="0">
        <row r="77">
          <cell r="Y77">
            <v>119.94</v>
          </cell>
        </row>
        <row r="78">
          <cell r="Y78">
            <v>111.4</v>
          </cell>
        </row>
        <row r="79">
          <cell r="Y79">
            <v>128.46</v>
          </cell>
        </row>
        <row r="80">
          <cell r="Y80">
            <v>112.60588215758996</v>
          </cell>
        </row>
        <row r="81">
          <cell r="Y81">
            <v>123.60680471207185</v>
          </cell>
        </row>
        <row r="82">
          <cell r="Y82">
            <v>134.86339355178617</v>
          </cell>
        </row>
        <row r="83">
          <cell r="Y83">
            <v>121.33529587387257</v>
          </cell>
        </row>
        <row r="84">
          <cell r="Y84">
            <v>126.97607778794851</v>
          </cell>
        </row>
        <row r="85">
          <cell r="Y85">
            <v>125.10370993994503</v>
          </cell>
        </row>
        <row r="86">
          <cell r="Y86">
            <v>123.17361125182198</v>
          </cell>
        </row>
        <row r="87">
          <cell r="Y87">
            <v>123.28933064917666</v>
          </cell>
        </row>
        <row r="88">
          <cell r="Y88">
            <v>128.19345994202445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60"/>
  <sheetViews>
    <sheetView showGridLines="0" tabSelected="1" workbookViewId="0">
      <pane ySplit="6" topLeftCell="A36" activePane="bottomLeft" state="frozen"/>
      <selection activeCell="A51" sqref="A51"/>
      <selection pane="bottomLeft" activeCell="I50" sqref="I50"/>
    </sheetView>
  </sheetViews>
  <sheetFormatPr defaultRowHeight="12"/>
  <cols>
    <col min="1" max="1" width="6.28515625" style="126" customWidth="1"/>
    <col min="2" max="2" width="6.7109375" style="139" customWidth="1"/>
    <col min="3" max="3" width="8.140625" style="67" customWidth="1"/>
    <col min="4" max="14" width="8.140625" style="68" customWidth="1"/>
    <col min="15" max="16384" width="9.140625" style="68"/>
  </cols>
  <sheetData>
    <row r="1" spans="1:14" s="1" customFormat="1" ht="15" customHeight="1">
      <c r="A1" s="157" t="s">
        <v>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s="1" customFormat="1" ht="15" customHeight="1">
      <c r="A2" s="158" t="s">
        <v>70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s="1" customFormat="1" ht="15.75" thickBot="1">
      <c r="A3" s="116"/>
      <c r="B3" s="138"/>
      <c r="D3" s="47"/>
      <c r="E3" s="47"/>
      <c r="F3" s="48"/>
      <c r="I3" s="49"/>
      <c r="J3" s="47"/>
      <c r="K3" s="50"/>
      <c r="L3" s="48"/>
      <c r="M3" s="47"/>
      <c r="N3" s="47"/>
    </row>
    <row r="4" spans="1:14" ht="38.25" customHeight="1">
      <c r="A4" s="159" t="s">
        <v>45</v>
      </c>
      <c r="B4" s="160"/>
      <c r="C4" s="165" t="s">
        <v>42</v>
      </c>
      <c r="D4" s="166"/>
      <c r="E4" s="167"/>
      <c r="F4" s="165" t="s">
        <v>43</v>
      </c>
      <c r="G4" s="166"/>
      <c r="H4" s="167"/>
      <c r="I4" s="165" t="s">
        <v>73</v>
      </c>
      <c r="J4" s="166"/>
      <c r="K4" s="167"/>
      <c r="L4" s="165" t="s">
        <v>44</v>
      </c>
      <c r="M4" s="166"/>
      <c r="N4" s="168"/>
    </row>
    <row r="5" spans="1:14" ht="24.75" customHeight="1">
      <c r="A5" s="161"/>
      <c r="B5" s="162"/>
      <c r="C5" s="171" t="s">
        <v>36</v>
      </c>
      <c r="D5" s="169" t="s">
        <v>77</v>
      </c>
      <c r="E5" s="170"/>
      <c r="F5" s="171" t="s">
        <v>36</v>
      </c>
      <c r="G5" s="169" t="s">
        <v>77</v>
      </c>
      <c r="H5" s="170"/>
      <c r="I5" s="171" t="s">
        <v>36</v>
      </c>
      <c r="J5" s="169" t="s">
        <v>78</v>
      </c>
      <c r="K5" s="170"/>
      <c r="L5" s="171" t="s">
        <v>36</v>
      </c>
      <c r="M5" s="169" t="s">
        <v>78</v>
      </c>
      <c r="N5" s="173"/>
    </row>
    <row r="6" spans="1:14">
      <c r="A6" s="163"/>
      <c r="B6" s="164"/>
      <c r="C6" s="172"/>
      <c r="D6" s="106" t="s">
        <v>4</v>
      </c>
      <c r="E6" s="106" t="s">
        <v>5</v>
      </c>
      <c r="F6" s="172"/>
      <c r="G6" s="106" t="s">
        <v>4</v>
      </c>
      <c r="H6" s="106" t="s">
        <v>5</v>
      </c>
      <c r="I6" s="172"/>
      <c r="J6" s="106" t="s">
        <v>4</v>
      </c>
      <c r="K6" s="106" t="s">
        <v>5</v>
      </c>
      <c r="L6" s="172"/>
      <c r="M6" s="106" t="s">
        <v>4</v>
      </c>
      <c r="N6" s="107" t="s">
        <v>5</v>
      </c>
    </row>
    <row r="7" spans="1:14" s="67" customFormat="1" ht="28.5" customHeight="1">
      <c r="A7" s="175" t="s">
        <v>61</v>
      </c>
      <c r="B7" s="176"/>
      <c r="C7" s="177" t="s">
        <v>30</v>
      </c>
      <c r="D7" s="177"/>
      <c r="E7" s="177"/>
      <c r="F7" s="178">
        <v>14.2</v>
      </c>
      <c r="G7" s="178"/>
      <c r="H7" s="178"/>
      <c r="I7" s="178">
        <v>44.9</v>
      </c>
      <c r="J7" s="178"/>
      <c r="K7" s="178"/>
      <c r="L7" s="178">
        <v>40.9</v>
      </c>
      <c r="M7" s="178"/>
      <c r="N7" s="179"/>
    </row>
    <row r="8" spans="1:14" s="69" customFormat="1" ht="17.25" customHeight="1">
      <c r="A8" s="115">
        <v>2011</v>
      </c>
      <c r="B8" s="53"/>
      <c r="C8" s="54">
        <v>109.8</v>
      </c>
      <c r="D8" s="55"/>
      <c r="E8" s="55">
        <v>9.8000000000000007</v>
      </c>
      <c r="F8" s="54">
        <v>106.8</v>
      </c>
      <c r="G8" s="55"/>
      <c r="H8" s="55">
        <v>6.8</v>
      </c>
      <c r="I8" s="54">
        <v>115.2</v>
      </c>
      <c r="J8" s="55"/>
      <c r="K8" s="55">
        <v>15.2</v>
      </c>
      <c r="L8" s="54">
        <v>105</v>
      </c>
      <c r="M8" s="55"/>
      <c r="N8" s="59">
        <v>5</v>
      </c>
    </row>
    <row r="9" spans="1:14" s="69" customFormat="1" ht="13.5" customHeight="1">
      <c r="A9" s="115">
        <v>2012</v>
      </c>
      <c r="B9" s="53"/>
      <c r="C9" s="54">
        <v>114.1</v>
      </c>
      <c r="D9" s="56"/>
      <c r="E9" s="55">
        <v>3.9</v>
      </c>
      <c r="F9" s="57">
        <v>111.7</v>
      </c>
      <c r="G9" s="58"/>
      <c r="H9" s="55">
        <v>4.7</v>
      </c>
      <c r="I9" s="54">
        <v>119</v>
      </c>
      <c r="J9" s="56"/>
      <c r="K9" s="55">
        <v>3.3</v>
      </c>
      <c r="L9" s="54">
        <v>109.5</v>
      </c>
      <c r="M9" s="56"/>
      <c r="N9" s="59">
        <v>4.3</v>
      </c>
    </row>
    <row r="10" spans="1:14" ht="11.25" hidden="1" customHeight="1">
      <c r="A10" s="120"/>
      <c r="B10" s="5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ht="15" customHeight="1">
      <c r="A11" s="121">
        <v>2013</v>
      </c>
      <c r="B11" s="53"/>
      <c r="C11" s="62">
        <v>120.4</v>
      </c>
      <c r="D11" s="62"/>
      <c r="E11" s="62">
        <v>5.6</v>
      </c>
      <c r="F11" s="62">
        <v>115.4</v>
      </c>
      <c r="G11" s="62"/>
      <c r="H11" s="62">
        <v>3.3</v>
      </c>
      <c r="I11" s="62">
        <v>125.2</v>
      </c>
      <c r="J11" s="62"/>
      <c r="K11" s="62">
        <v>5.2</v>
      </c>
      <c r="L11" s="62">
        <v>117.3</v>
      </c>
      <c r="M11" s="62"/>
      <c r="N11" s="63">
        <v>7.2</v>
      </c>
    </row>
    <row r="12" spans="1:14" ht="15" customHeight="1">
      <c r="A12" s="120">
        <v>2014</v>
      </c>
      <c r="B12" s="53"/>
      <c r="C12" s="62">
        <v>129.89166666666668</v>
      </c>
      <c r="D12" s="62"/>
      <c r="E12" s="62">
        <v>7.8834440753045465</v>
      </c>
      <c r="F12" s="62">
        <v>122.59999999999998</v>
      </c>
      <c r="G12" s="62"/>
      <c r="H12" s="62">
        <v>6.2391681109185138</v>
      </c>
      <c r="I12" s="62">
        <v>133.75833333333333</v>
      </c>
      <c r="J12" s="62"/>
      <c r="K12" s="62">
        <v>6.8357294994675133</v>
      </c>
      <c r="L12" s="62">
        <v>128.95000000000002</v>
      </c>
      <c r="M12" s="62"/>
      <c r="N12" s="63">
        <v>9.9317988064791187</v>
      </c>
    </row>
    <row r="13" spans="1:14" ht="15" customHeight="1">
      <c r="A13" s="121">
        <v>2015</v>
      </c>
      <c r="C13" s="73">
        <v>138.2833333333333</v>
      </c>
      <c r="D13" s="130"/>
      <c r="E13" s="73">
        <v>6.4605119650990872</v>
      </c>
      <c r="F13" s="73">
        <v>127.11666666666666</v>
      </c>
      <c r="G13" s="130"/>
      <c r="H13" s="73">
        <v>3.6840674279499837</v>
      </c>
      <c r="I13" s="73">
        <v>145.05833333333334</v>
      </c>
      <c r="J13" s="130"/>
      <c r="K13" s="73">
        <v>8.448071771229209</v>
      </c>
      <c r="L13" s="73">
        <v>135.92500000000001</v>
      </c>
      <c r="M13" s="130"/>
      <c r="N13" s="75">
        <v>5.4090732842186924</v>
      </c>
    </row>
    <row r="14" spans="1:14" ht="15" customHeight="1">
      <c r="A14" s="123">
        <v>2016</v>
      </c>
      <c r="B14" s="53"/>
      <c r="C14" s="73">
        <v>146.63333333333333</v>
      </c>
      <c r="D14" s="62"/>
      <c r="E14" s="73">
        <v>6.038327106182976</v>
      </c>
      <c r="F14" s="73">
        <v>123.2</v>
      </c>
      <c r="G14" s="62"/>
      <c r="H14" s="73">
        <v>-3.0418250950570211</v>
      </c>
      <c r="I14" s="73">
        <v>156.99166666666667</v>
      </c>
      <c r="J14" s="62"/>
      <c r="K14" s="73">
        <v>8.226575515597176</v>
      </c>
      <c r="L14" s="73">
        <v>145.59166666666667</v>
      </c>
      <c r="M14" s="62"/>
      <c r="N14" s="75">
        <v>7.11176506651951</v>
      </c>
    </row>
    <row r="15" spans="1:14" ht="15" customHeight="1">
      <c r="A15" s="121">
        <v>2017</v>
      </c>
      <c r="B15" s="53"/>
      <c r="C15" s="62">
        <v>156.84166666666667</v>
      </c>
      <c r="D15" s="62"/>
      <c r="E15" s="62">
        <v>6.9618095021595821</v>
      </c>
      <c r="F15" s="62">
        <v>124.65833333333336</v>
      </c>
      <c r="G15" s="62"/>
      <c r="H15" s="62">
        <v>1.1000000000000001</v>
      </c>
      <c r="I15" s="62">
        <v>166.85833333333332</v>
      </c>
      <c r="J15" s="62"/>
      <c r="K15" s="62">
        <v>6.3</v>
      </c>
      <c r="L15" s="62">
        <v>159.43333333333334</v>
      </c>
      <c r="M15" s="62"/>
      <c r="N15" s="63">
        <v>9.5</v>
      </c>
    </row>
    <row r="16" spans="1:14" ht="9" customHeight="1">
      <c r="A16" s="122"/>
      <c r="B16" s="5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1:18" ht="15" customHeight="1">
      <c r="A17" s="123">
        <v>2016</v>
      </c>
      <c r="B17" s="26" t="s">
        <v>6</v>
      </c>
      <c r="C17" s="62">
        <v>144</v>
      </c>
      <c r="D17" s="62">
        <v>-0.2</v>
      </c>
      <c r="E17" s="62">
        <v>4.5</v>
      </c>
      <c r="F17" s="62">
        <f>'[1]JADUAL 2'!Y77</f>
        <v>119.94</v>
      </c>
      <c r="G17" s="62">
        <v>-6.7</v>
      </c>
      <c r="H17" s="62">
        <v>-5.2</v>
      </c>
      <c r="I17" s="62">
        <v>151.69999999999999</v>
      </c>
      <c r="J17" s="62">
        <v>0.8</v>
      </c>
      <c r="K17" s="62">
        <v>7.3</v>
      </c>
      <c r="L17" s="62">
        <v>145.69999999999999</v>
      </c>
      <c r="M17" s="62">
        <v>0.6</v>
      </c>
      <c r="N17" s="63">
        <v>4.5999999999999996</v>
      </c>
    </row>
    <row r="18" spans="1:18" ht="15" customHeight="1">
      <c r="A18" s="122"/>
      <c r="B18" s="26" t="s">
        <v>22</v>
      </c>
      <c r="C18" s="62">
        <v>139.30000000000001</v>
      </c>
      <c r="D18" s="62">
        <v>-3.2</v>
      </c>
      <c r="E18" s="62">
        <v>5.5</v>
      </c>
      <c r="F18" s="62">
        <f>'[1]JADUAL 2'!Y78</f>
        <v>111.4</v>
      </c>
      <c r="G18" s="62">
        <v>-7.1</v>
      </c>
      <c r="H18" s="62">
        <v>-4.2</v>
      </c>
      <c r="I18" s="62">
        <v>146.1</v>
      </c>
      <c r="J18" s="62">
        <v>-3.7</v>
      </c>
      <c r="K18" s="62">
        <v>7.6</v>
      </c>
      <c r="L18" s="62">
        <v>143.6</v>
      </c>
      <c r="M18" s="62">
        <v>-1.4</v>
      </c>
      <c r="N18" s="63">
        <v>6</v>
      </c>
    </row>
    <row r="19" spans="1:18" ht="15" customHeight="1">
      <c r="A19" s="122"/>
      <c r="B19" s="26" t="s">
        <v>28</v>
      </c>
      <c r="C19" s="62">
        <v>149.19999999999999</v>
      </c>
      <c r="D19" s="62">
        <v>7.1</v>
      </c>
      <c r="E19" s="62">
        <v>5.4</v>
      </c>
      <c r="F19" s="62">
        <f>'[1]JADUAL 2'!Y79</f>
        <v>128.46</v>
      </c>
      <c r="G19" s="62">
        <v>15.3</v>
      </c>
      <c r="H19" s="62">
        <v>-5.5</v>
      </c>
      <c r="I19" s="62">
        <v>158</v>
      </c>
      <c r="J19" s="62">
        <v>8.1999999999999993</v>
      </c>
      <c r="K19" s="62">
        <v>8.9</v>
      </c>
      <c r="L19" s="62">
        <v>148.69999999999999</v>
      </c>
      <c r="M19" s="62">
        <v>3.5</v>
      </c>
      <c r="N19" s="63">
        <v>6</v>
      </c>
    </row>
    <row r="20" spans="1:18" ht="15" customHeight="1">
      <c r="A20" s="122"/>
      <c r="B20" s="26" t="s">
        <v>29</v>
      </c>
      <c r="C20" s="62">
        <v>140</v>
      </c>
      <c r="D20" s="62">
        <v>-6.2</v>
      </c>
      <c r="E20" s="62">
        <v>5</v>
      </c>
      <c r="F20" s="62">
        <f>'[1]JADUAL 2'!Y80</f>
        <v>112.60588215758996</v>
      </c>
      <c r="G20" s="62">
        <v>-12.3</v>
      </c>
      <c r="H20" s="62">
        <v>-8.1</v>
      </c>
      <c r="I20" s="62">
        <v>151.4</v>
      </c>
      <c r="J20" s="62">
        <v>-4.2</v>
      </c>
      <c r="K20" s="62">
        <v>8.6</v>
      </c>
      <c r="L20" s="62">
        <v>139.30000000000001</v>
      </c>
      <c r="M20" s="62">
        <v>-6.3</v>
      </c>
      <c r="N20" s="63">
        <v>5.8</v>
      </c>
    </row>
    <row r="21" spans="1:18" ht="15" customHeight="1">
      <c r="A21" s="122"/>
      <c r="B21" s="26" t="s">
        <v>10</v>
      </c>
      <c r="C21" s="62">
        <v>144.80000000000001</v>
      </c>
      <c r="D21" s="62">
        <v>3.4</v>
      </c>
      <c r="E21" s="62">
        <v>6.1</v>
      </c>
      <c r="F21" s="62">
        <f>'[1]JADUAL 2'!Y81</f>
        <v>123.60680471207185</v>
      </c>
      <c r="G21" s="62">
        <v>9.8000000000000007</v>
      </c>
      <c r="H21" s="62">
        <v>-1.9</v>
      </c>
      <c r="I21" s="62">
        <v>159.69999999999999</v>
      </c>
      <c r="J21" s="62">
        <v>5.5</v>
      </c>
      <c r="K21" s="62">
        <v>9</v>
      </c>
      <c r="L21" s="62">
        <v>138.4</v>
      </c>
      <c r="M21" s="62">
        <v>-0.7</v>
      </c>
      <c r="N21" s="63">
        <v>6.6</v>
      </c>
    </row>
    <row r="22" spans="1:18" ht="15" customHeight="1">
      <c r="A22" s="122"/>
      <c r="B22" s="26" t="s">
        <v>35</v>
      </c>
      <c r="C22" s="62">
        <v>149.30000000000001</v>
      </c>
      <c r="D22" s="62">
        <v>3.1</v>
      </c>
      <c r="E22" s="62">
        <v>8</v>
      </c>
      <c r="F22" s="62">
        <f>'[1]JADUAL 2'!Y82</f>
        <v>134.86339355178617</v>
      </c>
      <c r="G22" s="62">
        <v>9.1</v>
      </c>
      <c r="H22" s="62">
        <v>2.4</v>
      </c>
      <c r="I22" s="62">
        <v>158.69999999999999</v>
      </c>
      <c r="J22" s="62">
        <v>-0.6</v>
      </c>
      <c r="K22" s="62">
        <v>9.1</v>
      </c>
      <c r="L22" s="62">
        <v>146</v>
      </c>
      <c r="M22" s="62">
        <v>5.6</v>
      </c>
      <c r="N22" s="63">
        <v>9.8000000000000007</v>
      </c>
    </row>
    <row r="23" spans="1:18" ht="15" customHeight="1">
      <c r="A23" s="122"/>
      <c r="B23" s="26" t="s">
        <v>12</v>
      </c>
      <c r="C23" s="62">
        <v>144.1</v>
      </c>
      <c r="D23" s="62">
        <v>-3.5</v>
      </c>
      <c r="E23" s="62">
        <v>5.6</v>
      </c>
      <c r="F23" s="62">
        <f>'[1]JADUAL 2'!Y83</f>
        <v>121.33529587387257</v>
      </c>
      <c r="G23" s="62">
        <v>-10</v>
      </c>
      <c r="H23" s="62">
        <v>-6</v>
      </c>
      <c r="I23" s="62">
        <v>152.4</v>
      </c>
      <c r="J23" s="62">
        <v>-4</v>
      </c>
      <c r="K23" s="62">
        <v>7.4</v>
      </c>
      <c r="L23" s="62">
        <v>145</v>
      </c>
      <c r="M23" s="62">
        <v>-0.7</v>
      </c>
      <c r="N23" s="63">
        <v>8.4</v>
      </c>
      <c r="Q23" s="67"/>
    </row>
    <row r="24" spans="1:18" ht="15" customHeight="1">
      <c r="A24" s="122"/>
      <c r="B24" s="26" t="s">
        <v>23</v>
      </c>
      <c r="C24" s="62">
        <v>146.69999999999999</v>
      </c>
      <c r="D24" s="62">
        <v>1.8</v>
      </c>
      <c r="E24" s="62">
        <v>7.1</v>
      </c>
      <c r="F24" s="62">
        <f>'[1]JADUAL 2'!Y84</f>
        <v>126.97607778794851</v>
      </c>
      <c r="G24" s="62">
        <v>4.5999999999999996</v>
      </c>
      <c r="H24" s="62">
        <v>0.5</v>
      </c>
      <c r="I24" s="62">
        <v>159.5</v>
      </c>
      <c r="J24" s="62">
        <v>4.7</v>
      </c>
      <c r="K24" s="62">
        <v>10.1</v>
      </c>
      <c r="L24" s="62">
        <v>142</v>
      </c>
      <c r="M24" s="62">
        <v>-2.1</v>
      </c>
      <c r="N24" s="63">
        <v>6.7</v>
      </c>
      <c r="Q24" s="114"/>
    </row>
    <row r="25" spans="1:18" ht="15" customHeight="1">
      <c r="A25" s="122"/>
      <c r="B25" s="26" t="s">
        <v>37</v>
      </c>
      <c r="C25" s="62">
        <v>150.30000000000001</v>
      </c>
      <c r="D25" s="62">
        <v>2.4</v>
      </c>
      <c r="E25" s="62">
        <v>6.8</v>
      </c>
      <c r="F25" s="62">
        <f>'[1]JADUAL 2'!Y85</f>
        <v>125.10370993994503</v>
      </c>
      <c r="G25" s="62">
        <v>-1.5</v>
      </c>
      <c r="H25" s="62">
        <v>-3.1</v>
      </c>
      <c r="I25" s="62">
        <v>165.9</v>
      </c>
      <c r="J25" s="62">
        <v>4</v>
      </c>
      <c r="K25" s="62">
        <v>9.6</v>
      </c>
      <c r="L25" s="62">
        <v>144.5</v>
      </c>
      <c r="M25" s="62">
        <v>1.8</v>
      </c>
      <c r="N25" s="63">
        <v>7.7</v>
      </c>
      <c r="Q25" s="114"/>
    </row>
    <row r="26" spans="1:18" ht="15" customHeight="1">
      <c r="A26" s="122"/>
      <c r="B26" s="26" t="s">
        <v>21</v>
      </c>
      <c r="C26" s="62">
        <v>150.19999999999999</v>
      </c>
      <c r="D26" s="62">
        <v>-0.1</v>
      </c>
      <c r="E26" s="62">
        <v>6.1</v>
      </c>
      <c r="F26" s="62">
        <f>'[1]JADUAL 2'!Y86</f>
        <v>123.17361125182198</v>
      </c>
      <c r="G26" s="62">
        <v>-1.5</v>
      </c>
      <c r="H26" s="62">
        <v>-3.8</v>
      </c>
      <c r="I26" s="62">
        <v>163.30000000000001</v>
      </c>
      <c r="J26" s="62">
        <v>-1.6</v>
      </c>
      <c r="K26" s="62">
        <v>8.1999999999999993</v>
      </c>
      <c r="L26" s="62">
        <v>147.6</v>
      </c>
      <c r="M26" s="62">
        <v>2.2000000000000002</v>
      </c>
      <c r="N26" s="63">
        <v>7.5</v>
      </c>
      <c r="Q26" s="114"/>
    </row>
    <row r="27" spans="1:18" ht="15" customHeight="1">
      <c r="A27" s="122"/>
      <c r="B27" s="26" t="s">
        <v>16</v>
      </c>
      <c r="C27" s="62">
        <v>148</v>
      </c>
      <c r="D27" s="62">
        <v>-1.4</v>
      </c>
      <c r="E27" s="62">
        <v>5.7</v>
      </c>
      <c r="F27" s="62">
        <f>'[1]JADUAL 2'!Y87</f>
        <v>123.28933064917666</v>
      </c>
      <c r="G27" s="62">
        <v>0.1</v>
      </c>
      <c r="H27" s="62">
        <v>-1.8</v>
      </c>
      <c r="I27" s="62">
        <v>156.5</v>
      </c>
      <c r="J27" s="62">
        <v>-4.2</v>
      </c>
      <c r="K27" s="62">
        <v>6.1</v>
      </c>
      <c r="L27" s="62">
        <v>149.4</v>
      </c>
      <c r="M27" s="62">
        <v>1.2</v>
      </c>
      <c r="N27" s="63">
        <v>7.9</v>
      </c>
      <c r="Q27" s="67"/>
    </row>
    <row r="28" spans="1:18" ht="15" customHeight="1">
      <c r="A28" s="122"/>
      <c r="B28" s="26" t="s">
        <v>17</v>
      </c>
      <c r="C28" s="62">
        <v>153.69999999999999</v>
      </c>
      <c r="D28" s="62">
        <v>3.8</v>
      </c>
      <c r="E28" s="62">
        <v>6.5</v>
      </c>
      <c r="F28" s="62">
        <f>'[1]JADUAL 2'!Y88</f>
        <v>128.19345994202445</v>
      </c>
      <c r="G28" s="62">
        <v>4</v>
      </c>
      <c r="H28" s="62">
        <v>-0.3</v>
      </c>
      <c r="I28" s="62">
        <v>160.69999999999999</v>
      </c>
      <c r="J28" s="62">
        <v>2.7</v>
      </c>
      <c r="K28" s="62">
        <v>6.8</v>
      </c>
      <c r="L28" s="62">
        <v>156.9</v>
      </c>
      <c r="M28" s="62">
        <v>5</v>
      </c>
      <c r="N28" s="63">
        <v>8.4</v>
      </c>
    </row>
    <row r="29" spans="1:18" ht="9" customHeight="1">
      <c r="A29" s="123"/>
      <c r="B29" s="53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1:18" ht="15" customHeight="1">
      <c r="A30" s="123">
        <v>2017</v>
      </c>
      <c r="B30" s="26" t="s">
        <v>6</v>
      </c>
      <c r="C30" s="62">
        <v>152.1</v>
      </c>
      <c r="D30" s="62">
        <v>-1</v>
      </c>
      <c r="E30" s="62">
        <v>5.6</v>
      </c>
      <c r="F30" s="62">
        <v>122.8</v>
      </c>
      <c r="G30" s="62">
        <v>-4.2</v>
      </c>
      <c r="H30" s="62">
        <v>2.4</v>
      </c>
      <c r="I30" s="62">
        <v>159.9</v>
      </c>
      <c r="J30" s="62">
        <v>-0.5</v>
      </c>
      <c r="K30" s="62">
        <v>5.4</v>
      </c>
      <c r="L30" s="62">
        <v>155.80000000000001</v>
      </c>
      <c r="M30" s="62">
        <v>-0.7</v>
      </c>
      <c r="N30" s="63">
        <v>7</v>
      </c>
    </row>
    <row r="31" spans="1:18" ht="15" customHeight="1">
      <c r="A31" s="123"/>
      <c r="B31" s="26" t="s">
        <v>39</v>
      </c>
      <c r="C31" s="62">
        <v>147.5</v>
      </c>
      <c r="D31" s="62">
        <v>-3</v>
      </c>
      <c r="E31" s="62">
        <v>5.8</v>
      </c>
      <c r="F31" s="62">
        <v>116.5</v>
      </c>
      <c r="G31" s="62">
        <v>-5.0999999999999996</v>
      </c>
      <c r="H31" s="62">
        <v>4.5999999999999996</v>
      </c>
      <c r="I31" s="62">
        <v>153.69999999999999</v>
      </c>
      <c r="J31" s="62">
        <v>-3.8</v>
      </c>
      <c r="K31" s="62">
        <v>5.2</v>
      </c>
      <c r="L31" s="62">
        <v>153.5</v>
      </c>
      <c r="M31" s="62">
        <v>-1.5</v>
      </c>
      <c r="N31" s="63">
        <v>6.9</v>
      </c>
    </row>
    <row r="32" spans="1:18" s="28" customFormat="1" ht="15">
      <c r="A32" s="115"/>
      <c r="B32" s="26" t="s">
        <v>8</v>
      </c>
      <c r="C32" s="24">
        <v>159.6</v>
      </c>
      <c r="D32" s="23">
        <v>8.1999999999999993</v>
      </c>
      <c r="E32" s="23">
        <v>7</v>
      </c>
      <c r="F32" s="24">
        <v>132.69999999999999</v>
      </c>
      <c r="G32" s="23">
        <v>13.8</v>
      </c>
      <c r="H32" s="24">
        <v>3.3</v>
      </c>
      <c r="I32" s="24">
        <v>166.9</v>
      </c>
      <c r="J32" s="23">
        <v>8.6</v>
      </c>
      <c r="K32" s="24">
        <v>5.7</v>
      </c>
      <c r="L32" s="24">
        <v>163.19999999999999</v>
      </c>
      <c r="M32" s="23">
        <v>6.3</v>
      </c>
      <c r="N32" s="25">
        <v>9.6999999999999993</v>
      </c>
      <c r="O32" s="27"/>
      <c r="R32" s="29"/>
    </row>
    <row r="33" spans="1:18" s="28" customFormat="1" ht="15">
      <c r="A33" s="115"/>
      <c r="B33" s="26" t="s">
        <v>29</v>
      </c>
      <c r="C33" s="134">
        <v>150.1</v>
      </c>
      <c r="D33" s="135">
        <v>-5.9</v>
      </c>
      <c r="E33" s="135">
        <v>7.3</v>
      </c>
      <c r="F33" s="134">
        <v>115.5</v>
      </c>
      <c r="G33" s="135">
        <v>-12.9</v>
      </c>
      <c r="H33" s="134">
        <v>2.6</v>
      </c>
      <c r="I33" s="134">
        <v>160.4</v>
      </c>
      <c r="J33" s="135">
        <v>-3.9</v>
      </c>
      <c r="K33" s="134">
        <v>6</v>
      </c>
      <c r="L33" s="134">
        <v>153.4</v>
      </c>
      <c r="M33" s="135">
        <v>-6</v>
      </c>
      <c r="N33" s="136">
        <v>10.1</v>
      </c>
      <c r="O33" s="27"/>
      <c r="R33" s="29"/>
    </row>
    <row r="34" spans="1:18" s="28" customFormat="1" ht="15">
      <c r="A34" s="115"/>
      <c r="B34" s="26" t="s">
        <v>10</v>
      </c>
      <c r="C34" s="134">
        <v>157</v>
      </c>
      <c r="D34" s="135">
        <v>4.5999999999999996</v>
      </c>
      <c r="E34" s="135">
        <v>8.5</v>
      </c>
      <c r="F34" s="134">
        <v>132.19999999999999</v>
      </c>
      <c r="G34" s="135">
        <v>14.4</v>
      </c>
      <c r="H34" s="134">
        <v>6.9</v>
      </c>
      <c r="I34" s="134">
        <v>169.4</v>
      </c>
      <c r="J34" s="135">
        <v>5.6</v>
      </c>
      <c r="K34" s="134">
        <v>6.1</v>
      </c>
      <c r="L34" s="134">
        <v>154.69999999999999</v>
      </c>
      <c r="M34" s="135">
        <v>0.9</v>
      </c>
      <c r="N34" s="136">
        <v>11.8</v>
      </c>
      <c r="O34" s="27"/>
      <c r="R34" s="29"/>
    </row>
    <row r="35" spans="1:18" s="28" customFormat="1" ht="15">
      <c r="A35" s="115"/>
      <c r="B35" s="144" t="s">
        <v>11</v>
      </c>
      <c r="C35" s="134">
        <v>159.69999999999999</v>
      </c>
      <c r="D35" s="135">
        <v>1.7</v>
      </c>
      <c r="E35" s="135">
        <v>7</v>
      </c>
      <c r="F35" s="134">
        <v>126.4</v>
      </c>
      <c r="G35" s="135">
        <v>-4.4000000000000004</v>
      </c>
      <c r="H35" s="134">
        <v>-6.3</v>
      </c>
      <c r="I35" s="134">
        <v>167.8</v>
      </c>
      <c r="J35" s="135">
        <v>-0.9</v>
      </c>
      <c r="K35" s="134">
        <v>5.7</v>
      </c>
      <c r="L35" s="134">
        <v>164.7</v>
      </c>
      <c r="M35" s="135">
        <v>6.5</v>
      </c>
      <c r="N35" s="136">
        <v>12.8</v>
      </c>
      <c r="O35" s="27"/>
      <c r="R35" s="29"/>
    </row>
    <row r="36" spans="1:18" s="28" customFormat="1" ht="15">
      <c r="A36" s="115"/>
      <c r="B36" s="144" t="s">
        <v>20</v>
      </c>
      <c r="C36" s="134">
        <v>157.69999999999999</v>
      </c>
      <c r="D36" s="135">
        <v>-1.3</v>
      </c>
      <c r="E36" s="135">
        <v>9.4</v>
      </c>
      <c r="F36" s="134">
        <v>129.80000000000001</v>
      </c>
      <c r="G36" s="135">
        <v>2.7</v>
      </c>
      <c r="H36" s="134">
        <v>7</v>
      </c>
      <c r="I36" s="134">
        <v>162.69999999999999</v>
      </c>
      <c r="J36" s="135">
        <v>-3.1</v>
      </c>
      <c r="K36" s="134">
        <v>6.8</v>
      </c>
      <c r="L36" s="134">
        <v>163.9</v>
      </c>
      <c r="M36" s="135">
        <v>-0.5</v>
      </c>
      <c r="N36" s="136">
        <v>13</v>
      </c>
      <c r="O36" s="27"/>
      <c r="R36" s="29"/>
    </row>
    <row r="37" spans="1:18" s="28" customFormat="1" ht="15">
      <c r="A37" s="115"/>
      <c r="B37" s="144" t="s">
        <v>13</v>
      </c>
      <c r="C37" s="134">
        <v>157.80000000000001</v>
      </c>
      <c r="D37" s="145">
        <v>3.9E-2</v>
      </c>
      <c r="E37" s="135">
        <v>7.5</v>
      </c>
      <c r="F37" s="134">
        <v>126.5</v>
      </c>
      <c r="G37" s="135">
        <v>-2.5</v>
      </c>
      <c r="H37" s="134">
        <v>-0.4</v>
      </c>
      <c r="I37" s="134">
        <v>169.4</v>
      </c>
      <c r="J37" s="135">
        <v>4.0999999999999996</v>
      </c>
      <c r="K37" s="134">
        <v>6.2</v>
      </c>
      <c r="L37" s="134">
        <v>158.30000000000001</v>
      </c>
      <c r="M37" s="135">
        <v>-3.4</v>
      </c>
      <c r="N37" s="136">
        <v>11.5</v>
      </c>
      <c r="O37" s="27"/>
      <c r="R37" s="29"/>
    </row>
    <row r="38" spans="1:18" s="28" customFormat="1" ht="15">
      <c r="A38" s="115"/>
      <c r="B38" s="144" t="s">
        <v>37</v>
      </c>
      <c r="C38" s="134">
        <v>158.4</v>
      </c>
      <c r="D38" s="135">
        <v>0.4</v>
      </c>
      <c r="E38" s="135">
        <v>5.4</v>
      </c>
      <c r="F38" s="134">
        <v>118</v>
      </c>
      <c r="G38" s="135">
        <v>-6.7</v>
      </c>
      <c r="H38" s="134">
        <v>-5.6</v>
      </c>
      <c r="I38" s="134">
        <v>177.4</v>
      </c>
      <c r="J38" s="135">
        <v>4.7</v>
      </c>
      <c r="K38" s="134">
        <v>6.9</v>
      </c>
      <c r="L38" s="134">
        <v>154.6</v>
      </c>
      <c r="M38" s="135">
        <v>-2.2999999999999998</v>
      </c>
      <c r="N38" s="136">
        <v>7</v>
      </c>
      <c r="O38" s="27"/>
      <c r="R38" s="29"/>
    </row>
    <row r="39" spans="1:18" s="28" customFormat="1" ht="15">
      <c r="A39" s="115"/>
      <c r="B39" s="144" t="s">
        <v>21</v>
      </c>
      <c r="C39" s="134">
        <v>160.69999999999999</v>
      </c>
      <c r="D39" s="135">
        <v>1.5</v>
      </c>
      <c r="E39" s="135">
        <v>7</v>
      </c>
      <c r="F39" s="134">
        <v>123.4</v>
      </c>
      <c r="G39" s="135">
        <v>4.5999999999999996</v>
      </c>
      <c r="H39" s="134">
        <v>0.2</v>
      </c>
      <c r="I39" s="134">
        <v>175.6</v>
      </c>
      <c r="J39" s="135">
        <v>-1.1000000000000001</v>
      </c>
      <c r="K39" s="134">
        <v>7.5</v>
      </c>
      <c r="L39" s="134">
        <v>160.19999999999999</v>
      </c>
      <c r="M39" s="135">
        <v>3.6</v>
      </c>
      <c r="N39" s="136">
        <v>8.5</v>
      </c>
      <c r="O39" s="27"/>
      <c r="R39" s="29"/>
    </row>
    <row r="40" spans="1:18" s="28" customFormat="1" ht="15">
      <c r="A40" s="115"/>
      <c r="B40" s="144" t="s">
        <v>16</v>
      </c>
      <c r="C40" s="134">
        <v>158.80000000000001</v>
      </c>
      <c r="D40" s="135">
        <v>-1.2</v>
      </c>
      <c r="E40" s="135">
        <v>7.3</v>
      </c>
      <c r="F40" s="134">
        <v>125.9</v>
      </c>
      <c r="G40" s="135">
        <v>2</v>
      </c>
      <c r="H40" s="134">
        <v>2.1</v>
      </c>
      <c r="I40" s="134">
        <v>168.4</v>
      </c>
      <c r="J40" s="135">
        <v>-4.0999999999999996</v>
      </c>
      <c r="K40" s="134">
        <v>7.6</v>
      </c>
      <c r="L40" s="134">
        <v>162</v>
      </c>
      <c r="M40" s="135">
        <v>1.1000000000000001</v>
      </c>
      <c r="N40" s="136">
        <v>8.4</v>
      </c>
      <c r="O40" s="27"/>
      <c r="R40" s="29"/>
    </row>
    <row r="41" spans="1:18" s="28" customFormat="1" ht="15">
      <c r="A41" s="115"/>
      <c r="B41" s="144" t="s">
        <v>17</v>
      </c>
      <c r="C41" s="134">
        <v>162.69999999999999</v>
      </c>
      <c r="D41" s="135">
        <v>2.5</v>
      </c>
      <c r="E41" s="135">
        <v>5.9</v>
      </c>
      <c r="F41" s="134">
        <v>125.8</v>
      </c>
      <c r="G41" s="135">
        <v>-0.1</v>
      </c>
      <c r="H41" s="134">
        <v>-1.9</v>
      </c>
      <c r="I41" s="134">
        <v>170.5</v>
      </c>
      <c r="J41" s="135">
        <v>1.3</v>
      </c>
      <c r="K41" s="134">
        <v>6.1</v>
      </c>
      <c r="L41" s="134">
        <v>169.4</v>
      </c>
      <c r="M41" s="135">
        <v>4.5999999999999996</v>
      </c>
      <c r="N41" s="136">
        <v>7.9</v>
      </c>
      <c r="O41" s="27"/>
      <c r="R41" s="29"/>
    </row>
    <row r="42" spans="1:18" s="28" customFormat="1" ht="15">
      <c r="A42" s="115"/>
      <c r="B42" s="144"/>
      <c r="C42" s="134"/>
      <c r="D42" s="135"/>
      <c r="E42" s="135"/>
      <c r="F42" s="134"/>
      <c r="G42" s="135"/>
      <c r="H42" s="134"/>
      <c r="I42" s="134"/>
      <c r="J42" s="135"/>
      <c r="K42" s="134"/>
      <c r="L42" s="134"/>
      <c r="M42" s="135"/>
      <c r="N42" s="136"/>
      <c r="O42" s="27"/>
      <c r="R42" s="29"/>
    </row>
    <row r="43" spans="1:18" s="28" customFormat="1" ht="15">
      <c r="A43" s="123">
        <v>2018</v>
      </c>
      <c r="B43" s="144" t="s">
        <v>6</v>
      </c>
      <c r="C43" s="134">
        <v>163.30000000000001</v>
      </c>
      <c r="D43" s="135">
        <v>0.4</v>
      </c>
      <c r="E43" s="135">
        <v>7.4</v>
      </c>
      <c r="F43" s="134">
        <v>124.5</v>
      </c>
      <c r="G43" s="135">
        <v>-1</v>
      </c>
      <c r="H43" s="134">
        <v>1.4</v>
      </c>
      <c r="I43" s="134">
        <v>172.7</v>
      </c>
      <c r="J43" s="135">
        <v>1.3</v>
      </c>
      <c r="K43" s="134">
        <v>8</v>
      </c>
      <c r="L43" s="134">
        <v>169</v>
      </c>
      <c r="M43" s="135">
        <v>-0.2</v>
      </c>
      <c r="N43" s="136">
        <v>8.5</v>
      </c>
      <c r="O43" s="27"/>
      <c r="R43" s="29"/>
    </row>
    <row r="44" spans="1:18" s="28" customFormat="1" ht="15">
      <c r="A44" s="123"/>
      <c r="B44" s="144" t="s">
        <v>39</v>
      </c>
      <c r="C44" s="134">
        <v>157.69999999999999</v>
      </c>
      <c r="D44" s="135">
        <v>-3.5</v>
      </c>
      <c r="E44" s="135">
        <v>6.9</v>
      </c>
      <c r="F44" s="134">
        <v>117.3</v>
      </c>
      <c r="G44" s="135">
        <v>-5.8</v>
      </c>
      <c r="H44" s="134">
        <v>0.7</v>
      </c>
      <c r="I44" s="134">
        <v>165.7</v>
      </c>
      <c r="J44" s="135">
        <v>-4.0999999999999996</v>
      </c>
      <c r="K44" s="134">
        <v>7.8</v>
      </c>
      <c r="L44" s="134">
        <v>165.3</v>
      </c>
      <c r="M44" s="135">
        <v>-2.2000000000000002</v>
      </c>
      <c r="N44" s="136">
        <v>7.7</v>
      </c>
      <c r="O44" s="27"/>
      <c r="R44" s="29"/>
    </row>
    <row r="45" spans="1:18" s="28" customFormat="1" ht="15">
      <c r="A45" s="123"/>
      <c r="B45" s="144" t="s">
        <v>76</v>
      </c>
      <c r="C45" s="134">
        <v>168.3</v>
      </c>
      <c r="D45" s="135">
        <v>6.7</v>
      </c>
      <c r="E45" s="135">
        <v>5.4</v>
      </c>
      <c r="F45" s="134">
        <v>127.7</v>
      </c>
      <c r="G45" s="135">
        <v>8.9</v>
      </c>
      <c r="H45" s="134">
        <v>-3.7</v>
      </c>
      <c r="I45" s="134">
        <v>178.6</v>
      </c>
      <c r="J45" s="135">
        <v>7.8</v>
      </c>
      <c r="K45" s="134">
        <v>7</v>
      </c>
      <c r="L45" s="134">
        <v>173.6</v>
      </c>
      <c r="M45" s="135">
        <v>5</v>
      </c>
      <c r="N45" s="136">
        <v>6.4</v>
      </c>
      <c r="O45" s="27"/>
      <c r="R45" s="29"/>
    </row>
    <row r="46" spans="1:18" s="28" customFormat="1" ht="15">
      <c r="A46" s="123"/>
      <c r="B46" s="144" t="s">
        <v>82</v>
      </c>
      <c r="C46" s="134">
        <v>159.69999999999999</v>
      </c>
      <c r="D46" s="135">
        <v>-5.0999999999999996</v>
      </c>
      <c r="E46" s="135">
        <v>6.4</v>
      </c>
      <c r="F46" s="134">
        <v>121.7</v>
      </c>
      <c r="G46" s="135">
        <v>-4.8</v>
      </c>
      <c r="H46" s="134">
        <v>5.3</v>
      </c>
      <c r="I46" s="134">
        <v>171.3</v>
      </c>
      <c r="J46" s="135">
        <v>-4.0999999999999996</v>
      </c>
      <c r="K46" s="134">
        <v>6.8</v>
      </c>
      <c r="L46" s="134">
        <v>162.80000000000001</v>
      </c>
      <c r="M46" s="135">
        <v>-6.2</v>
      </c>
      <c r="N46" s="136">
        <v>6.1</v>
      </c>
      <c r="O46" s="27"/>
      <c r="R46" s="29"/>
    </row>
    <row r="47" spans="1:18" s="28" customFormat="1" ht="15">
      <c r="A47" s="123"/>
      <c r="B47" s="144" t="s">
        <v>81</v>
      </c>
      <c r="C47" s="134">
        <v>166.1</v>
      </c>
      <c r="D47" s="135">
        <v>4</v>
      </c>
      <c r="E47" s="135">
        <v>5.7</v>
      </c>
      <c r="F47" s="134">
        <v>126.8</v>
      </c>
      <c r="G47" s="135">
        <v>4.3</v>
      </c>
      <c r="H47" s="134">
        <v>-4</v>
      </c>
      <c r="I47" s="134">
        <v>181</v>
      </c>
      <c r="J47" s="135">
        <v>5.7</v>
      </c>
      <c r="K47" s="134">
        <v>6.9</v>
      </c>
      <c r="L47" s="134">
        <v>166.2</v>
      </c>
      <c r="M47" s="135">
        <v>2.1</v>
      </c>
      <c r="N47" s="136">
        <v>7.5</v>
      </c>
      <c r="O47" s="27"/>
      <c r="R47" s="29"/>
    </row>
    <row r="48" spans="1:18" s="28" customFormat="1" ht="15">
      <c r="A48" s="123"/>
      <c r="B48" s="144" t="s">
        <v>80</v>
      </c>
      <c r="C48" s="134">
        <v>173.2</v>
      </c>
      <c r="D48" s="135">
        <v>4.3</v>
      </c>
      <c r="E48" s="135">
        <v>8.5</v>
      </c>
      <c r="F48" s="134">
        <v>138.5</v>
      </c>
      <c r="G48" s="135">
        <v>9.1999999999999993</v>
      </c>
      <c r="H48" s="134">
        <v>9.6</v>
      </c>
      <c r="I48" s="134">
        <v>178.3</v>
      </c>
      <c r="J48" s="135">
        <v>-1.5</v>
      </c>
      <c r="K48" s="134">
        <v>6.3</v>
      </c>
      <c r="L48" s="134">
        <v>181.9</v>
      </c>
      <c r="M48" s="135">
        <v>9.4</v>
      </c>
      <c r="N48" s="136">
        <v>10.4</v>
      </c>
      <c r="O48" s="27"/>
      <c r="R48" s="29"/>
    </row>
    <row r="49" spans="1:14" ht="9" customHeight="1" thickBot="1">
      <c r="A49" s="124"/>
      <c r="B49" s="141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6"/>
    </row>
    <row r="52" spans="1:14">
      <c r="A52" s="174" t="s">
        <v>50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</row>
    <row r="53" spans="1:14" ht="14.25">
      <c r="A53" s="180" t="s">
        <v>51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</row>
    <row r="54" spans="1:14" ht="14.25">
      <c r="A54" s="181" t="s">
        <v>56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</row>
    <row r="55" spans="1:14">
      <c r="A55" s="182" t="s">
        <v>57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4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</row>
    <row r="57" spans="1:14">
      <c r="A57" s="183" t="s">
        <v>58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>
      <c r="A58" s="183" t="s">
        <v>59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</row>
    <row r="59" spans="1:14">
      <c r="A59" s="174" t="s">
        <v>60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>
      <c r="A60" s="125"/>
      <c r="B60" s="137"/>
      <c r="C60" s="110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</row>
  </sheetData>
  <sheetProtection password="CC3D" sheet="1" formatCells="0" formatColumns="0" formatRows="0" insertColumns="0" insertRows="0" insertHyperlinks="0" deleteColumns="0" deleteRows="0" sort="0" autoFilter="0" pivotTables="0"/>
  <mergeCells count="27">
    <mergeCell ref="A59:N59"/>
    <mergeCell ref="A7:B7"/>
    <mergeCell ref="C7:E7"/>
    <mergeCell ref="F7:H7"/>
    <mergeCell ref="I7:K7"/>
    <mergeCell ref="L7:N7"/>
    <mergeCell ref="A52:N52"/>
    <mergeCell ref="A53:N53"/>
    <mergeCell ref="A54:N54"/>
    <mergeCell ref="A55:N56"/>
    <mergeCell ref="A57:N57"/>
    <mergeCell ref="A58:N58"/>
    <mergeCell ref="A1:N1"/>
    <mergeCell ref="A2:N2"/>
    <mergeCell ref="A4:B6"/>
    <mergeCell ref="C4:E4"/>
    <mergeCell ref="F4:H4"/>
    <mergeCell ref="I4:K4"/>
    <mergeCell ref="L4:N4"/>
    <mergeCell ref="D5:E5"/>
    <mergeCell ref="C5:C6"/>
    <mergeCell ref="F5:F6"/>
    <mergeCell ref="G5:H5"/>
    <mergeCell ref="I5:I6"/>
    <mergeCell ref="J5:K5"/>
    <mergeCell ref="L5:L6"/>
    <mergeCell ref="M5:N5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62"/>
  <sheetViews>
    <sheetView showGridLines="0" workbookViewId="0">
      <pane ySplit="5" topLeftCell="A40" activePane="bottomLeft" state="frozen"/>
      <selection activeCell="A51" sqref="A51"/>
      <selection pane="bottomLeft" activeCell="A53" sqref="A53"/>
    </sheetView>
  </sheetViews>
  <sheetFormatPr defaultRowHeight="15"/>
  <cols>
    <col min="1" max="1" width="7.42578125" style="127" customWidth="1"/>
    <col min="2" max="2" width="7.7109375" style="142" customWidth="1"/>
    <col min="3" max="3" width="11.7109375" style="51" customWidth="1"/>
    <col min="4" max="7" width="11.7109375" customWidth="1"/>
    <col min="8" max="8" width="11.7109375" style="52" customWidth="1"/>
    <col min="9" max="10" width="11.7109375" customWidth="1"/>
  </cols>
  <sheetData>
    <row r="1" spans="1:14" s="1" customFormat="1" ht="15" customHeight="1">
      <c r="A1" s="157" t="s">
        <v>71</v>
      </c>
      <c r="B1" s="157"/>
      <c r="C1" s="157"/>
      <c r="D1" s="157"/>
      <c r="E1" s="157"/>
      <c r="F1" s="157"/>
      <c r="G1" s="157"/>
      <c r="H1" s="157"/>
      <c r="I1" s="157"/>
      <c r="J1" s="157"/>
      <c r="K1" s="77"/>
      <c r="L1" s="77"/>
      <c r="M1" s="77"/>
      <c r="N1" s="77"/>
    </row>
    <row r="2" spans="1:14" s="1" customFormat="1" ht="24.75" customHeight="1">
      <c r="A2" s="158" t="s">
        <v>72</v>
      </c>
      <c r="B2" s="158"/>
      <c r="C2" s="158"/>
      <c r="D2" s="158"/>
      <c r="E2" s="158"/>
      <c r="F2" s="158"/>
      <c r="G2" s="158"/>
      <c r="H2" s="158"/>
      <c r="I2" s="158"/>
      <c r="J2" s="158"/>
      <c r="K2" s="78"/>
      <c r="L2" s="78"/>
      <c r="M2" s="78"/>
      <c r="N2" s="78"/>
    </row>
    <row r="3" spans="1:14" s="1" customFormat="1" ht="15.75" thickBot="1">
      <c r="A3" s="116"/>
      <c r="B3" s="138"/>
      <c r="D3" s="47"/>
      <c r="E3" s="47"/>
      <c r="F3" s="48"/>
      <c r="I3" s="49"/>
      <c r="J3" s="47"/>
      <c r="K3" s="50"/>
      <c r="L3" s="48"/>
      <c r="M3" s="47"/>
      <c r="N3" s="47"/>
    </row>
    <row r="4" spans="1:14" ht="36.75" customHeight="1">
      <c r="A4" s="159" t="s">
        <v>32</v>
      </c>
      <c r="B4" s="160"/>
      <c r="C4" s="160" t="s">
        <v>46</v>
      </c>
      <c r="D4" s="160"/>
      <c r="E4" s="160" t="s">
        <v>33</v>
      </c>
      <c r="F4" s="160"/>
      <c r="G4" s="160" t="s">
        <v>74</v>
      </c>
      <c r="H4" s="160"/>
      <c r="I4" s="160" t="s">
        <v>34</v>
      </c>
      <c r="J4" s="184"/>
    </row>
    <row r="5" spans="1:14" ht="36">
      <c r="A5" s="163"/>
      <c r="B5" s="164"/>
      <c r="C5" s="146" t="s">
        <v>31</v>
      </c>
      <c r="D5" s="106" t="s">
        <v>79</v>
      </c>
      <c r="E5" s="146" t="s">
        <v>31</v>
      </c>
      <c r="F5" s="106" t="s">
        <v>38</v>
      </c>
      <c r="G5" s="146" t="s">
        <v>31</v>
      </c>
      <c r="H5" s="106" t="s">
        <v>38</v>
      </c>
      <c r="I5" s="146" t="s">
        <v>31</v>
      </c>
      <c r="J5" s="107" t="s">
        <v>38</v>
      </c>
    </row>
    <row r="6" spans="1:14" s="51" customFormat="1">
      <c r="A6" s="175" t="s">
        <v>62</v>
      </c>
      <c r="B6" s="176"/>
      <c r="C6" s="177" t="s">
        <v>30</v>
      </c>
      <c r="D6" s="177"/>
      <c r="E6" s="178">
        <v>14.2</v>
      </c>
      <c r="F6" s="178"/>
      <c r="G6" s="178">
        <v>44.9</v>
      </c>
      <c r="H6" s="178"/>
      <c r="I6" s="178">
        <v>40.9</v>
      </c>
      <c r="J6" s="179"/>
    </row>
    <row r="7" spans="1:14">
      <c r="A7" s="120">
        <v>2015</v>
      </c>
      <c r="B7" s="140" t="s">
        <v>6</v>
      </c>
      <c r="C7" s="151">
        <v>135.9</v>
      </c>
      <c r="D7" s="150">
        <v>1.4</v>
      </c>
      <c r="E7" s="148">
        <v>127.5</v>
      </c>
      <c r="F7" s="151">
        <v>3.1</v>
      </c>
      <c r="G7" s="148">
        <v>140.1</v>
      </c>
      <c r="H7" s="152">
        <v>1.4</v>
      </c>
      <c r="I7" s="148">
        <v>135</v>
      </c>
      <c r="J7" s="153">
        <v>0.4</v>
      </c>
    </row>
    <row r="8" spans="1:14">
      <c r="A8" s="122"/>
      <c r="B8" s="140" t="s">
        <v>7</v>
      </c>
      <c r="C8" s="73">
        <v>136.80000000000001</v>
      </c>
      <c r="D8" s="62">
        <v>0.6</v>
      </c>
      <c r="E8" s="148">
        <v>125</v>
      </c>
      <c r="F8" s="73">
        <v>-2</v>
      </c>
      <c r="G8" s="148">
        <v>142.19999999999999</v>
      </c>
      <c r="H8" s="74">
        <v>1.5</v>
      </c>
      <c r="I8" s="148">
        <v>136.30000000000001</v>
      </c>
      <c r="J8" s="75">
        <v>0.9</v>
      </c>
    </row>
    <row r="9" spans="1:14">
      <c r="A9" s="122"/>
      <c r="B9" s="140" t="s">
        <v>8</v>
      </c>
      <c r="C9" s="73">
        <v>137</v>
      </c>
      <c r="D9" s="62">
        <v>0.2</v>
      </c>
      <c r="E9" s="148">
        <v>130.1</v>
      </c>
      <c r="F9" s="73">
        <v>4.0999999999999996</v>
      </c>
      <c r="G9" s="148">
        <v>141.9</v>
      </c>
      <c r="H9" s="74">
        <v>-0.2</v>
      </c>
      <c r="I9" s="148">
        <v>135.30000000000001</v>
      </c>
      <c r="J9" s="75">
        <v>-0.7</v>
      </c>
    </row>
    <row r="10" spans="1:14">
      <c r="A10" s="122"/>
      <c r="B10" s="140" t="s">
        <v>9</v>
      </c>
      <c r="C10" s="73">
        <v>136</v>
      </c>
      <c r="D10" s="62">
        <v>-0.7</v>
      </c>
      <c r="E10" s="148">
        <v>126.7</v>
      </c>
      <c r="F10" s="73">
        <v>-2.6</v>
      </c>
      <c r="G10" s="148">
        <v>141.4</v>
      </c>
      <c r="H10" s="74">
        <v>-0.3</v>
      </c>
      <c r="I10" s="148">
        <v>134.5</v>
      </c>
      <c r="J10" s="75">
        <v>-0.6</v>
      </c>
    </row>
    <row r="11" spans="1:14">
      <c r="A11" s="122"/>
      <c r="B11" s="140" t="s">
        <v>10</v>
      </c>
      <c r="C11" s="73">
        <v>136.80000000000001</v>
      </c>
      <c r="D11" s="62">
        <v>0.6</v>
      </c>
      <c r="E11" s="148">
        <v>126.3</v>
      </c>
      <c r="F11" s="73">
        <v>-0.3</v>
      </c>
      <c r="G11" s="148">
        <v>144.19999999999999</v>
      </c>
      <c r="H11" s="74">
        <v>1.9</v>
      </c>
      <c r="I11" s="148">
        <v>133.5</v>
      </c>
      <c r="J11" s="75">
        <v>-0.7</v>
      </c>
    </row>
    <row r="12" spans="1:14">
      <c r="A12" s="122"/>
      <c r="B12" s="140" t="s">
        <v>11</v>
      </c>
      <c r="C12" s="73">
        <v>136.5</v>
      </c>
      <c r="D12" s="62">
        <v>-0.2</v>
      </c>
      <c r="E12" s="148">
        <v>127.1</v>
      </c>
      <c r="F12" s="74">
        <v>0.6</v>
      </c>
      <c r="G12" s="148">
        <v>143.69999999999999</v>
      </c>
      <c r="H12" s="74">
        <v>-0.3</v>
      </c>
      <c r="I12" s="148">
        <v>133.30000000000001</v>
      </c>
      <c r="J12" s="75">
        <v>-0.1</v>
      </c>
    </row>
    <row r="13" spans="1:14">
      <c r="A13" s="122"/>
      <c r="B13" s="140" t="s">
        <v>12</v>
      </c>
      <c r="C13" s="73">
        <v>136</v>
      </c>
      <c r="D13" s="62">
        <v>-0.3</v>
      </c>
      <c r="E13" s="148">
        <v>123.7</v>
      </c>
      <c r="F13" s="73">
        <v>-2.6</v>
      </c>
      <c r="G13" s="148">
        <v>143.9</v>
      </c>
      <c r="H13" s="74">
        <v>0.1</v>
      </c>
      <c r="I13" s="148">
        <v>132.9</v>
      </c>
      <c r="J13" s="75">
        <v>-0.3</v>
      </c>
    </row>
    <row r="14" spans="1:14">
      <c r="A14" s="122"/>
      <c r="B14" s="53" t="s">
        <v>13</v>
      </c>
      <c r="C14" s="73">
        <v>138.19999999999999</v>
      </c>
      <c r="D14" s="62">
        <v>1.6</v>
      </c>
      <c r="E14" s="148">
        <v>125.3</v>
      </c>
      <c r="F14" s="73">
        <v>1.3</v>
      </c>
      <c r="G14" s="148">
        <v>145.9</v>
      </c>
      <c r="H14" s="74">
        <v>1.4</v>
      </c>
      <c r="I14" s="148">
        <v>135.69999999999999</v>
      </c>
      <c r="J14" s="75">
        <v>2.2000000000000002</v>
      </c>
    </row>
    <row r="15" spans="1:14">
      <c r="A15" s="122"/>
      <c r="B15" s="53" t="s">
        <v>14</v>
      </c>
      <c r="C15" s="73">
        <v>140.5</v>
      </c>
      <c r="D15" s="62">
        <v>1.7</v>
      </c>
      <c r="E15" s="148">
        <v>128.4</v>
      </c>
      <c r="F15" s="73">
        <v>2.4</v>
      </c>
      <c r="G15" s="148">
        <v>148</v>
      </c>
      <c r="H15" s="74">
        <v>1.5</v>
      </c>
      <c r="I15" s="148">
        <v>137</v>
      </c>
      <c r="J15" s="75">
        <v>0.9</v>
      </c>
    </row>
    <row r="16" spans="1:14">
      <c r="A16" s="122"/>
      <c r="B16" s="53" t="s">
        <v>21</v>
      </c>
      <c r="C16" s="73">
        <v>141.30000000000001</v>
      </c>
      <c r="D16" s="62">
        <v>0.6</v>
      </c>
      <c r="E16" s="148">
        <v>128.4</v>
      </c>
      <c r="F16" s="76">
        <v>-0.01</v>
      </c>
      <c r="G16" s="148">
        <v>148.9</v>
      </c>
      <c r="H16" s="74">
        <v>0.6</v>
      </c>
      <c r="I16" s="148">
        <v>138.6</v>
      </c>
      <c r="J16" s="75">
        <v>1.2</v>
      </c>
    </row>
    <row r="17" spans="1:10">
      <c r="A17" s="122"/>
      <c r="B17" s="53" t="s">
        <v>16</v>
      </c>
      <c r="C17" s="73">
        <v>141.5</v>
      </c>
      <c r="D17" s="64">
        <v>0.11</v>
      </c>
      <c r="E17" s="148">
        <v>126.6</v>
      </c>
      <c r="F17" s="73">
        <v>-1.4</v>
      </c>
      <c r="G17" s="148">
        <v>149.5</v>
      </c>
      <c r="H17" s="74">
        <v>0.4</v>
      </c>
      <c r="I17" s="148">
        <v>139.19999999999999</v>
      </c>
      <c r="J17" s="75">
        <v>0.5</v>
      </c>
    </row>
    <row r="18" spans="1:10">
      <c r="A18" s="122"/>
      <c r="B18" s="53" t="s">
        <v>17</v>
      </c>
      <c r="C18" s="73">
        <v>142.69999999999999</v>
      </c>
      <c r="D18" s="62">
        <v>0.8</v>
      </c>
      <c r="E18" s="148">
        <v>129.1</v>
      </c>
      <c r="F18" s="73">
        <v>2</v>
      </c>
      <c r="G18" s="148">
        <v>150.80000000000001</v>
      </c>
      <c r="H18" s="74">
        <v>0.9</v>
      </c>
      <c r="I18" s="148">
        <v>139.80000000000001</v>
      </c>
      <c r="J18" s="75">
        <v>0.4</v>
      </c>
    </row>
    <row r="19" spans="1:10" ht="9" customHeight="1">
      <c r="A19" s="122"/>
      <c r="B19" s="53"/>
      <c r="C19" s="73"/>
      <c r="D19" s="62"/>
      <c r="E19" s="148"/>
      <c r="F19" s="73"/>
      <c r="G19" s="148"/>
      <c r="H19" s="74"/>
      <c r="I19" s="148"/>
      <c r="J19" s="75"/>
    </row>
    <row r="20" spans="1:10">
      <c r="A20" s="120">
        <v>2016</v>
      </c>
      <c r="B20" s="149" t="s">
        <v>6</v>
      </c>
      <c r="C20" s="73">
        <v>142.19999999999999</v>
      </c>
      <c r="D20" s="62">
        <v>-0.3</v>
      </c>
      <c r="E20" s="148">
        <v>121.2</v>
      </c>
      <c r="F20" s="73">
        <v>-6.1</v>
      </c>
      <c r="G20" s="148">
        <v>150.80000000000001</v>
      </c>
      <c r="H20" s="74">
        <v>0</v>
      </c>
      <c r="I20" s="148">
        <v>141.30000000000001</v>
      </c>
      <c r="J20" s="75">
        <v>1.1000000000000001</v>
      </c>
    </row>
    <row r="21" spans="1:10">
      <c r="A21" s="122"/>
      <c r="B21" s="149" t="s">
        <v>22</v>
      </c>
      <c r="C21" s="73">
        <v>143.9</v>
      </c>
      <c r="D21" s="62">
        <v>1.2</v>
      </c>
      <c r="E21" s="148">
        <v>120.2</v>
      </c>
      <c r="F21" s="73">
        <v>-0.8</v>
      </c>
      <c r="G21" s="148">
        <v>152.69999999999999</v>
      </c>
      <c r="H21" s="74">
        <v>1.2</v>
      </c>
      <c r="I21" s="148">
        <v>143.9</v>
      </c>
      <c r="J21" s="75">
        <v>1.9</v>
      </c>
    </row>
    <row r="22" spans="1:10">
      <c r="A22" s="122"/>
      <c r="B22" s="149" t="s">
        <v>28</v>
      </c>
      <c r="C22" s="73">
        <v>144.1</v>
      </c>
      <c r="D22" s="62">
        <v>0.2</v>
      </c>
      <c r="E22" s="148">
        <v>122.4</v>
      </c>
      <c r="F22" s="73">
        <v>1.8</v>
      </c>
      <c r="G22" s="148">
        <v>154.5</v>
      </c>
      <c r="H22" s="74">
        <v>1.2</v>
      </c>
      <c r="I22" s="148">
        <v>142.69999999999999</v>
      </c>
      <c r="J22" s="75">
        <v>-0.8</v>
      </c>
    </row>
    <row r="23" spans="1:10">
      <c r="A23" s="122"/>
      <c r="B23" s="149" t="s">
        <v>29</v>
      </c>
      <c r="C23" s="73">
        <v>143.30000000000001</v>
      </c>
      <c r="D23" s="62">
        <v>-0.6</v>
      </c>
      <c r="E23" s="148">
        <v>117.5</v>
      </c>
      <c r="F23" s="73">
        <v>-4</v>
      </c>
      <c r="G23" s="148">
        <v>153.9</v>
      </c>
      <c r="H23" s="74">
        <v>-0.4</v>
      </c>
      <c r="I23" s="148">
        <v>142.6</v>
      </c>
      <c r="J23" s="75">
        <v>-0.1</v>
      </c>
    </row>
    <row r="24" spans="1:10">
      <c r="A24" s="122"/>
      <c r="B24" s="149" t="s">
        <v>10</v>
      </c>
      <c r="C24" s="73">
        <v>145.1</v>
      </c>
      <c r="D24" s="62">
        <v>1.3</v>
      </c>
      <c r="E24" s="148">
        <v>123.9</v>
      </c>
      <c r="F24" s="73">
        <v>5.4</v>
      </c>
      <c r="G24" s="148">
        <v>156.6</v>
      </c>
      <c r="H24" s="74">
        <v>1.8</v>
      </c>
      <c r="I24" s="148">
        <v>143</v>
      </c>
      <c r="J24" s="75">
        <v>0.3</v>
      </c>
    </row>
    <row r="25" spans="1:10">
      <c r="A25" s="122"/>
      <c r="B25" s="149" t="s">
        <v>35</v>
      </c>
      <c r="C25" s="73">
        <v>147.4</v>
      </c>
      <c r="D25" s="62">
        <v>1.5</v>
      </c>
      <c r="E25" s="148">
        <v>130.4</v>
      </c>
      <c r="F25" s="73">
        <v>5.2</v>
      </c>
      <c r="G25" s="148">
        <v>157.19999999999999</v>
      </c>
      <c r="H25" s="74">
        <v>0.4</v>
      </c>
      <c r="I25" s="148">
        <v>145.9</v>
      </c>
      <c r="J25" s="75">
        <v>2</v>
      </c>
    </row>
    <row r="26" spans="1:10">
      <c r="A26" s="122"/>
      <c r="B26" s="149" t="s">
        <v>12</v>
      </c>
      <c r="C26" s="73">
        <v>144.19999999999999</v>
      </c>
      <c r="D26" s="62">
        <v>-2.1</v>
      </c>
      <c r="E26" s="148">
        <v>116.9</v>
      </c>
      <c r="F26" s="73">
        <v>-10.3</v>
      </c>
      <c r="G26" s="148">
        <v>155.5</v>
      </c>
      <c r="H26" s="74">
        <v>-1</v>
      </c>
      <c r="I26" s="148">
        <v>144.5</v>
      </c>
      <c r="J26" s="75">
        <v>-0.9</v>
      </c>
    </row>
    <row r="27" spans="1:10">
      <c r="A27" s="122"/>
      <c r="B27" s="149" t="s">
        <v>23</v>
      </c>
      <c r="C27" s="73">
        <v>148.1</v>
      </c>
      <c r="D27" s="62">
        <v>2.7</v>
      </c>
      <c r="E27" s="148">
        <v>125.8</v>
      </c>
      <c r="F27" s="73">
        <v>7.6</v>
      </c>
      <c r="G27" s="148">
        <v>160.19999999999999</v>
      </c>
      <c r="H27" s="74">
        <v>3</v>
      </c>
      <c r="I27" s="148">
        <v>145.6</v>
      </c>
      <c r="J27" s="75">
        <v>0.8</v>
      </c>
    </row>
    <row r="28" spans="1:10">
      <c r="A28" s="122"/>
      <c r="B28" s="149" t="s">
        <v>37</v>
      </c>
      <c r="C28" s="73">
        <v>149.9</v>
      </c>
      <c r="D28" s="62">
        <v>1.2</v>
      </c>
      <c r="E28" s="148">
        <v>124.2</v>
      </c>
      <c r="F28" s="73">
        <v>-1.3</v>
      </c>
      <c r="G28" s="148">
        <v>161.4</v>
      </c>
      <c r="H28" s="74">
        <v>0.8</v>
      </c>
      <c r="I28" s="148">
        <v>147.6</v>
      </c>
      <c r="J28" s="75">
        <v>1.3</v>
      </c>
    </row>
    <row r="29" spans="1:10">
      <c r="A29" s="122"/>
      <c r="B29" s="149" t="s">
        <v>21</v>
      </c>
      <c r="C29" s="73">
        <v>149.5</v>
      </c>
      <c r="D29" s="62">
        <v>-0.2</v>
      </c>
      <c r="E29" s="148">
        <v>123.5</v>
      </c>
      <c r="F29" s="73">
        <v>-0.5</v>
      </c>
      <c r="G29" s="148">
        <v>160.5</v>
      </c>
      <c r="H29" s="74">
        <v>-0.6</v>
      </c>
      <c r="I29" s="148">
        <v>148.9</v>
      </c>
      <c r="J29" s="75">
        <v>0.9</v>
      </c>
    </row>
    <row r="30" spans="1:10">
      <c r="A30" s="122"/>
      <c r="B30" s="149" t="s">
        <v>16</v>
      </c>
      <c r="C30" s="73">
        <v>149.5</v>
      </c>
      <c r="D30" s="62">
        <v>0</v>
      </c>
      <c r="E30" s="148">
        <v>123.7</v>
      </c>
      <c r="F30" s="73">
        <v>0.2</v>
      </c>
      <c r="G30" s="148">
        <v>158.9</v>
      </c>
      <c r="H30" s="74">
        <v>-1</v>
      </c>
      <c r="I30" s="148">
        <v>150</v>
      </c>
      <c r="J30" s="75">
        <v>0.7</v>
      </c>
    </row>
    <row r="31" spans="1:10">
      <c r="A31" s="122"/>
      <c r="B31" s="149" t="s">
        <v>17</v>
      </c>
      <c r="C31" s="73">
        <v>151.69999999999999</v>
      </c>
      <c r="D31" s="62">
        <v>1.5</v>
      </c>
      <c r="E31" s="148">
        <v>127.7</v>
      </c>
      <c r="F31" s="73">
        <v>3.2</v>
      </c>
      <c r="G31" s="148">
        <v>161.19999999999999</v>
      </c>
      <c r="H31" s="74">
        <v>1.5</v>
      </c>
      <c r="I31" s="148">
        <v>151.19999999999999</v>
      </c>
      <c r="J31" s="75">
        <v>0.8</v>
      </c>
    </row>
    <row r="32" spans="1:10" ht="9" customHeight="1">
      <c r="A32" s="122"/>
      <c r="B32" s="53"/>
      <c r="C32" s="73"/>
      <c r="D32" s="62"/>
      <c r="E32" s="148"/>
      <c r="F32" s="73"/>
      <c r="G32" s="148"/>
      <c r="H32" s="74"/>
      <c r="I32" s="148"/>
      <c r="J32" s="75"/>
    </row>
    <row r="33" spans="1:18">
      <c r="A33" s="120">
        <v>2017</v>
      </c>
      <c r="B33" s="149" t="s">
        <v>6</v>
      </c>
      <c r="C33" s="73">
        <v>150.4</v>
      </c>
      <c r="D33" s="62">
        <v>-0.9</v>
      </c>
      <c r="E33" s="148">
        <v>124.5</v>
      </c>
      <c r="F33" s="73">
        <v>-2.4</v>
      </c>
      <c r="G33" s="148">
        <v>159.30000000000001</v>
      </c>
      <c r="H33" s="74">
        <v>-1.1000000000000001</v>
      </c>
      <c r="I33" s="148">
        <v>151.30000000000001</v>
      </c>
      <c r="J33" s="75">
        <v>0.1</v>
      </c>
    </row>
    <row r="34" spans="1:18">
      <c r="A34" s="120"/>
      <c r="B34" s="149" t="s">
        <v>39</v>
      </c>
      <c r="C34" s="73">
        <v>152.19999999999999</v>
      </c>
      <c r="D34" s="62">
        <v>1.2</v>
      </c>
      <c r="E34" s="148">
        <v>126.3</v>
      </c>
      <c r="F34" s="73">
        <v>1.5</v>
      </c>
      <c r="G34" s="148">
        <v>160.5</v>
      </c>
      <c r="H34" s="74">
        <v>0.8</v>
      </c>
      <c r="I34" s="148">
        <v>153.6</v>
      </c>
      <c r="J34" s="75">
        <v>1.5</v>
      </c>
    </row>
    <row r="35" spans="1:18" s="28" customFormat="1">
      <c r="A35" s="115"/>
      <c r="B35" s="149" t="s">
        <v>8</v>
      </c>
      <c r="C35" s="134">
        <v>154</v>
      </c>
      <c r="D35" s="135">
        <v>1.2</v>
      </c>
      <c r="E35" s="132">
        <v>125.9</v>
      </c>
      <c r="F35" s="134">
        <v>-0.3</v>
      </c>
      <c r="G35" s="132">
        <v>163.1</v>
      </c>
      <c r="H35" s="134">
        <v>1.6</v>
      </c>
      <c r="I35" s="133">
        <v>156.30000000000001</v>
      </c>
      <c r="J35" s="136">
        <v>1.8</v>
      </c>
      <c r="K35" s="133"/>
      <c r="L35" s="131"/>
      <c r="M35" s="132"/>
      <c r="N35" s="132"/>
      <c r="O35" s="27"/>
      <c r="R35" s="29"/>
    </row>
    <row r="36" spans="1:18" s="28" customFormat="1">
      <c r="A36" s="115"/>
      <c r="B36" s="149" t="s">
        <v>29</v>
      </c>
      <c r="C36" s="134">
        <v>154.19999999999999</v>
      </c>
      <c r="D36" s="135">
        <v>0.1</v>
      </c>
      <c r="E36" s="132">
        <v>121.2</v>
      </c>
      <c r="F36" s="134">
        <v>-3.8</v>
      </c>
      <c r="G36" s="132">
        <v>163.5</v>
      </c>
      <c r="H36" s="134">
        <v>0.2</v>
      </c>
      <c r="I36" s="133">
        <v>157.19999999999999</v>
      </c>
      <c r="J36" s="136">
        <v>0.6</v>
      </c>
      <c r="K36" s="133"/>
      <c r="L36" s="131"/>
      <c r="M36" s="132"/>
      <c r="N36" s="132"/>
      <c r="O36" s="27"/>
      <c r="R36" s="29"/>
    </row>
    <row r="37" spans="1:18" s="28" customFormat="1">
      <c r="A37" s="115"/>
      <c r="B37" s="149" t="s">
        <v>10</v>
      </c>
      <c r="C37" s="134">
        <v>157.4</v>
      </c>
      <c r="D37" s="135">
        <v>2.1</v>
      </c>
      <c r="E37" s="132">
        <v>132.4</v>
      </c>
      <c r="F37" s="134">
        <v>9.3000000000000007</v>
      </c>
      <c r="G37" s="132">
        <v>165.8</v>
      </c>
      <c r="H37" s="134">
        <v>1.4</v>
      </c>
      <c r="I37" s="133">
        <v>160</v>
      </c>
      <c r="J37" s="136">
        <v>1.8</v>
      </c>
      <c r="K37" s="133"/>
      <c r="L37" s="131"/>
      <c r="M37" s="132"/>
      <c r="N37" s="132"/>
      <c r="O37" s="27"/>
      <c r="R37" s="29"/>
    </row>
    <row r="38" spans="1:18" s="28" customFormat="1">
      <c r="A38" s="115"/>
      <c r="B38" s="147" t="s">
        <v>11</v>
      </c>
      <c r="C38" s="134">
        <v>157.6</v>
      </c>
      <c r="D38" s="135">
        <v>0.123</v>
      </c>
      <c r="E38" s="132">
        <v>122.3</v>
      </c>
      <c r="F38" s="134">
        <v>-7.6</v>
      </c>
      <c r="G38" s="132">
        <v>166.3</v>
      </c>
      <c r="H38" s="134">
        <v>0.3</v>
      </c>
      <c r="I38" s="133">
        <v>164.3</v>
      </c>
      <c r="J38" s="136">
        <v>2.7</v>
      </c>
      <c r="K38" s="133"/>
      <c r="L38" s="131"/>
      <c r="M38" s="132"/>
      <c r="N38" s="132"/>
      <c r="O38" s="27"/>
      <c r="R38" s="29"/>
    </row>
    <row r="39" spans="1:18" s="28" customFormat="1">
      <c r="A39" s="115"/>
      <c r="B39" s="147" t="s">
        <v>20</v>
      </c>
      <c r="C39" s="134">
        <v>158.19999999999999</v>
      </c>
      <c r="D39" s="135">
        <v>0.34399999999999997</v>
      </c>
      <c r="E39" s="132">
        <v>125.5</v>
      </c>
      <c r="F39" s="134">
        <v>2.6</v>
      </c>
      <c r="G39" s="132">
        <v>166.6</v>
      </c>
      <c r="H39" s="134">
        <v>0.2</v>
      </c>
      <c r="I39" s="133">
        <v>163.4</v>
      </c>
      <c r="J39" s="136">
        <v>-0.6</v>
      </c>
      <c r="K39" s="133"/>
      <c r="L39" s="131"/>
      <c r="M39" s="132"/>
      <c r="N39" s="132"/>
      <c r="O39" s="27"/>
      <c r="R39" s="29"/>
    </row>
    <row r="40" spans="1:18" s="28" customFormat="1">
      <c r="A40" s="115"/>
      <c r="B40" s="147" t="s">
        <v>13</v>
      </c>
      <c r="C40" s="134">
        <v>159.19999999999999</v>
      </c>
      <c r="D40" s="135">
        <v>0.68200000000000005</v>
      </c>
      <c r="E40" s="132">
        <v>125.2</v>
      </c>
      <c r="F40" s="134">
        <v>-0.3</v>
      </c>
      <c r="G40" s="132">
        <v>169.9</v>
      </c>
      <c r="H40" s="134">
        <v>2</v>
      </c>
      <c r="I40" s="133">
        <v>162.80000000000001</v>
      </c>
      <c r="J40" s="136">
        <v>-0.4</v>
      </c>
      <c r="K40" s="133"/>
      <c r="L40" s="131"/>
      <c r="M40" s="132"/>
      <c r="N40" s="132"/>
      <c r="O40" s="27"/>
      <c r="R40" s="29"/>
    </row>
    <row r="41" spans="1:18" s="28" customFormat="1">
      <c r="A41" s="115"/>
      <c r="B41" s="147" t="s">
        <v>37</v>
      </c>
      <c r="C41" s="134">
        <v>157.9</v>
      </c>
      <c r="D41" s="135">
        <v>-0.80800000000000005</v>
      </c>
      <c r="E41" s="132">
        <v>117.2</v>
      </c>
      <c r="F41" s="134">
        <v>-6.4</v>
      </c>
      <c r="G41" s="132">
        <v>172.1</v>
      </c>
      <c r="H41" s="134">
        <v>1.3</v>
      </c>
      <c r="I41" s="133">
        <v>157.9</v>
      </c>
      <c r="J41" s="136">
        <v>-3</v>
      </c>
      <c r="K41" s="133"/>
      <c r="L41" s="131"/>
      <c r="M41" s="132"/>
      <c r="N41" s="132"/>
      <c r="O41" s="27"/>
      <c r="R41" s="29"/>
    </row>
    <row r="42" spans="1:18" s="28" customFormat="1">
      <c r="A42" s="115"/>
      <c r="B42" s="144" t="s">
        <v>21</v>
      </c>
      <c r="C42" s="73">
        <v>159.9</v>
      </c>
      <c r="D42" s="62">
        <v>1.264</v>
      </c>
      <c r="E42" s="148">
        <v>123.9</v>
      </c>
      <c r="F42" s="73">
        <v>5.7</v>
      </c>
      <c r="G42" s="148">
        <v>172.3</v>
      </c>
      <c r="H42" s="74">
        <v>0.1</v>
      </c>
      <c r="I42" s="148">
        <v>161.6</v>
      </c>
      <c r="J42" s="75">
        <v>2.4</v>
      </c>
      <c r="K42" s="133"/>
      <c r="L42" s="131"/>
      <c r="M42" s="132"/>
      <c r="N42" s="132"/>
      <c r="O42" s="27"/>
      <c r="R42" s="29"/>
    </row>
    <row r="43" spans="1:18" s="28" customFormat="1">
      <c r="A43" s="115"/>
      <c r="B43" s="144" t="s">
        <v>16</v>
      </c>
      <c r="C43" s="73">
        <v>160.80000000000001</v>
      </c>
      <c r="D43" s="62">
        <v>0.56999999999999995</v>
      </c>
      <c r="E43" s="148">
        <v>127.1</v>
      </c>
      <c r="F43" s="73">
        <v>2.6</v>
      </c>
      <c r="G43" s="148">
        <v>171.9</v>
      </c>
      <c r="H43" s="74">
        <v>-0.2</v>
      </c>
      <c r="I43" s="148">
        <v>162.5</v>
      </c>
      <c r="J43" s="75">
        <v>0.5</v>
      </c>
      <c r="K43" s="133"/>
      <c r="L43" s="131"/>
      <c r="M43" s="132"/>
      <c r="N43" s="132"/>
      <c r="O43" s="27"/>
      <c r="R43" s="29"/>
    </row>
    <row r="44" spans="1:18" s="28" customFormat="1">
      <c r="A44" s="115"/>
      <c r="B44" s="144" t="s">
        <v>17</v>
      </c>
      <c r="C44" s="73">
        <v>160.30000000000001</v>
      </c>
      <c r="D44" s="62">
        <v>-0.35799999999999998</v>
      </c>
      <c r="E44" s="148">
        <v>124</v>
      </c>
      <c r="F44" s="73">
        <v>-2.4</v>
      </c>
      <c r="G44" s="148">
        <v>170.7</v>
      </c>
      <c r="H44" s="74">
        <v>-0.7</v>
      </c>
      <c r="I44" s="148">
        <v>163</v>
      </c>
      <c r="J44" s="75">
        <v>0.3</v>
      </c>
      <c r="K44" s="133"/>
      <c r="L44" s="131"/>
      <c r="M44" s="132"/>
      <c r="N44" s="132"/>
      <c r="O44" s="27"/>
      <c r="R44" s="29"/>
    </row>
    <row r="45" spans="1:18" s="28" customFormat="1">
      <c r="A45" s="115"/>
      <c r="B45" s="144"/>
      <c r="C45" s="73"/>
      <c r="D45" s="62"/>
      <c r="E45" s="148"/>
      <c r="F45" s="73"/>
      <c r="G45" s="148"/>
      <c r="H45" s="74"/>
      <c r="I45" s="148"/>
      <c r="J45" s="75"/>
      <c r="K45" s="133"/>
      <c r="L45" s="131"/>
      <c r="M45" s="132"/>
      <c r="N45" s="132"/>
      <c r="O45" s="27"/>
      <c r="R45" s="29"/>
    </row>
    <row r="46" spans="1:18" s="28" customFormat="1">
      <c r="A46" s="123">
        <v>2018</v>
      </c>
      <c r="B46" s="144" t="s">
        <v>6</v>
      </c>
      <c r="C46" s="73">
        <v>161.6</v>
      </c>
      <c r="D46" s="62">
        <v>0.83499999999999996</v>
      </c>
      <c r="E46" s="148">
        <v>126.3</v>
      </c>
      <c r="F46" s="73">
        <v>1.9</v>
      </c>
      <c r="G46" s="148">
        <v>172.2</v>
      </c>
      <c r="H46" s="74">
        <v>0.89</v>
      </c>
      <c r="I46" s="148">
        <v>164.2</v>
      </c>
      <c r="J46" s="75">
        <v>0.8</v>
      </c>
      <c r="K46" s="133"/>
      <c r="L46" s="131"/>
      <c r="M46" s="132"/>
      <c r="N46" s="132"/>
      <c r="O46" s="27"/>
      <c r="R46" s="29"/>
    </row>
    <row r="47" spans="1:18" s="28" customFormat="1">
      <c r="A47" s="123"/>
      <c r="B47" s="144" t="s">
        <v>39</v>
      </c>
      <c r="C47" s="73">
        <v>162.6</v>
      </c>
      <c r="D47" s="62">
        <v>0.61699999999999999</v>
      </c>
      <c r="E47" s="148">
        <v>127.4</v>
      </c>
      <c r="F47" s="73">
        <v>0.8</v>
      </c>
      <c r="G47" s="148">
        <v>172.9</v>
      </c>
      <c r="H47" s="74">
        <v>0.38</v>
      </c>
      <c r="I47" s="148">
        <v>165.3</v>
      </c>
      <c r="J47" s="75">
        <v>0.6</v>
      </c>
      <c r="K47" s="133"/>
      <c r="L47" s="131"/>
      <c r="M47" s="132"/>
      <c r="N47" s="132"/>
      <c r="O47" s="27"/>
      <c r="R47" s="29"/>
    </row>
    <row r="48" spans="1:18" s="28" customFormat="1">
      <c r="A48" s="123"/>
      <c r="B48" s="144" t="s">
        <v>76</v>
      </c>
      <c r="C48" s="73">
        <v>162.30000000000001</v>
      </c>
      <c r="D48" s="62">
        <v>-0.192</v>
      </c>
      <c r="E48" s="148">
        <v>121</v>
      </c>
      <c r="F48" s="73">
        <v>-5</v>
      </c>
      <c r="G48" s="148">
        <v>174.5</v>
      </c>
      <c r="H48" s="74">
        <v>0.92</v>
      </c>
      <c r="I48" s="148">
        <v>166</v>
      </c>
      <c r="J48" s="75">
        <v>0.5</v>
      </c>
      <c r="K48" s="133"/>
      <c r="L48" s="131"/>
      <c r="M48" s="132"/>
      <c r="N48" s="132"/>
      <c r="O48" s="27"/>
      <c r="R48" s="29"/>
    </row>
    <row r="49" spans="1:18" s="28" customFormat="1">
      <c r="A49" s="123"/>
      <c r="B49" s="144" t="s">
        <v>82</v>
      </c>
      <c r="C49" s="73">
        <v>164.2</v>
      </c>
      <c r="D49" s="62">
        <v>1.1779999999999999</v>
      </c>
      <c r="E49" s="148">
        <v>128.4</v>
      </c>
      <c r="F49" s="73">
        <v>6.1</v>
      </c>
      <c r="G49" s="148">
        <v>174.8</v>
      </c>
      <c r="H49" s="74">
        <v>0.2</v>
      </c>
      <c r="I49" s="148">
        <v>167</v>
      </c>
      <c r="J49" s="75">
        <v>0.6</v>
      </c>
      <c r="K49" s="133"/>
      <c r="L49" s="131"/>
      <c r="M49" s="132"/>
      <c r="N49" s="132"/>
      <c r="O49" s="27"/>
      <c r="R49" s="29"/>
    </row>
    <row r="50" spans="1:18" s="28" customFormat="1">
      <c r="A50" s="123"/>
      <c r="B50" s="144" t="s">
        <v>81</v>
      </c>
      <c r="C50" s="73">
        <v>166.5</v>
      </c>
      <c r="D50" s="62">
        <v>1.409</v>
      </c>
      <c r="E50" s="148">
        <v>126.9</v>
      </c>
      <c r="F50" s="73">
        <v>-1.1000000000000001</v>
      </c>
      <c r="G50" s="148">
        <v>177.1</v>
      </c>
      <c r="H50" s="74">
        <v>1.29</v>
      </c>
      <c r="I50" s="148">
        <v>172.1</v>
      </c>
      <c r="J50" s="75">
        <v>3</v>
      </c>
      <c r="K50" s="133"/>
      <c r="L50" s="131"/>
      <c r="M50" s="132"/>
      <c r="N50" s="132"/>
      <c r="O50" s="27"/>
      <c r="R50" s="29"/>
    </row>
    <row r="51" spans="1:18" s="28" customFormat="1">
      <c r="A51" s="123"/>
      <c r="B51" s="144" t="s">
        <v>80</v>
      </c>
      <c r="C51" s="73">
        <v>171.3</v>
      </c>
      <c r="D51" s="62">
        <v>2.8759999999999999</v>
      </c>
      <c r="E51" s="148">
        <v>133.9</v>
      </c>
      <c r="F51" s="73">
        <v>5.5</v>
      </c>
      <c r="G51" s="148">
        <v>177.7</v>
      </c>
      <c r="H51" s="74">
        <v>0.34</v>
      </c>
      <c r="I51" s="148">
        <v>181.3</v>
      </c>
      <c r="J51" s="75">
        <v>5.3</v>
      </c>
      <c r="K51" s="133"/>
      <c r="L51" s="131"/>
      <c r="M51" s="132"/>
      <c r="N51" s="132"/>
      <c r="O51" s="27"/>
      <c r="R51" s="29"/>
    </row>
    <row r="52" spans="1:18" ht="9" customHeight="1" thickBot="1">
      <c r="A52" s="124"/>
      <c r="B52" s="154"/>
      <c r="C52" s="70"/>
      <c r="D52" s="65"/>
      <c r="E52" s="155"/>
      <c r="F52" s="70"/>
      <c r="G52" s="155"/>
      <c r="H52" s="71"/>
      <c r="I52" s="155"/>
      <c r="J52" s="72"/>
    </row>
    <row r="55" spans="1:18">
      <c r="A55" s="174" t="s">
        <v>50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02"/>
      <c r="L55" s="102"/>
      <c r="M55" s="102"/>
      <c r="N55" s="102"/>
    </row>
    <row r="56" spans="1:18">
      <c r="A56" s="180" t="s">
        <v>63</v>
      </c>
      <c r="B56" s="180"/>
      <c r="C56" s="180"/>
      <c r="D56" s="180"/>
      <c r="E56" s="180"/>
      <c r="F56" s="180"/>
      <c r="G56" s="180"/>
      <c r="H56" s="180"/>
      <c r="I56" s="180"/>
      <c r="J56" s="180"/>
      <c r="K56" s="80"/>
      <c r="L56" s="80"/>
      <c r="M56" s="80"/>
      <c r="N56" s="80"/>
    </row>
    <row r="57" spans="1:18">
      <c r="A57" s="181" t="s">
        <v>56</v>
      </c>
      <c r="B57" s="181"/>
      <c r="C57" s="181"/>
      <c r="D57" s="181"/>
      <c r="E57" s="181"/>
      <c r="F57" s="181"/>
      <c r="G57" s="181"/>
      <c r="H57" s="181"/>
      <c r="I57" s="181"/>
      <c r="J57" s="181"/>
      <c r="K57" s="84"/>
      <c r="L57" s="84"/>
      <c r="M57" s="84"/>
      <c r="N57" s="84"/>
    </row>
    <row r="58" spans="1:18">
      <c r="A58" s="182" t="s">
        <v>57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01"/>
      <c r="L58" s="101"/>
      <c r="M58" s="101"/>
      <c r="N58" s="101"/>
    </row>
    <row r="59" spans="1:18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01"/>
      <c r="L59" s="101"/>
      <c r="M59" s="101"/>
      <c r="N59" s="101"/>
    </row>
    <row r="60" spans="1:18">
      <c r="A60" s="183" t="s">
        <v>64</v>
      </c>
      <c r="B60" s="183"/>
      <c r="C60" s="183"/>
      <c r="D60" s="183"/>
      <c r="E60" s="183"/>
      <c r="F60" s="183"/>
      <c r="G60" s="183"/>
      <c r="H60" s="183"/>
      <c r="I60" s="183"/>
      <c r="J60" s="183"/>
      <c r="K60" s="90"/>
      <c r="L60" s="90"/>
      <c r="M60" s="90"/>
      <c r="N60" s="90"/>
    </row>
    <row r="61" spans="1:18">
      <c r="A61" s="183" t="s">
        <v>65</v>
      </c>
      <c r="B61" s="183"/>
      <c r="C61" s="183"/>
      <c r="D61" s="183"/>
      <c r="E61" s="183"/>
      <c r="F61" s="183"/>
      <c r="G61" s="183"/>
      <c r="H61" s="183"/>
      <c r="I61" s="183"/>
      <c r="J61" s="183"/>
      <c r="K61" s="90"/>
      <c r="L61" s="90"/>
      <c r="M61" s="90"/>
      <c r="N61" s="90"/>
    </row>
    <row r="62" spans="1:18">
      <c r="A62" s="128" t="s">
        <v>66</v>
      </c>
      <c r="B62" s="137"/>
      <c r="C62" s="112"/>
      <c r="D62" s="112"/>
      <c r="E62" s="112"/>
      <c r="F62" s="112"/>
      <c r="G62" s="112"/>
      <c r="H62" s="112"/>
      <c r="I62" s="112"/>
      <c r="J62" s="112"/>
      <c r="K62" s="103"/>
      <c r="L62" s="103"/>
      <c r="M62" s="103"/>
      <c r="N62" s="103"/>
    </row>
  </sheetData>
  <sheetProtection password="CC3D" sheet="1" formatCells="0" formatColumns="0" formatRows="0" insertColumns="0" insertRows="0" insertHyperlinks="0" deleteColumns="0" deleteRows="0" sort="0" autoFilter="0" pivotTables="0"/>
  <mergeCells count="18">
    <mergeCell ref="A56:J56"/>
    <mergeCell ref="A57:J57"/>
    <mergeCell ref="A58:J59"/>
    <mergeCell ref="A60:J60"/>
    <mergeCell ref="A61:J61"/>
    <mergeCell ref="A55:J55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N99"/>
  <sheetViews>
    <sheetView showGridLines="0" workbookViewId="0">
      <pane ySplit="6" topLeftCell="A83" activePane="bottomLeft" state="frozen"/>
      <selection activeCell="A51" sqref="A51"/>
      <selection pane="bottomLeft" activeCell="H97" sqref="H97"/>
    </sheetView>
  </sheetViews>
  <sheetFormatPr defaultRowHeight="15"/>
  <cols>
    <col min="1" max="1" width="9.140625" style="1"/>
    <col min="2" max="2" width="5.42578125" style="1" customWidth="1"/>
    <col min="3" max="3" width="9.5703125" style="1" customWidth="1"/>
    <col min="4" max="4" width="7.7109375" style="47" bestFit="1" customWidth="1"/>
    <col min="5" max="5" width="6.85546875" style="47" bestFit="1" customWidth="1"/>
    <col min="6" max="6" width="9.42578125" style="48" customWidth="1"/>
    <col min="7" max="7" width="7.7109375" style="1" bestFit="1" customWidth="1"/>
    <col min="8" max="8" width="6.85546875" style="1" bestFit="1" customWidth="1"/>
    <col min="9" max="9" width="9.5703125" style="49" customWidth="1"/>
    <col min="10" max="10" width="7.7109375" style="47" bestFit="1" customWidth="1"/>
    <col min="11" max="11" width="6.85546875" style="50" bestFit="1" customWidth="1"/>
    <col min="12" max="12" width="9.5703125" style="48" customWidth="1"/>
    <col min="13" max="13" width="7.7109375" style="47" bestFit="1" customWidth="1"/>
    <col min="14" max="14" width="6.85546875" style="47" bestFit="1" customWidth="1"/>
    <col min="15" max="16384" width="9.140625" style="1"/>
  </cols>
  <sheetData>
    <row r="1" spans="1:14" s="113" customFormat="1" ht="15" customHeight="1">
      <c r="A1" s="185" t="s">
        <v>67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13" customFormat="1" ht="15" customHeight="1">
      <c r="A2" s="186" t="s">
        <v>68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.75" thickBot="1"/>
    <row r="4" spans="1:14" ht="25.5" customHeight="1">
      <c r="A4" s="192" t="s">
        <v>48</v>
      </c>
      <c r="B4" s="193"/>
      <c r="C4" s="196" t="s">
        <v>41</v>
      </c>
      <c r="D4" s="197"/>
      <c r="E4" s="198"/>
      <c r="F4" s="196" t="s">
        <v>0</v>
      </c>
      <c r="G4" s="197"/>
      <c r="H4" s="198"/>
      <c r="I4" s="196" t="s">
        <v>1</v>
      </c>
      <c r="J4" s="197"/>
      <c r="K4" s="198"/>
      <c r="L4" s="196" t="s">
        <v>2</v>
      </c>
      <c r="M4" s="197"/>
      <c r="N4" s="199"/>
    </row>
    <row r="5" spans="1:14" ht="27.75" customHeight="1">
      <c r="A5" s="194"/>
      <c r="B5" s="195"/>
      <c r="C5" s="188" t="s">
        <v>47</v>
      </c>
      <c r="D5" s="169" t="s">
        <v>3</v>
      </c>
      <c r="E5" s="187"/>
      <c r="F5" s="188" t="s">
        <v>47</v>
      </c>
      <c r="G5" s="169" t="s">
        <v>3</v>
      </c>
      <c r="H5" s="187"/>
      <c r="I5" s="200" t="s">
        <v>47</v>
      </c>
      <c r="J5" s="169" t="s">
        <v>3</v>
      </c>
      <c r="K5" s="187"/>
      <c r="L5" s="188" t="s">
        <v>47</v>
      </c>
      <c r="M5" s="169" t="s">
        <v>3</v>
      </c>
      <c r="N5" s="173"/>
    </row>
    <row r="6" spans="1:14" ht="27" customHeight="1">
      <c r="A6" s="190" t="s">
        <v>49</v>
      </c>
      <c r="B6" s="191"/>
      <c r="C6" s="189"/>
      <c r="D6" s="2" t="s">
        <v>4</v>
      </c>
      <c r="E6" s="2" t="s">
        <v>5</v>
      </c>
      <c r="F6" s="189"/>
      <c r="G6" s="3" t="s">
        <v>4</v>
      </c>
      <c r="H6" s="3" t="s">
        <v>5</v>
      </c>
      <c r="I6" s="201"/>
      <c r="J6" s="2" t="s">
        <v>4</v>
      </c>
      <c r="K6" s="2" t="s">
        <v>5</v>
      </c>
      <c r="L6" s="189"/>
      <c r="M6" s="2" t="s">
        <v>4</v>
      </c>
      <c r="N6" s="4" t="s">
        <v>5</v>
      </c>
    </row>
    <row r="7" spans="1:14">
      <c r="A7" s="5"/>
      <c r="B7" s="6"/>
      <c r="C7" s="7"/>
      <c r="D7" s="8"/>
      <c r="E7" s="8"/>
      <c r="F7" s="9"/>
      <c r="G7" s="7"/>
      <c r="H7" s="7"/>
      <c r="I7" s="7"/>
      <c r="J7" s="8"/>
      <c r="K7" s="10"/>
      <c r="L7" s="9"/>
      <c r="M7" s="8"/>
      <c r="N7" s="11"/>
    </row>
    <row r="8" spans="1:14" hidden="1">
      <c r="A8" s="115">
        <v>2010</v>
      </c>
      <c r="B8" s="12"/>
      <c r="C8" s="13">
        <v>687167</v>
      </c>
      <c r="D8" s="14"/>
      <c r="E8" s="14"/>
      <c r="F8" s="13">
        <v>108010</v>
      </c>
      <c r="G8" s="14"/>
      <c r="H8" s="14"/>
      <c r="I8" s="13">
        <v>339761</v>
      </c>
      <c r="J8" s="14"/>
      <c r="K8" s="15"/>
      <c r="L8" s="13">
        <v>239396</v>
      </c>
      <c r="M8" s="14"/>
      <c r="N8" s="16"/>
    </row>
    <row r="9" spans="1:14">
      <c r="A9" s="115">
        <v>2011</v>
      </c>
      <c r="B9" s="12"/>
      <c r="C9" s="13">
        <v>793235</v>
      </c>
      <c r="D9" s="14"/>
      <c r="E9" s="14">
        <v>15.43554914598635</v>
      </c>
      <c r="F9" s="13">
        <v>115910</v>
      </c>
      <c r="G9" s="14"/>
      <c r="H9" s="14">
        <v>7.3141375798537078</v>
      </c>
      <c r="I9" s="13">
        <v>412627</v>
      </c>
      <c r="J9" s="14"/>
      <c r="K9" s="14">
        <v>21.446251924146686</v>
      </c>
      <c r="L9" s="13">
        <v>264698</v>
      </c>
      <c r="M9" s="14"/>
      <c r="N9" s="16">
        <v>10.569098898895547</v>
      </c>
    </row>
    <row r="10" spans="1:14" ht="15" customHeight="1">
      <c r="A10" s="115">
        <v>2012</v>
      </c>
      <c r="B10" s="12"/>
      <c r="C10" s="13">
        <v>836407</v>
      </c>
      <c r="D10" s="17"/>
      <c r="E10" s="14">
        <v>5.4425233379767679</v>
      </c>
      <c r="F10" s="18">
        <v>123080</v>
      </c>
      <c r="G10" s="15"/>
      <c r="H10" s="14">
        <v>6.1858338365973653</v>
      </c>
      <c r="I10" s="13">
        <v>429022</v>
      </c>
      <c r="J10" s="17"/>
      <c r="K10" s="14">
        <v>3.9733221529371532</v>
      </c>
      <c r="L10" s="13">
        <v>284305</v>
      </c>
      <c r="M10" s="17"/>
      <c r="N10" s="16">
        <v>7.4073094621039726</v>
      </c>
    </row>
    <row r="11" spans="1:14" ht="15" hidden="1" customHeight="1">
      <c r="A11" s="115"/>
      <c r="B11" s="60"/>
      <c r="C11" s="13"/>
      <c r="D11" s="17"/>
      <c r="E11" s="17"/>
      <c r="F11" s="13"/>
      <c r="G11" s="19"/>
      <c r="H11" s="19"/>
      <c r="I11" s="13"/>
      <c r="J11" s="17"/>
      <c r="K11" s="15"/>
      <c r="L11" s="13"/>
      <c r="M11" s="17"/>
      <c r="N11" s="20"/>
    </row>
    <row r="12" spans="1:14" ht="15" customHeight="1">
      <c r="A12" s="115">
        <v>2013</v>
      </c>
      <c r="B12" s="104"/>
      <c r="C12" s="13">
        <v>881414.79285379895</v>
      </c>
      <c r="D12" s="17"/>
      <c r="E12" s="17">
        <v>5.3810875391763435</v>
      </c>
      <c r="F12" s="13">
        <v>127165.929763308</v>
      </c>
      <c r="G12" s="19"/>
      <c r="H12" s="15">
        <v>3.3197349393139008</v>
      </c>
      <c r="I12" s="13">
        <v>444773.61138790398</v>
      </c>
      <c r="J12" s="17"/>
      <c r="K12" s="15">
        <v>4.9733221529371496</v>
      </c>
      <c r="L12" s="13">
        <v>309475.251702587</v>
      </c>
      <c r="M12" s="17"/>
      <c r="N12" s="20">
        <v>8.8532567849974431</v>
      </c>
    </row>
    <row r="13" spans="1:14" ht="15" customHeight="1">
      <c r="A13" s="115">
        <v>2014</v>
      </c>
      <c r="B13" s="129"/>
      <c r="C13" s="22">
        <v>951210.97069379361</v>
      </c>
      <c r="D13" s="23"/>
      <c r="E13" s="23">
        <v>7.9186528755675445</v>
      </c>
      <c r="F13" s="22">
        <v>135588.46153534594</v>
      </c>
      <c r="G13" s="24"/>
      <c r="H13" s="24">
        <v>6.6232612679474334</v>
      </c>
      <c r="I13" s="22">
        <v>471944.65836385882</v>
      </c>
      <c r="J13" s="23"/>
      <c r="K13" s="24">
        <v>6.1089611164584001</v>
      </c>
      <c r="L13" s="22">
        <v>343677.85079458897</v>
      </c>
      <c r="M13" s="23"/>
      <c r="N13" s="25">
        <v>11.05180427314798</v>
      </c>
    </row>
    <row r="14" spans="1:14" ht="15" customHeight="1">
      <c r="A14" s="115">
        <v>2015</v>
      </c>
      <c r="B14" s="129"/>
      <c r="C14" s="22">
        <v>1007400.0196023732</v>
      </c>
      <c r="D14" s="23"/>
      <c r="E14" s="23">
        <v>5.9071069026460643</v>
      </c>
      <c r="F14" s="22">
        <v>142737.26233160123</v>
      </c>
      <c r="G14" s="24"/>
      <c r="H14" s="24">
        <v>5.2724256292204563</v>
      </c>
      <c r="I14" s="22">
        <v>493162.92357483809</v>
      </c>
      <c r="J14" s="23"/>
      <c r="K14" s="24">
        <v>4.4959223152432504</v>
      </c>
      <c r="L14" s="22">
        <v>371499.83369593398</v>
      </c>
      <c r="M14" s="23"/>
      <c r="N14" s="25">
        <v>8.0953668783193766</v>
      </c>
    </row>
    <row r="15" spans="1:14" ht="15" customHeight="1">
      <c r="A15" s="115">
        <v>2016</v>
      </c>
      <c r="B15" s="26"/>
      <c r="C15" s="22">
        <v>1061539.7492379104</v>
      </c>
      <c r="D15" s="23"/>
      <c r="E15" s="23">
        <v>5.3742037504532103</v>
      </c>
      <c r="F15" s="22">
        <v>138978.98234755822</v>
      </c>
      <c r="G15" s="23"/>
      <c r="H15" s="24">
        <v>-2.6330055114213491</v>
      </c>
      <c r="I15" s="22">
        <v>518744.61397857877</v>
      </c>
      <c r="J15" s="23"/>
      <c r="K15" s="24">
        <v>5.1872695981085126</v>
      </c>
      <c r="L15" s="22">
        <v>403816.15291177348</v>
      </c>
      <c r="M15" s="23"/>
      <c r="N15" s="25">
        <v>8.6988785147855019</v>
      </c>
    </row>
    <row r="16" spans="1:14" ht="15" customHeight="1">
      <c r="A16" s="115">
        <v>2017</v>
      </c>
      <c r="B16" s="26"/>
      <c r="C16" s="22">
        <v>1156866.3475125232</v>
      </c>
      <c r="D16" s="23"/>
      <c r="E16" s="23">
        <v>8.9800309732206216</v>
      </c>
      <c r="F16" s="22">
        <v>142144.98729529083</v>
      </c>
      <c r="G16" s="23"/>
      <c r="H16" s="24">
        <v>2.2780458557503769</v>
      </c>
      <c r="I16" s="22">
        <v>564407.32270692906</v>
      </c>
      <c r="J16" s="23"/>
      <c r="K16" s="24">
        <v>8.8025412694185299</v>
      </c>
      <c r="L16" s="22">
        <v>450314.03751030337</v>
      </c>
      <c r="M16" s="23"/>
      <c r="N16" s="25">
        <v>11.514617298800545</v>
      </c>
    </row>
    <row r="17" spans="1:14" ht="15" customHeight="1">
      <c r="A17" s="115"/>
      <c r="B17" s="129"/>
      <c r="C17" s="13"/>
      <c r="D17" s="17"/>
      <c r="E17" s="17"/>
      <c r="F17" s="13"/>
      <c r="G17" s="19"/>
      <c r="H17" s="15"/>
      <c r="I17" s="13"/>
      <c r="J17" s="17"/>
      <c r="K17" s="15"/>
      <c r="L17" s="13"/>
      <c r="M17" s="17"/>
      <c r="N17" s="20"/>
    </row>
    <row r="18" spans="1:14" ht="15" hidden="1" customHeight="1">
      <c r="A18" s="115">
        <v>2013</v>
      </c>
      <c r="B18" s="21" t="s">
        <v>6</v>
      </c>
      <c r="C18" s="13">
        <v>73007.233164291596</v>
      </c>
      <c r="D18" s="17">
        <v>2.6952378002322863</v>
      </c>
      <c r="E18" s="17">
        <v>10.595393022284693</v>
      </c>
      <c r="F18" s="22">
        <v>10762.714826566727</v>
      </c>
      <c r="G18" s="15">
        <v>6.6081959282316083</v>
      </c>
      <c r="H18" s="15">
        <v>12.820289223546212</v>
      </c>
      <c r="I18" s="22">
        <v>36963.540717207681</v>
      </c>
      <c r="J18" s="17">
        <v>2.9341578078302177</v>
      </c>
      <c r="K18" s="15">
        <v>11.529899536529765</v>
      </c>
      <c r="L18" s="22">
        <v>25280.97762051718</v>
      </c>
      <c r="M18" s="17">
        <v>0.7784809280613203</v>
      </c>
      <c r="N18" s="20">
        <v>8.3581702839004901</v>
      </c>
    </row>
    <row r="19" spans="1:14" ht="15" hidden="1" customHeight="1">
      <c r="A19" s="115"/>
      <c r="B19" s="21" t="s">
        <v>7</v>
      </c>
      <c r="C19" s="13">
        <v>67027.663817980851</v>
      </c>
      <c r="D19" s="17">
        <v>-8.1903793461870258</v>
      </c>
      <c r="E19" s="17">
        <v>-0.19375557756223794</v>
      </c>
      <c r="F19" s="22">
        <v>9638.1918181948749</v>
      </c>
      <c r="G19" s="15">
        <v>-10.44832113916161</v>
      </c>
      <c r="H19" s="15">
        <v>-0.96216169568225096</v>
      </c>
      <c r="I19" s="22">
        <v>33410.790155577568</v>
      </c>
      <c r="J19" s="17">
        <v>-9.6114995822794587</v>
      </c>
      <c r="K19" s="15">
        <v>-4.5130985985917693</v>
      </c>
      <c r="L19" s="22">
        <v>23978.681844208404</v>
      </c>
      <c r="M19" s="17">
        <v>-5.1512872478945537</v>
      </c>
      <c r="N19" s="20">
        <v>6.875739465544628</v>
      </c>
    </row>
    <row r="20" spans="1:14" ht="15" hidden="1" customHeight="1">
      <c r="A20" s="115"/>
      <c r="B20" s="21" t="s">
        <v>8</v>
      </c>
      <c r="C20" s="13">
        <v>73783.569285102771</v>
      </c>
      <c r="D20" s="17">
        <v>10.079279333780967</v>
      </c>
      <c r="E20" s="17">
        <v>4.3424534419805871</v>
      </c>
      <c r="F20" s="22">
        <v>10795.624199880964</v>
      </c>
      <c r="G20" s="15">
        <v>12.008812477679687</v>
      </c>
      <c r="H20" s="15">
        <v>3.508723777132805</v>
      </c>
      <c r="I20" s="22">
        <v>37835.880888384549</v>
      </c>
      <c r="J20" s="17">
        <v>13.244495901478292</v>
      </c>
      <c r="K20" s="15">
        <v>2.1397297006791272</v>
      </c>
      <c r="L20" s="22">
        <v>25152.064196837255</v>
      </c>
      <c r="M20" s="17">
        <v>4.8934397655902018</v>
      </c>
      <c r="N20" s="20">
        <v>8.2276397164614323</v>
      </c>
    </row>
    <row r="21" spans="1:14" ht="15" hidden="1" customHeight="1">
      <c r="A21" s="115"/>
      <c r="B21" s="21" t="s">
        <v>9</v>
      </c>
      <c r="C21" s="22">
        <v>71239.719379851507</v>
      </c>
      <c r="D21" s="23">
        <v>-3.4477186857438946</v>
      </c>
      <c r="E21" s="23">
        <v>5.9082776265569903</v>
      </c>
      <c r="F21" s="22">
        <v>10493.036349636845</v>
      </c>
      <c r="G21" s="24">
        <v>-2.8028749856581325</v>
      </c>
      <c r="H21" s="24">
        <v>7.0746768111795255</v>
      </c>
      <c r="I21" s="22">
        <v>35855.239979469268</v>
      </c>
      <c r="J21" s="23">
        <v>-5.2348217152870085</v>
      </c>
      <c r="K21" s="24">
        <v>3.0702327112898553</v>
      </c>
      <c r="L21" s="22">
        <v>24891.443050745384</v>
      </c>
      <c r="M21" s="23">
        <v>-1.036181937403946</v>
      </c>
      <c r="N21" s="25">
        <v>9.7576055376780158</v>
      </c>
    </row>
    <row r="22" spans="1:14" ht="15" hidden="1" customHeight="1">
      <c r="A22" s="115"/>
      <c r="B22" s="21" t="s">
        <v>10</v>
      </c>
      <c r="C22" s="22">
        <v>71615.074738562471</v>
      </c>
      <c r="D22" s="23">
        <v>0.52689056326791217</v>
      </c>
      <c r="E22" s="23">
        <v>2.2771264348997455</v>
      </c>
      <c r="F22" s="22">
        <v>10133.848114493354</v>
      </c>
      <c r="G22" s="24">
        <v>-3.4231105580409205</v>
      </c>
      <c r="H22" s="24">
        <v>-2.442053160365476</v>
      </c>
      <c r="I22" s="22">
        <v>36164.341041111154</v>
      </c>
      <c r="J22" s="23">
        <v>0.86208058241661334</v>
      </c>
      <c r="K22" s="24">
        <v>0.43685959988475354</v>
      </c>
      <c r="L22" s="22">
        <v>25316.885582957962</v>
      </c>
      <c r="M22" s="23">
        <v>1.7091919152507185</v>
      </c>
      <c r="N22" s="25">
        <v>7.1566164795470621</v>
      </c>
    </row>
    <row r="23" spans="1:14" ht="15" hidden="1" customHeight="1">
      <c r="A23" s="115"/>
      <c r="B23" s="21" t="s">
        <v>11</v>
      </c>
      <c r="C23" s="22">
        <v>73162.350542398402</v>
      </c>
      <c r="D23" s="23">
        <v>2.1605448426667451</v>
      </c>
      <c r="E23" s="23">
        <v>2.5717613280815232</v>
      </c>
      <c r="F23" s="22">
        <v>10471.760320365329</v>
      </c>
      <c r="G23" s="24">
        <v>3.334490531673695</v>
      </c>
      <c r="H23" s="24">
        <v>-4.2727272840308528</v>
      </c>
      <c r="I23" s="22">
        <v>37246.405313992007</v>
      </c>
      <c r="J23" s="23">
        <v>2.9920751816016056</v>
      </c>
      <c r="K23" s="24">
        <v>1.7207971540628808</v>
      </c>
      <c r="L23" s="22">
        <v>25444.184908041083</v>
      </c>
      <c r="M23" s="23">
        <v>0.50282379586537029</v>
      </c>
      <c r="N23" s="25">
        <v>7.0320481536006341</v>
      </c>
    </row>
    <row r="24" spans="1:14" ht="15" hidden="1" customHeight="1">
      <c r="A24" s="117"/>
      <c r="B24" s="21" t="s">
        <v>12</v>
      </c>
      <c r="C24" s="22">
        <v>75428.519093857496</v>
      </c>
      <c r="D24" s="23">
        <v>3.0974518104715631</v>
      </c>
      <c r="E24" s="23">
        <v>4.3192006590647702</v>
      </c>
      <c r="F24" s="22">
        <v>11191.285787603749</v>
      </c>
      <c r="G24" s="24">
        <v>6.8711032837439623</v>
      </c>
      <c r="H24" s="24">
        <v>0.01</v>
      </c>
      <c r="I24" s="22">
        <v>37711.558538865283</v>
      </c>
      <c r="J24" s="23">
        <v>1.2488540060496378</v>
      </c>
      <c r="K24" s="24">
        <v>2.7979036257735679</v>
      </c>
      <c r="L24" s="22">
        <v>26525.674767388475</v>
      </c>
      <c r="M24" s="23">
        <v>4.2504401821321869</v>
      </c>
      <c r="N24" s="25">
        <v>8.580299095977594</v>
      </c>
    </row>
    <row r="25" spans="1:14" ht="15" hidden="1" customHeight="1">
      <c r="A25" s="117"/>
      <c r="B25" s="21" t="s">
        <v>13</v>
      </c>
      <c r="C25" s="22">
        <v>73445.821091574078</v>
      </c>
      <c r="D25" s="23">
        <v>-2.628578720757202</v>
      </c>
      <c r="E25" s="23">
        <v>3.7326272352795398</v>
      </c>
      <c r="F25" s="22">
        <v>10591.654606648557</v>
      </c>
      <c r="G25" s="24">
        <v>-5.3580186614426868</v>
      </c>
      <c r="H25" s="24">
        <v>1.4662214321530476</v>
      </c>
      <c r="I25" s="22">
        <v>36630.603587679645</v>
      </c>
      <c r="J25" s="23">
        <v>-2.8663757030132131</v>
      </c>
      <c r="K25" s="24">
        <v>2.444526405577907</v>
      </c>
      <c r="L25" s="22">
        <v>26223.56289724588</v>
      </c>
      <c r="M25" s="23">
        <v>-1.1389413192761544</v>
      </c>
      <c r="N25" s="25">
        <v>6.5657081163466691</v>
      </c>
    </row>
    <row r="26" spans="1:14" ht="15" hidden="1" customHeight="1">
      <c r="A26" s="117"/>
      <c r="B26" s="21" t="s">
        <v>14</v>
      </c>
      <c r="C26" s="22">
        <v>75296.934384181397</v>
      </c>
      <c r="D26" s="23">
        <v>2.5203793287289944</v>
      </c>
      <c r="E26" s="23">
        <v>7.491276297254279</v>
      </c>
      <c r="F26" s="22">
        <v>11286.310522559481</v>
      </c>
      <c r="G26" s="24">
        <v>6.5585212292976092</v>
      </c>
      <c r="H26" s="24">
        <v>11.526996427236046</v>
      </c>
      <c r="I26" s="22">
        <v>37836.667041881861</v>
      </c>
      <c r="J26" s="23">
        <v>3.2925022688074623</v>
      </c>
      <c r="K26" s="24">
        <v>4.2485941111902292</v>
      </c>
      <c r="L26" s="22">
        <v>26173.956819740051</v>
      </c>
      <c r="M26" s="23">
        <v>-0.18916604772664103</v>
      </c>
      <c r="N26" s="25">
        <v>10.742882208738958</v>
      </c>
    </row>
    <row r="27" spans="1:14" ht="15" hidden="1" customHeight="1">
      <c r="A27" s="117"/>
      <c r="B27" s="26" t="s">
        <v>15</v>
      </c>
      <c r="C27" s="22">
        <v>75448.657321944731</v>
      </c>
      <c r="D27" s="23">
        <v>0.20149948866339251</v>
      </c>
      <c r="E27" s="23">
        <v>8.3270367968637728</v>
      </c>
      <c r="F27" s="22">
        <v>10730.597139040086</v>
      </c>
      <c r="G27" s="24">
        <v>-4.9237825098699446</v>
      </c>
      <c r="H27" s="24">
        <v>5.5900819350180653</v>
      </c>
      <c r="I27" s="22">
        <v>38354.289080862291</v>
      </c>
      <c r="J27" s="23">
        <v>1.3680434336551528</v>
      </c>
      <c r="K27" s="24">
        <v>6.6507828484477338</v>
      </c>
      <c r="L27" s="22">
        <v>26363.771102042352</v>
      </c>
      <c r="M27" s="23">
        <v>0.72520285568418164</v>
      </c>
      <c r="N27" s="25">
        <v>12.072010620306649</v>
      </c>
    </row>
    <row r="28" spans="1:14" ht="15" hidden="1" customHeight="1">
      <c r="A28" s="117"/>
      <c r="B28" s="26" t="s">
        <v>16</v>
      </c>
      <c r="C28" s="22">
        <v>75210.943089599881</v>
      </c>
      <c r="D28" s="23">
        <v>-0.31506754498027423</v>
      </c>
      <c r="E28" s="23">
        <v>7.4267090508341127</v>
      </c>
      <c r="F28" s="22">
        <v>10529.389202241953</v>
      </c>
      <c r="G28" s="24">
        <v>-1.8750861130187979</v>
      </c>
      <c r="H28" s="24">
        <v>2.7722571950214103</v>
      </c>
      <c r="I28" s="22">
        <v>38078.172559369334</v>
      </c>
      <c r="J28" s="23">
        <v>-0.71991041448016269</v>
      </c>
      <c r="K28" s="24">
        <v>6.2821139564973372</v>
      </c>
      <c r="L28" s="22">
        <v>26603.381327988602</v>
      </c>
      <c r="M28" s="23">
        <v>0.90886172929822706</v>
      </c>
      <c r="N28" s="25">
        <v>11.131792600621004</v>
      </c>
    </row>
    <row r="29" spans="1:14" ht="15" hidden="1" customHeight="1">
      <c r="A29" s="117"/>
      <c r="B29" s="26" t="s">
        <v>17</v>
      </c>
      <c r="C29" s="22">
        <v>76748.306944453303</v>
      </c>
      <c r="D29" s="23">
        <v>2.0440693756783812</v>
      </c>
      <c r="E29" s="23">
        <v>7.9575994160650643</v>
      </c>
      <c r="F29" s="22">
        <v>10541.51687607565</v>
      </c>
      <c r="G29" s="24">
        <v>0.11517927204280909</v>
      </c>
      <c r="H29" s="24">
        <v>4.417158181262093</v>
      </c>
      <c r="I29" s="22">
        <v>38686.122483503299</v>
      </c>
      <c r="J29" s="23">
        <v>1.5965837729898569</v>
      </c>
      <c r="K29" s="24">
        <v>7.7311144826603284</v>
      </c>
      <c r="L29" s="22">
        <v>27520.667584874354</v>
      </c>
      <c r="M29" s="23">
        <v>3.4480062724985494</v>
      </c>
      <c r="N29" s="25">
        <v>9.7066385233023809</v>
      </c>
    </row>
    <row r="30" spans="1:14" ht="15" hidden="1" customHeight="1">
      <c r="A30" s="117"/>
      <c r="B30" s="26"/>
      <c r="C30" s="22"/>
      <c r="D30" s="23"/>
      <c r="E30" s="23"/>
      <c r="F30" s="22"/>
      <c r="G30" s="24"/>
      <c r="H30" s="24"/>
      <c r="I30" s="22"/>
      <c r="J30" s="23"/>
      <c r="K30" s="24"/>
      <c r="L30" s="22"/>
      <c r="M30" s="23"/>
      <c r="N30" s="25"/>
    </row>
    <row r="31" spans="1:14" ht="15" hidden="1" customHeight="1">
      <c r="A31" s="115">
        <v>2014</v>
      </c>
      <c r="B31" s="26" t="s">
        <v>6</v>
      </c>
      <c r="C31" s="22">
        <v>77658.871988248691</v>
      </c>
      <c r="D31" s="23">
        <v>1.1864301377415565</v>
      </c>
      <c r="E31" s="23">
        <v>6.3714766638112375</v>
      </c>
      <c r="F31" s="22">
        <v>10590.692091900559</v>
      </c>
      <c r="G31" s="24">
        <v>0.46649088933790051</v>
      </c>
      <c r="H31" s="24">
        <v>-1.5983210318046059</v>
      </c>
      <c r="I31" s="22">
        <v>38971.913451905522</v>
      </c>
      <c r="J31" s="23">
        <v>0.73874286192443517</v>
      </c>
      <c r="K31" s="24">
        <v>5.4333884030835833</v>
      </c>
      <c r="L31" s="22">
        <v>28096.266444442601</v>
      </c>
      <c r="M31" s="23">
        <v>2.0915148871047062</v>
      </c>
      <c r="N31" s="25">
        <v>11.135996661935366</v>
      </c>
    </row>
    <row r="32" spans="1:14" ht="15" hidden="1" customHeight="1">
      <c r="A32" s="115"/>
      <c r="B32" s="26" t="s">
        <v>18</v>
      </c>
      <c r="C32" s="22">
        <v>74747.816535969352</v>
      </c>
      <c r="D32" s="23">
        <v>-3.748516270903135</v>
      </c>
      <c r="E32" s="23">
        <v>11.517860355320163</v>
      </c>
      <c r="F32" s="22">
        <v>10404.084671169707</v>
      </c>
      <c r="G32" s="23">
        <v>-1.7619945808221904</v>
      </c>
      <c r="H32" s="24">
        <v>7.9464371266090295</v>
      </c>
      <c r="I32" s="22">
        <v>37169.388483271367</v>
      </c>
      <c r="J32" s="23">
        <v>-4.6251898071635988</v>
      </c>
      <c r="K32" s="24">
        <v>11.249654109321749</v>
      </c>
      <c r="L32" s="22">
        <v>27174.343381528262</v>
      </c>
      <c r="M32" s="23">
        <v>-3.2813009683594241</v>
      </c>
      <c r="N32" s="25">
        <v>13.327094283507112</v>
      </c>
    </row>
    <row r="33" spans="1:14" ht="15" hidden="1" customHeight="1">
      <c r="A33" s="115"/>
      <c r="B33" s="26" t="s">
        <v>8</v>
      </c>
      <c r="C33" s="22">
        <v>78746.877904945111</v>
      </c>
      <c r="D33" s="23">
        <v>5.3500711516454524</v>
      </c>
      <c r="E33" s="23">
        <v>6.7268480881751636</v>
      </c>
      <c r="F33" s="22">
        <v>11550.441252315901</v>
      </c>
      <c r="G33" s="23">
        <v>11.018331908839718</v>
      </c>
      <c r="H33" s="24">
        <v>6.9918796584569787</v>
      </c>
      <c r="I33" s="22">
        <v>39650.165531420527</v>
      </c>
      <c r="J33" s="23">
        <v>6.6742476790159433</v>
      </c>
      <c r="K33" s="24">
        <v>4.7951431298457026</v>
      </c>
      <c r="L33" s="22">
        <v>27546.271121208691</v>
      </c>
      <c r="M33" s="23">
        <v>1.3686724071251932</v>
      </c>
      <c r="N33" s="25">
        <v>9.518928170803953</v>
      </c>
    </row>
    <row r="34" spans="1:14" ht="15" hidden="1" customHeight="1">
      <c r="A34" s="115"/>
      <c r="B34" s="26" t="s">
        <v>9</v>
      </c>
      <c r="C34" s="22">
        <v>78320.246990371306</v>
      </c>
      <c r="D34" s="23">
        <v>-0.54177502133962996</v>
      </c>
      <c r="E34" s="23">
        <v>9.9390167060685606</v>
      </c>
      <c r="F34" s="22">
        <v>11529.454212909228</v>
      </c>
      <c r="G34" s="23">
        <v>-0.18169902732040333</v>
      </c>
      <c r="H34" s="24">
        <v>9.8771969212539048</v>
      </c>
      <c r="I34" s="22">
        <v>39244.377653394826</v>
      </c>
      <c r="J34" s="23">
        <v>-1.0234203882557247</v>
      </c>
      <c r="K34" s="24">
        <v>9.4522799899434027</v>
      </c>
      <c r="L34" s="22">
        <v>27546.415124067262</v>
      </c>
      <c r="M34" s="23">
        <v>5.2276715762911152E-4</v>
      </c>
      <c r="N34" s="25">
        <v>10.666203915575622</v>
      </c>
    </row>
    <row r="35" spans="1:14" ht="15" hidden="1" customHeight="1">
      <c r="A35" s="115"/>
      <c r="B35" s="26" t="s">
        <v>19</v>
      </c>
      <c r="C35" s="22">
        <v>78582.910818069911</v>
      </c>
      <c r="D35" s="23">
        <v>0.33537155179157452</v>
      </c>
      <c r="E35" s="23">
        <v>9.7295661631914498</v>
      </c>
      <c r="F35" s="22">
        <v>11229.815201802327</v>
      </c>
      <c r="G35" s="23">
        <v>-2.598900221759004</v>
      </c>
      <c r="H35" s="24">
        <v>10.814915271342262</v>
      </c>
      <c r="I35" s="22">
        <v>39031.668007916611</v>
      </c>
      <c r="J35" s="23">
        <v>-0.54201304287931906</v>
      </c>
      <c r="K35" s="24">
        <v>7.9286028288084065</v>
      </c>
      <c r="L35" s="22">
        <v>28321.427608350983</v>
      </c>
      <c r="M35" s="23">
        <v>2.8134785626119152</v>
      </c>
      <c r="N35" s="25">
        <v>11.867739479833661</v>
      </c>
    </row>
    <row r="36" spans="1:14" ht="15" hidden="1" customHeight="1">
      <c r="A36" s="115"/>
      <c r="B36" s="26" t="s">
        <v>11</v>
      </c>
      <c r="C36" s="22">
        <v>78949.454488263247</v>
      </c>
      <c r="D36" s="23">
        <v>0.46644196095246837</v>
      </c>
      <c r="E36" s="23">
        <v>7.9099480852671045</v>
      </c>
      <c r="F36" s="22">
        <v>11760.97788485707</v>
      </c>
      <c r="G36" s="23">
        <v>4.7299325368194367</v>
      </c>
      <c r="H36" s="24">
        <v>12.311373876505648</v>
      </c>
      <c r="I36" s="22">
        <v>38906.686809644227</v>
      </c>
      <c r="J36" s="23">
        <v>-0.32020460475077339</v>
      </c>
      <c r="K36" s="24">
        <v>4.4575616939563245</v>
      </c>
      <c r="L36" s="22">
        <v>28281.789793761938</v>
      </c>
      <c r="M36" s="23">
        <v>-0.13995697934858775</v>
      </c>
      <c r="N36" s="25">
        <v>11.152272694041354</v>
      </c>
    </row>
    <row r="37" spans="1:14" ht="15" hidden="1" customHeight="1">
      <c r="A37" s="115"/>
      <c r="B37" s="26" t="s">
        <v>20</v>
      </c>
      <c r="C37" s="22">
        <v>79244.701111027782</v>
      </c>
      <c r="D37" s="23">
        <v>0.37396917392054085</v>
      </c>
      <c r="E37" s="23">
        <v>5.0593357300594999</v>
      </c>
      <c r="F37" s="22">
        <v>11656.766636192911</v>
      </c>
      <c r="G37" s="23">
        <v>-0.88607639334425947</v>
      </c>
      <c r="H37" s="24">
        <v>4.1593151798943628</v>
      </c>
      <c r="I37" s="22">
        <v>38629.269132985719</v>
      </c>
      <c r="J37" s="23">
        <v>-0.71303341252316743</v>
      </c>
      <c r="K37" s="24">
        <v>2.4334995149422056</v>
      </c>
      <c r="L37" s="22">
        <v>28958.665341849155</v>
      </c>
      <c r="M37" s="23">
        <v>2.3933264231972728</v>
      </c>
      <c r="N37" s="25">
        <v>9.1722099279143663</v>
      </c>
    </row>
    <row r="38" spans="1:14" ht="15" hidden="1" customHeight="1">
      <c r="A38" s="115"/>
      <c r="B38" s="26" t="s">
        <v>13</v>
      </c>
      <c r="C38" s="22">
        <v>79946.980313453372</v>
      </c>
      <c r="D38" s="23">
        <v>0.88621597732023716</v>
      </c>
      <c r="E38" s="23">
        <v>8.851639378874232</v>
      </c>
      <c r="F38" s="22">
        <v>11417.804337667087</v>
      </c>
      <c r="G38" s="23">
        <v>-2.0499878395426996</v>
      </c>
      <c r="H38" s="24">
        <v>7.8000063417847931</v>
      </c>
      <c r="I38" s="22">
        <v>39449.221299158409</v>
      </c>
      <c r="J38" s="23">
        <v>2.1226188964381221</v>
      </c>
      <c r="K38" s="24">
        <v>7.694707254091715</v>
      </c>
      <c r="L38" s="22">
        <v>29079.954676627865</v>
      </c>
      <c r="M38" s="23">
        <v>0.41883606632737713</v>
      </c>
      <c r="N38" s="25">
        <v>10.892462593944385</v>
      </c>
    </row>
    <row r="39" spans="1:14" ht="15" hidden="1" customHeight="1">
      <c r="A39" s="115"/>
      <c r="B39" s="26" t="s">
        <v>14</v>
      </c>
      <c r="C39" s="22">
        <v>81058.398767529958</v>
      </c>
      <c r="D39" s="23">
        <v>1.3901944134962596</v>
      </c>
      <c r="E39" s="23">
        <v>7.6516586371927264</v>
      </c>
      <c r="F39" s="22">
        <v>11463.827952742271</v>
      </c>
      <c r="G39" s="23">
        <v>0.40308638783863593</v>
      </c>
      <c r="H39" s="24">
        <v>1.5728561590429457</v>
      </c>
      <c r="I39" s="22">
        <v>40247.239749898683</v>
      </c>
      <c r="J39" s="23">
        <v>2.022900388042137</v>
      </c>
      <c r="K39" s="24">
        <v>6.3709964340900482</v>
      </c>
      <c r="L39" s="22">
        <v>29347.331064889</v>
      </c>
      <c r="M39" s="23">
        <v>0.91945256185708146</v>
      </c>
      <c r="N39" s="25">
        <v>12.124167037502076</v>
      </c>
    </row>
    <row r="40" spans="1:14" ht="15" hidden="1" customHeight="1">
      <c r="A40" s="115"/>
      <c r="B40" s="26" t="s">
        <v>21</v>
      </c>
      <c r="C40" s="22">
        <v>80975.153723131196</v>
      </c>
      <c r="D40" s="23">
        <v>-0.10269761759975626</v>
      </c>
      <c r="E40" s="23">
        <v>7.3248439367244345</v>
      </c>
      <c r="F40" s="22">
        <v>11276.505969702614</v>
      </c>
      <c r="G40" s="23">
        <v>-1.634026468400096</v>
      </c>
      <c r="H40" s="24">
        <v>5.0874040241097207</v>
      </c>
      <c r="I40" s="22">
        <v>40317.158105809584</v>
      </c>
      <c r="J40" s="23">
        <v>0.1737221144738843</v>
      </c>
      <c r="K40" s="24">
        <v>5.117730173042645</v>
      </c>
      <c r="L40" s="22">
        <v>29381.489647619004</v>
      </c>
      <c r="M40" s="23">
        <v>0.11639417108995076</v>
      </c>
      <c r="N40" s="25">
        <v>11.446460120960754</v>
      </c>
    </row>
    <row r="41" spans="1:14" ht="15" hidden="1" customHeight="1">
      <c r="A41" s="115"/>
      <c r="B41" s="26" t="s">
        <v>16</v>
      </c>
      <c r="C41" s="22">
        <v>80625.788913713623</v>
      </c>
      <c r="D41" s="23">
        <v>-0.43144692335147505</v>
      </c>
      <c r="E41" s="23">
        <v>7.1995451747798977</v>
      </c>
      <c r="F41" s="22">
        <v>11284.934158777734</v>
      </c>
      <c r="G41" s="23">
        <v>7.4741139655887245E-2</v>
      </c>
      <c r="H41" s="24">
        <v>7.1755820021821126</v>
      </c>
      <c r="I41" s="22">
        <v>39866.809050305972</v>
      </c>
      <c r="J41" s="23">
        <v>-1.1170158727996204</v>
      </c>
      <c r="K41" s="24">
        <v>4.6972750284901332</v>
      </c>
      <c r="L41" s="22">
        <v>29474.045704629923</v>
      </c>
      <c r="M41" s="23">
        <v>0.31501485500216031</v>
      </c>
      <c r="N41" s="25">
        <v>10.790599665694312</v>
      </c>
    </row>
    <row r="42" spans="1:14" ht="15" hidden="1" customHeight="1">
      <c r="A42" s="117"/>
      <c r="B42" s="26" t="s">
        <v>17</v>
      </c>
      <c r="C42" s="22">
        <v>82353.769139070209</v>
      </c>
      <c r="D42" s="23">
        <v>2.0440693756783812</v>
      </c>
      <c r="E42" s="23">
        <v>7.9575994160650643</v>
      </c>
      <c r="F42" s="22">
        <v>11423.15716530855</v>
      </c>
      <c r="G42" s="24">
        <v>0.11517927204280909</v>
      </c>
      <c r="H42" s="24">
        <v>4.417158181262093</v>
      </c>
      <c r="I42" s="22">
        <v>40460.761088147367</v>
      </c>
      <c r="J42" s="23">
        <v>1.5965837729898569</v>
      </c>
      <c r="K42" s="24">
        <v>7.7311144826603284</v>
      </c>
      <c r="L42" s="22">
        <v>30469.850885614283</v>
      </c>
      <c r="M42" s="23">
        <v>3.4480062724985494</v>
      </c>
      <c r="N42" s="25">
        <v>9.7066385233023809</v>
      </c>
    </row>
    <row r="43" spans="1:14" ht="15" hidden="1" customHeight="1">
      <c r="A43" s="117"/>
      <c r="B43" s="26"/>
      <c r="C43" s="22"/>
      <c r="D43" s="23"/>
      <c r="E43" s="23"/>
      <c r="F43" s="22"/>
      <c r="G43" s="24"/>
      <c r="H43" s="24"/>
      <c r="I43" s="22"/>
      <c r="J43" s="23"/>
      <c r="K43" s="24"/>
      <c r="L43" s="22"/>
      <c r="M43" s="23"/>
      <c r="N43" s="25"/>
    </row>
    <row r="44" spans="1:14" ht="15" hidden="1" customHeight="1">
      <c r="A44" s="115">
        <v>2015</v>
      </c>
      <c r="B44" s="26" t="s">
        <v>6</v>
      </c>
      <c r="C44" s="22">
        <v>83018.5021831458</v>
      </c>
      <c r="D44" s="23">
        <v>0.80716772410629467</v>
      </c>
      <c r="E44" s="23">
        <v>6.901504049283802</v>
      </c>
      <c r="F44" s="22">
        <v>11365.276793838704</v>
      </c>
      <c r="G44" s="24">
        <v>-0.50669329531440876</v>
      </c>
      <c r="H44" s="24">
        <v>7.3138251515264541</v>
      </c>
      <c r="I44" s="22">
        <v>40850.689498891596</v>
      </c>
      <c r="J44" s="23">
        <v>0.9637199109891581</v>
      </c>
      <c r="K44" s="24">
        <v>4.8208462982055833</v>
      </c>
      <c r="L44" s="22">
        <v>30802.5358904155</v>
      </c>
      <c r="M44" s="23">
        <v>1.0918497962137508</v>
      </c>
      <c r="N44" s="25">
        <v>9.6321319109222703</v>
      </c>
    </row>
    <row r="45" spans="1:14" ht="15" hidden="1" customHeight="1">
      <c r="A45" s="115"/>
      <c r="B45" s="26" t="s">
        <v>39</v>
      </c>
      <c r="C45" s="22">
        <v>79774.822158354553</v>
      </c>
      <c r="D45" s="23">
        <v>-3.9071772430143481</v>
      </c>
      <c r="E45" s="23">
        <v>6.725287580763184</v>
      </c>
      <c r="F45" s="22">
        <v>10675.315918852764</v>
      </c>
      <c r="G45" s="23">
        <v>-6.0707793351762351</v>
      </c>
      <c r="H45" s="24">
        <v>2.6069688613228337</v>
      </c>
      <c r="I45" s="22">
        <v>38666.984915729059</v>
      </c>
      <c r="J45" s="23">
        <v>-5.3455758273597498</v>
      </c>
      <c r="K45" s="24">
        <v>4.0291123786760918</v>
      </c>
      <c r="L45" s="22">
        <v>30432.521323772737</v>
      </c>
      <c r="M45" s="23">
        <v>-1.2012470919899099</v>
      </c>
      <c r="N45" s="25">
        <v>11.989904950046437</v>
      </c>
    </row>
    <row r="46" spans="1:14" ht="15" hidden="1" customHeight="1">
      <c r="A46" s="115"/>
      <c r="B46" s="26" t="s">
        <v>8</v>
      </c>
      <c r="C46" s="22">
        <v>85806.844216375757</v>
      </c>
      <c r="D46" s="23">
        <v>7.5613105674463554</v>
      </c>
      <c r="E46" s="23">
        <v>8.9653920247513739</v>
      </c>
      <c r="F46" s="22">
        <v>12943.775042445093</v>
      </c>
      <c r="G46" s="23">
        <v>21.249573697263592</v>
      </c>
      <c r="H46" s="24">
        <v>12.063035166295698</v>
      </c>
      <c r="I46" s="22">
        <v>41828.854580825122</v>
      </c>
      <c r="J46" s="23">
        <v>8.1771818309264397</v>
      </c>
      <c r="K46" s="24">
        <v>5.4947792025688003</v>
      </c>
      <c r="L46" s="22">
        <v>31034.214593105553</v>
      </c>
      <c r="M46" s="23">
        <v>1.9771390708360315</v>
      </c>
      <c r="N46" s="25">
        <v>12.662125688625014</v>
      </c>
    </row>
    <row r="47" spans="1:14" ht="15" hidden="1" customHeight="1">
      <c r="A47" s="115"/>
      <c r="B47" s="26" t="s">
        <v>9</v>
      </c>
      <c r="C47" s="22">
        <v>81657.619155206878</v>
      </c>
      <c r="D47" s="23">
        <v>-4.8355409164168144</v>
      </c>
      <c r="E47" s="23">
        <v>4.2611869766522315</v>
      </c>
      <c r="F47" s="22">
        <v>11669.956501833318</v>
      </c>
      <c r="G47" s="23">
        <v>-9.8411671744501383</v>
      </c>
      <c r="H47" s="24">
        <v>1.2186378151948674</v>
      </c>
      <c r="I47" s="22">
        <v>40120.019318608756</v>
      </c>
      <c r="J47" s="23">
        <v>-4.0853025485419803</v>
      </c>
      <c r="K47" s="24">
        <v>2.2312537937219323</v>
      </c>
      <c r="L47" s="22">
        <v>29867.643334764802</v>
      </c>
      <c r="M47" s="23">
        <v>-3.7589843133968404</v>
      </c>
      <c r="N47" s="25">
        <v>8.426607238157402</v>
      </c>
    </row>
    <row r="48" spans="1:14" ht="15" hidden="1" customHeight="1">
      <c r="A48" s="115"/>
      <c r="B48" s="26" t="s">
        <v>19</v>
      </c>
      <c r="C48" s="22">
        <v>83223.406561047756</v>
      </c>
      <c r="D48" s="23">
        <v>1.9175031332529846</v>
      </c>
      <c r="E48" s="23">
        <v>5.905222515517683</v>
      </c>
      <c r="F48" s="22">
        <v>11834.367821487387</v>
      </c>
      <c r="G48" s="23">
        <v>1.4088426090383521</v>
      </c>
      <c r="H48" s="24">
        <v>5.3834600910265484</v>
      </c>
      <c r="I48" s="22">
        <v>41008.838383315779</v>
      </c>
      <c r="J48" s="23">
        <v>2.2154003906343256</v>
      </c>
      <c r="K48" s="24">
        <v>5.0655543980291817</v>
      </c>
      <c r="L48" s="22">
        <v>30380.200356244583</v>
      </c>
      <c r="M48" s="23">
        <v>1.7160946236530972</v>
      </c>
      <c r="N48" s="25">
        <v>7.2693113368569762</v>
      </c>
    </row>
    <row r="49" spans="1:14" ht="15" hidden="1" customHeight="1">
      <c r="A49" s="115"/>
      <c r="B49" s="26" t="s">
        <v>11</v>
      </c>
      <c r="C49" s="22">
        <v>83178.339848456249</v>
      </c>
      <c r="D49" s="23">
        <v>-5.4151487488618422E-2</v>
      </c>
      <c r="E49" s="23">
        <v>5.3564465867483202</v>
      </c>
      <c r="F49" s="22">
        <v>12086.172642118139</v>
      </c>
      <c r="G49" s="23">
        <v>2.1277420511939482</v>
      </c>
      <c r="H49" s="24">
        <v>2.765031619350089</v>
      </c>
      <c r="I49" s="22">
        <v>40766.307875533377</v>
      </c>
      <c r="J49" s="23">
        <v>-0.59141033334187965</v>
      </c>
      <c r="K49" s="24">
        <v>4.779695261607797</v>
      </c>
      <c r="L49" s="22">
        <v>30325.859330804738</v>
      </c>
      <c r="M49" s="23">
        <v>-0.17886987183306502</v>
      </c>
      <c r="N49" s="25">
        <v>7.2275112429187827</v>
      </c>
    </row>
    <row r="50" spans="1:14" s="28" customFormat="1" ht="15" hidden="1" customHeight="1">
      <c r="A50" s="118"/>
      <c r="B50" s="26" t="s">
        <v>12</v>
      </c>
      <c r="C50" s="22">
        <v>82746.673125818546</v>
      </c>
      <c r="D50" s="23">
        <v>-0.51896530205358671</v>
      </c>
      <c r="E50" s="23">
        <v>4.419187612158737</v>
      </c>
      <c r="F50" s="22">
        <v>11878.740137711809</v>
      </c>
      <c r="G50" s="23">
        <v>-1.7162795083984217</v>
      </c>
      <c r="H50" s="24">
        <v>1.9042459066624495</v>
      </c>
      <c r="I50" s="22">
        <v>40197.546531970867</v>
      </c>
      <c r="J50" s="23">
        <v>-1.395175018790118</v>
      </c>
      <c r="K50" s="24">
        <v>4.0598163884130845</v>
      </c>
      <c r="L50" s="22">
        <v>30670.386456135857</v>
      </c>
      <c r="M50" s="23">
        <v>1.1360836359916471</v>
      </c>
      <c r="N50" s="25">
        <v>5.9109116186132793</v>
      </c>
    </row>
    <row r="51" spans="1:14" s="28" customFormat="1" hidden="1">
      <c r="A51" s="118"/>
      <c r="B51" s="26" t="s">
        <v>23</v>
      </c>
      <c r="C51" s="22">
        <v>83700.225187409451</v>
      </c>
      <c r="D51" s="23">
        <v>1.1523751053302167</v>
      </c>
      <c r="E51" s="23">
        <v>4.6946674649129827</v>
      </c>
      <c r="F51" s="22">
        <v>11788.911939696898</v>
      </c>
      <c r="G51" s="23">
        <v>-0.75620980822478368</v>
      </c>
      <c r="H51" s="24">
        <v>3.2502536482039268</v>
      </c>
      <c r="I51" s="22">
        <v>41000.634137525907</v>
      </c>
      <c r="J51" s="23">
        <v>1.9978522940854448</v>
      </c>
      <c r="K51" s="24">
        <v>3.9326830474106123</v>
      </c>
      <c r="L51" s="22">
        <v>30910.679110186637</v>
      </c>
      <c r="M51" s="23">
        <v>0.78346796964701149</v>
      </c>
      <c r="N51" s="25">
        <v>6.2954858558640137</v>
      </c>
    </row>
    <row r="52" spans="1:14" s="28" customFormat="1" hidden="1">
      <c r="A52" s="118"/>
      <c r="B52" s="26" t="s">
        <v>24</v>
      </c>
      <c r="C52" s="22">
        <v>85884.711442583459</v>
      </c>
      <c r="D52" s="23">
        <v>2.6098929247595493</v>
      </c>
      <c r="E52" s="23">
        <v>5.9541179550006262</v>
      </c>
      <c r="F52" s="22">
        <v>12171.482427914501</v>
      </c>
      <c r="G52" s="23">
        <v>3.2451721598612648</v>
      </c>
      <c r="H52" s="24">
        <v>6.1729334921059476</v>
      </c>
      <c r="I52" s="22">
        <v>42556.943933089555</v>
      </c>
      <c r="J52" s="23">
        <v>3.7958188411023386</v>
      </c>
      <c r="K52" s="24">
        <v>5.7387890388102658</v>
      </c>
      <c r="L52" s="22">
        <v>31156.285081579401</v>
      </c>
      <c r="M52" s="23">
        <v>0.79456672730242595</v>
      </c>
      <c r="N52" s="25">
        <v>6.1639472860093303</v>
      </c>
    </row>
    <row r="53" spans="1:14" s="28" customFormat="1" hidden="1">
      <c r="A53" s="118"/>
      <c r="B53" s="26" t="s">
        <v>25</v>
      </c>
      <c r="C53" s="22">
        <v>85756.63815324528</v>
      </c>
      <c r="D53" s="23">
        <v>-0.14912233759299953</v>
      </c>
      <c r="E53" s="23">
        <v>5.904878484655729</v>
      </c>
      <c r="F53" s="22">
        <v>12051.524946049552</v>
      </c>
      <c r="G53" s="23">
        <v>-0.98556180461497611</v>
      </c>
      <c r="H53" s="24">
        <v>6.8728645063394378</v>
      </c>
      <c r="I53" s="22">
        <v>42342.822642351559</v>
      </c>
      <c r="J53" s="23">
        <v>-0.50314066506901289</v>
      </c>
      <c r="K53" s="24">
        <v>5.0243237165322086</v>
      </c>
      <c r="L53" s="22">
        <v>31362.290564844174</v>
      </c>
      <c r="M53" s="23">
        <v>0.66120040539290326</v>
      </c>
      <c r="N53" s="25">
        <v>6.7416626623820308</v>
      </c>
    </row>
    <row r="54" spans="1:14" s="28" customFormat="1" hidden="1">
      <c r="A54" s="118"/>
      <c r="B54" s="26" t="s">
        <v>26</v>
      </c>
      <c r="C54" s="22">
        <v>84911.327102792508</v>
      </c>
      <c r="D54" s="23">
        <v>-0.98570917500545585</v>
      </c>
      <c r="E54" s="23">
        <v>5.3153441929917777</v>
      </c>
      <c r="F54" s="22">
        <v>11802.756424156034</v>
      </c>
      <c r="G54" s="23">
        <v>-2.0642078326781665</v>
      </c>
      <c r="H54" s="24">
        <v>4.5886157428355334</v>
      </c>
      <c r="I54" s="22">
        <v>41479.534966719883</v>
      </c>
      <c r="J54" s="23">
        <v>-2.0388052136330881</v>
      </c>
      <c r="K54" s="24">
        <v>4.0452846737216719</v>
      </c>
      <c r="L54" s="22">
        <v>31629.0357119166</v>
      </c>
      <c r="M54" s="23">
        <v>0.85052826903988521</v>
      </c>
      <c r="N54" s="25">
        <v>7.311483563819543</v>
      </c>
    </row>
    <row r="55" spans="1:14" s="28" customFormat="1" hidden="1">
      <c r="A55" s="118"/>
      <c r="B55" s="26" t="s">
        <v>27</v>
      </c>
      <c r="C55" s="22">
        <v>87740.910467937181</v>
      </c>
      <c r="D55" s="23">
        <v>3.3323979988196584</v>
      </c>
      <c r="E55" s="23">
        <v>6.5414629897142307</v>
      </c>
      <c r="F55" s="22">
        <v>12468.98173549704</v>
      </c>
      <c r="G55" s="23">
        <v>5.6446586492074013</v>
      </c>
      <c r="H55" s="24">
        <v>9.1553022956262673</v>
      </c>
      <c r="I55" s="22">
        <v>42343.746790276688</v>
      </c>
      <c r="J55" s="23">
        <v>2.0834655553640724</v>
      </c>
      <c r="K55" s="24">
        <v>4.6538563573410574</v>
      </c>
      <c r="L55" s="22">
        <v>32928.181942163457</v>
      </c>
      <c r="M55" s="23">
        <v>4.1074481121705197</v>
      </c>
      <c r="N55" s="25">
        <v>8.0680770830743533</v>
      </c>
    </row>
    <row r="56" spans="1:14" s="28" customFormat="1" hidden="1">
      <c r="A56" s="118"/>
      <c r="B56" s="26"/>
      <c r="C56" s="22"/>
      <c r="D56" s="23"/>
      <c r="E56" s="23"/>
      <c r="F56" s="22"/>
      <c r="G56" s="23"/>
      <c r="H56" s="24"/>
      <c r="I56" s="22"/>
      <c r="J56" s="23"/>
      <c r="K56" s="24"/>
      <c r="L56" s="22"/>
      <c r="M56" s="23"/>
      <c r="N56" s="25"/>
    </row>
    <row r="57" spans="1:14" s="28" customFormat="1">
      <c r="A57" s="115">
        <v>2016</v>
      </c>
      <c r="B57" s="26" t="s">
        <v>40</v>
      </c>
      <c r="C57" s="22">
        <v>86602.846780254957</v>
      </c>
      <c r="D57" s="23">
        <v>-1.297073031967344</v>
      </c>
      <c r="E57" s="23">
        <v>4.3175250129203535</v>
      </c>
      <c r="F57" s="22">
        <v>10956.432319354775</v>
      </c>
      <c r="G57" s="23">
        <v>-12.130496685517612</v>
      </c>
      <c r="H57" s="24">
        <v>-3.5973120751935372</v>
      </c>
      <c r="I57" s="22">
        <v>42550.235551502228</v>
      </c>
      <c r="J57" s="23">
        <v>0.48764877196214584</v>
      </c>
      <c r="K57" s="24">
        <v>4.1603852308459643</v>
      </c>
      <c r="L57" s="22">
        <v>33096.178909397961</v>
      </c>
      <c r="M57" s="23">
        <v>0.51019205229605458</v>
      </c>
      <c r="N57" s="25">
        <v>7.4462798359928195</v>
      </c>
    </row>
    <row r="58" spans="1:14" s="28" customFormat="1">
      <c r="A58" s="115"/>
      <c r="B58" s="26" t="s">
        <v>39</v>
      </c>
      <c r="C58" s="22">
        <v>83242.19014206258</v>
      </c>
      <c r="D58" s="23">
        <v>-3.8805382999933746</v>
      </c>
      <c r="E58" s="23">
        <v>4.3464440156635309</v>
      </c>
      <c r="F58" s="22">
        <v>9755.5803374137304</v>
      </c>
      <c r="G58" s="23">
        <v>-10.960246428207421</v>
      </c>
      <c r="H58" s="24">
        <v>-8.6155350195750824</v>
      </c>
      <c r="I58" s="22">
        <v>40666.367088273968</v>
      </c>
      <c r="J58" s="23">
        <v>-4.427398435780816</v>
      </c>
      <c r="K58" s="24">
        <v>5.1707734050181697</v>
      </c>
      <c r="L58" s="22">
        <v>32820.242716374873</v>
      </c>
      <c r="M58" s="23">
        <v>-0.83374033533741843</v>
      </c>
      <c r="N58" s="25">
        <v>7.8459532392964659</v>
      </c>
    </row>
    <row r="59" spans="1:14" s="28" customFormat="1">
      <c r="A59" s="115"/>
      <c r="B59" s="26" t="s">
        <v>28</v>
      </c>
      <c r="C59" s="22">
        <v>89453.182335597929</v>
      </c>
      <c r="D59" s="23">
        <v>7.4613512486102929</v>
      </c>
      <c r="E59" s="23">
        <v>4.2494723498131881</v>
      </c>
      <c r="F59" s="22">
        <v>12354.10183986111</v>
      </c>
      <c r="G59" s="23">
        <v>26.636257532335229</v>
      </c>
      <c r="H59" s="24">
        <v>-4.5556508873982438</v>
      </c>
      <c r="I59" s="22">
        <v>43467.610971189803</v>
      </c>
      <c r="J59" s="23">
        <v>6.8883553744429893</v>
      </c>
      <c r="K59" s="24">
        <v>3.9177653961289804</v>
      </c>
      <c r="L59" s="22">
        <v>33631.469524547014</v>
      </c>
      <c r="M59" s="23">
        <v>2.4717270228090005</v>
      </c>
      <c r="N59" s="25">
        <v>8.3690048725075794</v>
      </c>
    </row>
    <row r="60" spans="1:14" s="28" customFormat="1">
      <c r="A60" s="115"/>
      <c r="B60" s="26" t="s">
        <v>29</v>
      </c>
      <c r="C60" s="22">
        <v>84632.220506676298</v>
      </c>
      <c r="D60" s="23">
        <v>-5.3893687212099639</v>
      </c>
      <c r="E60" s="23">
        <v>3.6427725694715418</v>
      </c>
      <c r="F60" s="22">
        <v>10911.506546688019</v>
      </c>
      <c r="G60" s="23">
        <v>-11.677055215122866</v>
      </c>
      <c r="H60" s="24">
        <v>-6.4991669422773679</v>
      </c>
      <c r="I60" s="22">
        <v>41585.376386696102</v>
      </c>
      <c r="J60" s="23">
        <v>-4.3302002167573512</v>
      </c>
      <c r="K60" s="24">
        <v>3.6524336054037487</v>
      </c>
      <c r="L60" s="22">
        <v>32135.337573292185</v>
      </c>
      <c r="M60" s="23">
        <v>-4.448607130184512</v>
      </c>
      <c r="N60" s="25">
        <v>7.5924779638970596</v>
      </c>
    </row>
    <row r="61" spans="1:14" s="28" customFormat="1">
      <c r="A61" s="115"/>
      <c r="B61" s="26" t="s">
        <v>10</v>
      </c>
      <c r="C61" s="22">
        <v>87541.644363108557</v>
      </c>
      <c r="D61" s="23">
        <v>3.4377260090945549</v>
      </c>
      <c r="E61" s="23">
        <v>5.1887299264699038</v>
      </c>
      <c r="F61" s="22">
        <v>11623.71988288646</v>
      </c>
      <c r="G61" s="23">
        <v>6.5271769132065449</v>
      </c>
      <c r="H61" s="24">
        <v>-1.7799678172792488</v>
      </c>
      <c r="I61" s="22">
        <v>42989.550619374815</v>
      </c>
      <c r="J61" s="23">
        <v>3.3766058039766511</v>
      </c>
      <c r="K61" s="24">
        <v>4.8299642568390366</v>
      </c>
      <c r="L61" s="22">
        <v>32928.373860847285</v>
      </c>
      <c r="M61" s="23">
        <v>2.4678013285106992</v>
      </c>
      <c r="N61" s="25">
        <v>8.3876125724066561</v>
      </c>
    </row>
    <row r="62" spans="1:14" s="28" customFormat="1">
      <c r="A62" s="115"/>
      <c r="B62" s="26" t="s">
        <v>35</v>
      </c>
      <c r="C62" s="22">
        <v>89168.24426062913</v>
      </c>
      <c r="D62" s="23">
        <v>1.8580869817497403</v>
      </c>
      <c r="E62" s="23">
        <v>7.2012791107468166</v>
      </c>
      <c r="F62" s="22">
        <v>12418.311635803404</v>
      </c>
      <c r="G62" s="23">
        <v>6.8359506330397446</v>
      </c>
      <c r="H62" s="24">
        <v>2.7480907605756055</v>
      </c>
      <c r="I62" s="22">
        <v>43317.584897979796</v>
      </c>
      <c r="J62" s="23">
        <v>0.76305584468505661</v>
      </c>
      <c r="K62" s="24">
        <v>6.258297980371208</v>
      </c>
      <c r="L62" s="22">
        <v>33432.347726845932</v>
      </c>
      <c r="M62" s="23">
        <v>1.5305155004872173</v>
      </c>
      <c r="N62" s="25">
        <v>10.243694538560533</v>
      </c>
    </row>
    <row r="63" spans="1:14" s="28" customFormat="1">
      <c r="A63" s="115"/>
      <c r="B63" s="26" t="s">
        <v>20</v>
      </c>
      <c r="C63" s="22">
        <v>86854.779850178515</v>
      </c>
      <c r="D63" s="23">
        <v>-2.5944936222906945</v>
      </c>
      <c r="E63" s="23">
        <v>4.9646790247548367</v>
      </c>
      <c r="F63" s="22">
        <v>11262.580041714302</v>
      </c>
      <c r="G63" s="23">
        <v>-9.3066725009299685</v>
      </c>
      <c r="H63" s="24">
        <v>-5.187082879617555</v>
      </c>
      <c r="I63" s="22">
        <v>42011.331081369673</v>
      </c>
      <c r="J63" s="23">
        <v>-3.015527803977458</v>
      </c>
      <c r="K63" s="24">
        <v>4.5121772493160073</v>
      </c>
      <c r="L63" s="22">
        <v>33580.86872709453</v>
      </c>
      <c r="M63" s="23">
        <v>0.44424340600326406</v>
      </c>
      <c r="N63" s="25">
        <v>9.4895519987046271</v>
      </c>
    </row>
    <row r="64" spans="1:14" s="28" customFormat="1" ht="15" customHeight="1">
      <c r="A64" s="115"/>
      <c r="B64" s="26" t="s">
        <v>23</v>
      </c>
      <c r="C64" s="22">
        <v>89025.508869181314</v>
      </c>
      <c r="D64" s="23">
        <v>2.4992625883655917</v>
      </c>
      <c r="E64" s="23">
        <v>6.3623289780263548</v>
      </c>
      <c r="F64" s="22">
        <v>12004.285289846863</v>
      </c>
      <c r="G64" s="23">
        <v>6.5855713822715156</v>
      </c>
      <c r="H64" s="24">
        <v>1.8269145723680991</v>
      </c>
      <c r="I64" s="22">
        <v>43484.178049641981</v>
      </c>
      <c r="J64" s="23">
        <v>3.5058326655245109</v>
      </c>
      <c r="K64" s="24">
        <v>6.0573304885618962</v>
      </c>
      <c r="L64" s="22">
        <v>33537.045529692477</v>
      </c>
      <c r="M64" s="23">
        <v>-0.13050048751923615</v>
      </c>
      <c r="N64" s="25">
        <v>8.4966312456083095</v>
      </c>
    </row>
    <row r="65" spans="1:14" s="28" customFormat="1" ht="15" customHeight="1">
      <c r="A65" s="115"/>
      <c r="B65" s="26" t="s">
        <v>37</v>
      </c>
      <c r="C65" s="22">
        <v>90941.986549284455</v>
      </c>
      <c r="D65" s="23">
        <v>2.1527287003990203</v>
      </c>
      <c r="E65" s="23">
        <v>5.8884462924253311</v>
      </c>
      <c r="F65" s="22">
        <v>11866.438081731441</v>
      </c>
      <c r="G65" s="23">
        <v>-1.1483166618175278</v>
      </c>
      <c r="H65" s="24">
        <v>-2.5062218015733273</v>
      </c>
      <c r="I65" s="22">
        <v>45063.575078303911</v>
      </c>
      <c r="J65" s="23">
        <v>3.6321188521923453</v>
      </c>
      <c r="K65" s="24">
        <v>5.8900637911298848</v>
      </c>
      <c r="L65" s="22">
        <v>34011.973389249099</v>
      </c>
      <c r="M65" s="23">
        <v>1.4161290956179684</v>
      </c>
      <c r="N65" s="25">
        <v>9.1656893631329339</v>
      </c>
    </row>
    <row r="66" spans="1:14" s="28" customFormat="1" ht="15" customHeight="1">
      <c r="A66" s="115"/>
      <c r="B66" s="26" t="s">
        <v>21</v>
      </c>
      <c r="C66" s="22">
        <v>90002.130780312596</v>
      </c>
      <c r="D66" s="23">
        <v>-1.0334673835858177</v>
      </c>
      <c r="E66" s="23">
        <v>4.9506285676459427</v>
      </c>
      <c r="F66" s="22">
        <v>11623.549799484683</v>
      </c>
      <c r="G66" s="23">
        <v>-2.0468507952751902</v>
      </c>
      <c r="H66" s="24">
        <v>-3.5512115560542235</v>
      </c>
      <c r="I66" s="22">
        <v>44282.847352225494</v>
      </c>
      <c r="J66" s="23">
        <v>-1.7325028578442758</v>
      </c>
      <c r="K66" s="24">
        <v>4.5817085135309465</v>
      </c>
      <c r="L66" s="22">
        <v>34095.733628602422</v>
      </c>
      <c r="M66" s="23">
        <v>0.24626692016582741</v>
      </c>
      <c r="N66" s="25">
        <v>8.7156996970824796</v>
      </c>
    </row>
    <row r="67" spans="1:14" s="28" customFormat="1" ht="15" customHeight="1">
      <c r="A67" s="115"/>
      <c r="B67" s="26" t="s">
        <v>16</v>
      </c>
      <c r="C67" s="22">
        <v>89669.663765497724</v>
      </c>
      <c r="D67" s="23">
        <v>-0.36939904859185635</v>
      </c>
      <c r="E67" s="23">
        <v>5.6038891689265791</v>
      </c>
      <c r="F67" s="22">
        <v>11668.483866993685</v>
      </c>
      <c r="G67" s="23">
        <v>0.38657783795956746</v>
      </c>
      <c r="H67" s="24">
        <v>-1.1376372801148449</v>
      </c>
      <c r="I67" s="22">
        <v>43570.328401561608</v>
      </c>
      <c r="J67" s="23">
        <v>-1.6090179228912538</v>
      </c>
      <c r="K67" s="24">
        <v>5.0405421288334695</v>
      </c>
      <c r="L67" s="22">
        <v>34430.851496942436</v>
      </c>
      <c r="M67" s="23">
        <v>0.98287331778921239</v>
      </c>
      <c r="N67" s="25">
        <v>8.8583661245487111</v>
      </c>
    </row>
    <row r="68" spans="1:14" s="28" customFormat="1" ht="15" customHeight="1">
      <c r="A68" s="115"/>
      <c r="B68" s="26" t="s">
        <v>17</v>
      </c>
      <c r="C68" s="22">
        <v>94405.35103512631</v>
      </c>
      <c r="D68" s="23">
        <v>5.281259091160706</v>
      </c>
      <c r="E68" s="23">
        <v>7.5955908499769853</v>
      </c>
      <c r="F68" s="22">
        <v>12533.992705779745</v>
      </c>
      <c r="G68" s="23">
        <v>7.4174918408577595</v>
      </c>
      <c r="H68" s="24">
        <v>0.52138155032843692</v>
      </c>
      <c r="I68" s="22">
        <v>45755.628500459366</v>
      </c>
      <c r="J68" s="23">
        <v>5.0155694920569704</v>
      </c>
      <c r="K68" s="24">
        <v>8.0575810333490381</v>
      </c>
      <c r="L68" s="22">
        <v>36115.729828887197</v>
      </c>
      <c r="M68" s="23">
        <v>4.8935134006034886</v>
      </c>
      <c r="N68" s="25">
        <v>9.6803033107703662</v>
      </c>
    </row>
    <row r="69" spans="1:14" s="28" customFormat="1">
      <c r="A69" s="115"/>
      <c r="B69" s="26"/>
      <c r="C69" s="22"/>
      <c r="D69" s="23"/>
      <c r="E69" s="23"/>
      <c r="F69" s="22"/>
      <c r="G69" s="23"/>
      <c r="H69" s="24"/>
      <c r="I69" s="22"/>
      <c r="J69" s="23"/>
      <c r="K69" s="24"/>
      <c r="L69" s="22"/>
      <c r="M69" s="23"/>
      <c r="N69" s="25"/>
    </row>
    <row r="70" spans="1:14" s="28" customFormat="1">
      <c r="A70" s="115">
        <v>2017</v>
      </c>
      <c r="B70" s="26" t="s">
        <v>6</v>
      </c>
      <c r="C70" s="22">
        <v>93532.378908483457</v>
      </c>
      <c r="D70" s="23">
        <v>-0.92470619204417792</v>
      </c>
      <c r="E70" s="23">
        <v>8.0015061696660172</v>
      </c>
      <c r="F70" s="22">
        <v>11360.281421134852</v>
      </c>
      <c r="G70" s="23">
        <v>-9.3642250494023642</v>
      </c>
      <c r="H70" s="24">
        <v>3.6859544239292941</v>
      </c>
      <c r="I70" s="22">
        <v>46098.296626299118</v>
      </c>
      <c r="J70" s="23">
        <v>0.74890923165071843</v>
      </c>
      <c r="K70" s="24">
        <v>8.3385227574177989</v>
      </c>
      <c r="L70" s="22">
        <v>36073.800861049494</v>
      </c>
      <c r="M70" s="23">
        <v>-0.11609613881917724</v>
      </c>
      <c r="N70" s="25">
        <v>8.9968753184556114</v>
      </c>
    </row>
    <row r="71" spans="1:14" s="28" customFormat="1">
      <c r="A71" s="115"/>
      <c r="B71" s="26" t="s">
        <v>7</v>
      </c>
      <c r="C71" s="22">
        <v>90494.112487126316</v>
      </c>
      <c r="D71" s="23">
        <v>-3.248357902165544</v>
      </c>
      <c r="E71" s="23">
        <v>8.7118351075187626</v>
      </c>
      <c r="F71" s="22">
        <v>10321.814326929789</v>
      </c>
      <c r="G71" s="23">
        <v>-9.141209233365311</v>
      </c>
      <c r="H71" s="24">
        <v>5.8042061049355276</v>
      </c>
      <c r="I71" s="22">
        <v>44262.197983880404</v>
      </c>
      <c r="J71" s="23">
        <v>-3.9830075659915365</v>
      </c>
      <c r="K71" s="24">
        <v>8.8422722585496984</v>
      </c>
      <c r="L71" s="22">
        <v>35910.100176316133</v>
      </c>
      <c r="M71" s="23">
        <v>-0.45379383604159385</v>
      </c>
      <c r="N71" s="25">
        <v>9.4144869269953588</v>
      </c>
    </row>
    <row r="72" spans="1:14" s="28" customFormat="1">
      <c r="A72" s="115"/>
      <c r="B72" s="26" t="s">
        <v>75</v>
      </c>
      <c r="C72" s="22">
        <v>97410.20380001681</v>
      </c>
      <c r="D72" s="23">
        <v>7.6425870399849272</v>
      </c>
      <c r="E72" s="23">
        <v>8.8951798657836978</v>
      </c>
      <c r="F72" s="22">
        <v>12874.850312402828</v>
      </c>
      <c r="G72" s="23">
        <v>24.734372316813769</v>
      </c>
      <c r="H72" s="24">
        <v>4.2151868204736376</v>
      </c>
      <c r="I72" s="22">
        <v>46926.761666496008</v>
      </c>
      <c r="J72" s="23">
        <v>6.01995337779202</v>
      </c>
      <c r="K72" s="24">
        <v>7.9579958916971894</v>
      </c>
      <c r="L72" s="22">
        <v>37608.591821117989</v>
      </c>
      <c r="M72" s="23">
        <v>4.7298437945379579</v>
      </c>
      <c r="N72" s="25">
        <v>11.825597729733882</v>
      </c>
    </row>
    <row r="73" spans="1:14" s="28" customFormat="1" ht="15" customHeight="1">
      <c r="A73" s="115"/>
      <c r="B73" s="26" t="s">
        <v>29</v>
      </c>
      <c r="C73" s="22">
        <v>92781.073142492925</v>
      </c>
      <c r="D73" s="23">
        <v>-4.7522030310371726</v>
      </c>
      <c r="E73" s="23">
        <v>9.6285464177012781</v>
      </c>
      <c r="F73" s="22">
        <v>11350.006901108591</v>
      </c>
      <c r="G73" s="23">
        <v>-11.843581667316927</v>
      </c>
      <c r="H73" s="24">
        <v>4.0186967083264191</v>
      </c>
      <c r="I73" s="22">
        <v>45163.876569376131</v>
      </c>
      <c r="J73" s="23">
        <v>-3.7566732382867896</v>
      </c>
      <c r="K73" s="24">
        <v>8.6051888755414918</v>
      </c>
      <c r="L73" s="22">
        <v>36267.189672008208</v>
      </c>
      <c r="M73" s="23">
        <v>-3.5667438852537869</v>
      </c>
      <c r="N73" s="25">
        <v>12.857658922338565</v>
      </c>
    </row>
    <row r="74" spans="1:14" s="28" customFormat="1" ht="15" customHeight="1">
      <c r="A74" s="115"/>
      <c r="B74" s="26" t="s">
        <v>10</v>
      </c>
      <c r="C74" s="22">
        <v>96940.180320266823</v>
      </c>
      <c r="D74" s="23">
        <v>4.4827107910105246</v>
      </c>
      <c r="E74" s="23">
        <v>10.736074271320128</v>
      </c>
      <c r="F74" s="22">
        <v>12670.3848714985</v>
      </c>
      <c r="G74" s="23">
        <v>11.633279009380537</v>
      </c>
      <c r="H74" s="24">
        <v>9.0045613552081516</v>
      </c>
      <c r="I74" s="22">
        <v>46875.149591875568</v>
      </c>
      <c r="J74" s="23">
        <v>3.7890304209621029</v>
      </c>
      <c r="K74" s="24">
        <v>9.0384731092061354</v>
      </c>
      <c r="L74" s="22">
        <v>37394.64585689277</v>
      </c>
      <c r="M74" s="23">
        <v>3.1087497958375288</v>
      </c>
      <c r="N74" s="25">
        <v>13.563597203188959</v>
      </c>
    </row>
    <row r="75" spans="1:14" s="28" customFormat="1" ht="15" customHeight="1">
      <c r="A75" s="115"/>
      <c r="B75" s="144" t="s">
        <v>35</v>
      </c>
      <c r="C75" s="22">
        <v>96863.756374128847</v>
      </c>
      <c r="D75" s="23">
        <v>-7.8836191438358405E-2</v>
      </c>
      <c r="E75" s="23">
        <v>8.630328181641179</v>
      </c>
      <c r="F75" s="22">
        <v>11821.702451936033</v>
      </c>
      <c r="G75" s="23">
        <v>-6.6981581709608662</v>
      </c>
      <c r="H75" s="24">
        <v>-4.8042697056118193</v>
      </c>
      <c r="I75" s="22">
        <v>46947.887968858915</v>
      </c>
      <c r="J75" s="23">
        <v>0.15517470902313146</v>
      </c>
      <c r="K75" s="24">
        <v>8.3806682192211213</v>
      </c>
      <c r="L75" s="22">
        <v>38094.165953333882</v>
      </c>
      <c r="M75" s="23">
        <v>1.8706423885337387</v>
      </c>
      <c r="N75" s="25">
        <v>13.944034874776513</v>
      </c>
    </row>
    <row r="76" spans="1:14" s="28" customFormat="1" ht="15" customHeight="1">
      <c r="A76" s="115"/>
      <c r="B76" s="144" t="s">
        <v>20</v>
      </c>
      <c r="C76" s="22">
        <v>96535.322674657626</v>
      </c>
      <c r="D76" s="23">
        <v>-0.33906768823074307</v>
      </c>
      <c r="E76" s="23">
        <v>11.145665029809205</v>
      </c>
      <c r="F76" s="22">
        <v>12364.659380567382</v>
      </c>
      <c r="G76" s="23">
        <v>4.5928827158260077</v>
      </c>
      <c r="H76" s="24">
        <v>9.7853185928197917</v>
      </c>
      <c r="I76" s="22">
        <v>45855.574096664081</v>
      </c>
      <c r="J76" s="23">
        <v>-2.3266517823323118</v>
      </c>
      <c r="K76" s="24">
        <v>9.1504908707812138</v>
      </c>
      <c r="L76" s="22">
        <v>38315.089197426169</v>
      </c>
      <c r="M76" s="23">
        <v>0.5799398374095377</v>
      </c>
      <c r="N76" s="25">
        <v>14.097969021605028</v>
      </c>
    </row>
    <row r="77" spans="1:14" s="28" customFormat="1">
      <c r="A77" s="115"/>
      <c r="B77" s="144" t="s">
        <v>13</v>
      </c>
      <c r="C77" s="22">
        <v>97470.147229229435</v>
      </c>
      <c r="D77" s="23">
        <v>0.96837564600300574</v>
      </c>
      <c r="E77" s="23">
        <v>9.4856389672055776</v>
      </c>
      <c r="F77" s="22">
        <v>12172.841630564228</v>
      </c>
      <c r="G77" s="23">
        <v>-1.5513387316161698</v>
      </c>
      <c r="H77" s="24">
        <v>1.4041347456139608</v>
      </c>
      <c r="I77" s="22">
        <v>47433.277968095004</v>
      </c>
      <c r="J77" s="23">
        <v>3.4405934338650024</v>
      </c>
      <c r="K77" s="24">
        <v>9.0816938380315904</v>
      </c>
      <c r="L77" s="22">
        <v>37864.027630570214</v>
      </c>
      <c r="M77" s="23">
        <v>-1.177242638094278</v>
      </c>
      <c r="N77" s="25">
        <v>12.902096867915169</v>
      </c>
    </row>
    <row r="78" spans="1:14" s="28" customFormat="1" ht="15" customHeight="1">
      <c r="A78" s="115"/>
      <c r="B78" s="144" t="s">
        <v>37</v>
      </c>
      <c r="C78" s="22">
        <v>97718.375112678768</v>
      </c>
      <c r="D78" s="23">
        <v>0.25467067661810727</v>
      </c>
      <c r="E78" s="23">
        <v>7.4513311403440419</v>
      </c>
      <c r="F78" s="22">
        <v>11269.513339157704</v>
      </c>
      <c r="G78" s="23">
        <v>-7.4208497803700872</v>
      </c>
      <c r="H78" s="24">
        <v>-5.0303615833357078</v>
      </c>
      <c r="I78" s="22">
        <v>49197.013220930778</v>
      </c>
      <c r="J78" s="23">
        <v>3.7183499188525593</v>
      </c>
      <c r="K78" s="24">
        <v>9.1724594319125163</v>
      </c>
      <c r="L78" s="22">
        <v>37251.848552590287</v>
      </c>
      <c r="M78" s="23">
        <v>-1.6167827785062983</v>
      </c>
      <c r="N78" s="25">
        <v>9.5256900452747253</v>
      </c>
    </row>
    <row r="79" spans="1:14" s="28" customFormat="1" ht="15" customHeight="1">
      <c r="A79" s="115"/>
      <c r="B79" s="144" t="s">
        <v>21</v>
      </c>
      <c r="C79" s="22">
        <v>97964.846545713779</v>
      </c>
      <c r="D79" s="23">
        <v>0.25222629085963622</v>
      </c>
      <c r="E79" s="23">
        <v>8.8472524998741253</v>
      </c>
      <c r="F79" s="22">
        <v>11788.969730124079</v>
      </c>
      <c r="G79" s="23">
        <v>4.6093950584489063</v>
      </c>
      <c r="H79" s="24">
        <v>1.4231446803516956</v>
      </c>
      <c r="I79" s="22">
        <v>48424.1563495183</v>
      </c>
      <c r="J79" s="23">
        <v>-1.5709426666651094</v>
      </c>
      <c r="K79" s="24">
        <v>9.3519483161343722</v>
      </c>
      <c r="L79" s="22">
        <v>37751.720466071405</v>
      </c>
      <c r="M79" s="23">
        <v>1.3418714316295599</v>
      </c>
      <c r="N79" s="25">
        <v>10.722710581015416</v>
      </c>
    </row>
    <row r="80" spans="1:14" s="28" customFormat="1" ht="15" customHeight="1">
      <c r="A80" s="115"/>
      <c r="B80" s="144" t="s">
        <v>16</v>
      </c>
      <c r="C80" s="22">
        <v>97818.952876580777</v>
      </c>
      <c r="D80" s="23">
        <v>-0.14892451147251462</v>
      </c>
      <c r="E80" s="23">
        <v>9.0881227483967209</v>
      </c>
      <c r="F80" s="22">
        <v>12031.12101758087</v>
      </c>
      <c r="G80" s="23">
        <v>2.054049615871234</v>
      </c>
      <c r="H80" s="24">
        <v>3.1078343572378486</v>
      </c>
      <c r="I80" s="22">
        <v>47732.152104399582</v>
      </c>
      <c r="J80" s="23">
        <v>-1.4290476020355158</v>
      </c>
      <c r="K80" s="24">
        <v>9.5519677163801386</v>
      </c>
      <c r="L80" s="22">
        <v>38055.679754600329</v>
      </c>
      <c r="M80" s="23">
        <v>0.80515347320953001</v>
      </c>
      <c r="N80" s="25">
        <v>10.527849588558059</v>
      </c>
    </row>
    <row r="81" spans="1:14" s="28" customFormat="1" ht="15" customHeight="1">
      <c r="A81" s="115"/>
      <c r="B81" s="144" t="s">
        <v>17</v>
      </c>
      <c r="C81" s="22">
        <v>101224.01333230695</v>
      </c>
      <c r="D81" s="23">
        <v>3.4809823204940304</v>
      </c>
      <c r="E81" s="23">
        <v>7.2227497937522145</v>
      </c>
      <c r="F81" s="22">
        <v>12068.118896412972</v>
      </c>
      <c r="G81" s="23">
        <v>0.30751813383007587</v>
      </c>
      <c r="H81" s="24">
        <v>-3.716882722868875</v>
      </c>
      <c r="I81" s="22">
        <v>49428.716867567506</v>
      </c>
      <c r="J81" s="23">
        <v>3.5543437460293204</v>
      </c>
      <c r="K81" s="24">
        <v>8.027620835918059</v>
      </c>
      <c r="L81" s="22">
        <v>39727.177568326471</v>
      </c>
      <c r="M81" s="23">
        <v>4.3922426941384041</v>
      </c>
      <c r="N81" s="25">
        <v>9.9996532163407981</v>
      </c>
    </row>
    <row r="82" spans="1:14" s="28" customFormat="1" ht="15" customHeight="1">
      <c r="A82" s="115"/>
      <c r="B82" s="144"/>
      <c r="C82" s="22"/>
      <c r="D82" s="23"/>
      <c r="E82" s="23"/>
      <c r="F82" s="22"/>
      <c r="G82" s="23"/>
      <c r="H82" s="24"/>
      <c r="I82" s="22"/>
      <c r="J82" s="23"/>
      <c r="K82" s="24"/>
      <c r="L82" s="22"/>
      <c r="M82" s="23"/>
      <c r="N82" s="25"/>
    </row>
    <row r="83" spans="1:14" s="28" customFormat="1">
      <c r="A83" s="115">
        <v>2018</v>
      </c>
      <c r="B83" s="144" t="s">
        <v>6</v>
      </c>
      <c r="C83" s="156">
        <v>101059.46207273535</v>
      </c>
      <c r="D83" s="23">
        <v>-0.16256148531811343</v>
      </c>
      <c r="E83" s="23">
        <v>8.0475694642779807</v>
      </c>
      <c r="F83" s="22">
        <v>11655.007539456337</v>
      </c>
      <c r="G83" s="23">
        <v>-3.423162801946078</v>
      </c>
      <c r="H83" s="24">
        <v>2.5943557857041499</v>
      </c>
      <c r="I83" s="22">
        <v>49749.911852187979</v>
      </c>
      <c r="J83" s="23">
        <v>0.64981453085468655</v>
      </c>
      <c r="K83" s="24">
        <v>7.9213669335573833</v>
      </c>
      <c r="L83" s="22">
        <v>39654.542681091036</v>
      </c>
      <c r="M83" s="23">
        <v>-0.18283425020695354</v>
      </c>
      <c r="N83" s="25">
        <v>9.9261561980507285</v>
      </c>
    </row>
    <row r="84" spans="1:14" s="28" customFormat="1">
      <c r="A84" s="115"/>
      <c r="B84" s="144" t="s">
        <v>39</v>
      </c>
      <c r="C84" s="22">
        <v>97152.225319267105</v>
      </c>
      <c r="D84" s="23">
        <v>-3.8662750358359199</v>
      </c>
      <c r="E84" s="23">
        <v>7.3575093993965224</v>
      </c>
      <c r="F84" s="22">
        <v>10543.761436721945</v>
      </c>
      <c r="G84" s="23">
        <v>-9.5344949282308971</v>
      </c>
      <c r="H84" s="24">
        <v>2.1502722560421628</v>
      </c>
      <c r="I84" s="22">
        <v>47385.744562552034</v>
      </c>
      <c r="J84" s="23">
        <v>-4.7521034743943424</v>
      </c>
      <c r="K84" s="24">
        <v>7.056917010332775</v>
      </c>
      <c r="L84" s="22">
        <v>39222.719319993128</v>
      </c>
      <c r="M84" s="23">
        <v>-1.0889631600866201</v>
      </c>
      <c r="N84" s="25">
        <v>9.2247560642054971</v>
      </c>
    </row>
    <row r="85" spans="1:14" s="28" customFormat="1">
      <c r="A85" s="115"/>
      <c r="B85" s="144" t="s">
        <v>76</v>
      </c>
      <c r="C85" s="22">
        <v>103777.24956725999</v>
      </c>
      <c r="D85" s="23">
        <v>6.8192202764490117</v>
      </c>
      <c r="E85" s="23">
        <v>6.5363232175499109</v>
      </c>
      <c r="F85" s="22">
        <v>12277.501951098082</v>
      </c>
      <c r="G85" s="23">
        <v>16.443282833940497</v>
      </c>
      <c r="H85" s="24">
        <v>-4.6396528643855239</v>
      </c>
      <c r="I85" s="22">
        <v>50674.811321501758</v>
      </c>
      <c r="J85" s="23">
        <v>6.9410469104436157</v>
      </c>
      <c r="K85" s="24">
        <v>7.987019606515311</v>
      </c>
      <c r="L85" s="22">
        <v>40824.936294660154</v>
      </c>
      <c r="M85" s="23">
        <v>4.0849206848601272</v>
      </c>
      <c r="N85" s="25">
        <v>8.5521534250482709</v>
      </c>
    </row>
    <row r="86" spans="1:14" s="28" customFormat="1">
      <c r="A86" s="115"/>
      <c r="B86" s="144" t="s">
        <v>82</v>
      </c>
      <c r="C86" s="22">
        <v>99769.544812783686</v>
      </c>
      <c r="D86" s="23">
        <v>-3.8618336592923797</v>
      </c>
      <c r="E86" s="23">
        <v>7.5322168989766736</v>
      </c>
      <c r="F86" s="22">
        <v>12065.678355976188</v>
      </c>
      <c r="G86" s="23">
        <v>-1.7252988105039502</v>
      </c>
      <c r="H86" s="24">
        <v>6.305471539384655</v>
      </c>
      <c r="I86" s="22">
        <v>48575.187872941438</v>
      </c>
      <c r="J86" s="23">
        <v>-4.1433276095286242</v>
      </c>
      <c r="K86" s="24">
        <v>7.5531853390069292</v>
      </c>
      <c r="L86" s="22">
        <v>39128.678583866058</v>
      </c>
      <c r="M86" s="23">
        <v>-4.1549549484929944</v>
      </c>
      <c r="N86" s="25">
        <v>7.890021084447052</v>
      </c>
    </row>
    <row r="87" spans="1:14" s="28" customFormat="1">
      <c r="A87" s="115"/>
      <c r="B87" s="144" t="s">
        <v>81</v>
      </c>
      <c r="C87" s="22">
        <v>103705.12295909677</v>
      </c>
      <c r="D87" s="23">
        <v>3.9446688402740016</v>
      </c>
      <c r="E87" s="23">
        <v>6.9784712762862799</v>
      </c>
      <c r="F87" s="22">
        <v>12307.82294820449</v>
      </c>
      <c r="G87" s="23">
        <v>2.0068875125315078</v>
      </c>
      <c r="H87" s="24">
        <v>-2.8614910041886543</v>
      </c>
      <c r="I87" s="22">
        <v>50536.851904522016</v>
      </c>
      <c r="J87" s="23">
        <v>4.0384075028422339</v>
      </c>
      <c r="K87" s="24">
        <v>7.8116066711840348</v>
      </c>
      <c r="L87" s="22">
        <v>40860.448106370255</v>
      </c>
      <c r="M87" s="23">
        <v>4.4258318583195289</v>
      </c>
      <c r="N87" s="25">
        <v>9.2681777566256951</v>
      </c>
    </row>
    <row r="88" spans="1:14" s="28" customFormat="1">
      <c r="A88" s="115"/>
      <c r="B88" s="144" t="s">
        <v>80</v>
      </c>
      <c r="C88" s="22">
        <v>106128.883915263</v>
      </c>
      <c r="D88" s="23">
        <v>2.337166079174513</v>
      </c>
      <c r="E88" s="23">
        <v>9.5651127810367989</v>
      </c>
      <c r="F88" s="22">
        <v>13019.352220796152</v>
      </c>
      <c r="G88" s="23">
        <v>5.7811139759323726</v>
      </c>
      <c r="H88" s="24">
        <v>10.130941577403529</v>
      </c>
      <c r="I88" s="22">
        <v>50405.847724322601</v>
      </c>
      <c r="J88" s="23">
        <v>-0.25922505115063554</v>
      </c>
      <c r="K88" s="24">
        <v>7.3655278332379837</v>
      </c>
      <c r="L88" s="22">
        <v>42703.683970144244</v>
      </c>
      <c r="M88" s="23">
        <v>4.5110515160665221</v>
      </c>
      <c r="N88" s="25">
        <v>12.100325342355877</v>
      </c>
    </row>
    <row r="89" spans="1:14" ht="9" customHeight="1" thickBot="1">
      <c r="A89" s="119"/>
      <c r="B89" s="30"/>
      <c r="C89" s="31"/>
      <c r="D89" s="32"/>
      <c r="E89" s="32"/>
      <c r="F89" s="31"/>
      <c r="G89" s="32"/>
      <c r="H89" s="33"/>
      <c r="I89" s="31"/>
      <c r="J89" s="32"/>
      <c r="K89" s="33"/>
      <c r="L89" s="31"/>
      <c r="M89" s="32"/>
      <c r="N89" s="34"/>
    </row>
    <row r="90" spans="1:14">
      <c r="A90" s="35"/>
      <c r="B90" s="36"/>
      <c r="C90" s="37"/>
      <c r="D90" s="38"/>
      <c r="E90" s="38"/>
      <c r="F90" s="37"/>
      <c r="G90" s="39"/>
      <c r="H90" s="39"/>
      <c r="I90" s="37"/>
      <c r="J90" s="38"/>
      <c r="K90" s="39"/>
      <c r="L90" s="37"/>
      <c r="M90" s="38"/>
      <c r="N90" s="38"/>
    </row>
    <row r="91" spans="1:14" ht="12" customHeight="1">
      <c r="A91" s="143" t="s">
        <v>50</v>
      </c>
      <c r="B91" s="61"/>
      <c r="C91" s="81"/>
      <c r="D91" s="82"/>
      <c r="E91" s="82"/>
      <c r="F91" s="81"/>
      <c r="G91" s="83"/>
      <c r="H91" s="83"/>
      <c r="I91" s="81"/>
      <c r="J91" s="82"/>
      <c r="K91" s="83"/>
      <c r="L91" s="81"/>
      <c r="M91" s="82"/>
      <c r="N91" s="82"/>
    </row>
    <row r="92" spans="1:14" s="44" customFormat="1" ht="12" customHeight="1">
      <c r="A92" s="105" t="s">
        <v>51</v>
      </c>
      <c r="B92" s="79"/>
      <c r="C92" s="79"/>
      <c r="D92" s="79"/>
      <c r="E92" s="79"/>
      <c r="F92" s="79"/>
      <c r="G92" s="79"/>
      <c r="H92" s="79"/>
      <c r="I92" s="40"/>
      <c r="J92" s="41"/>
      <c r="K92" s="42"/>
      <c r="L92" s="43"/>
      <c r="M92" s="82"/>
      <c r="N92" s="82"/>
    </row>
    <row r="93" spans="1:14" ht="12" customHeight="1">
      <c r="A93" s="84" t="s">
        <v>52</v>
      </c>
      <c r="B93" s="85"/>
      <c r="C93" s="85"/>
      <c r="D93" s="85"/>
      <c r="E93" s="85"/>
      <c r="F93" s="85"/>
      <c r="G93" s="85"/>
      <c r="H93" s="85"/>
      <c r="I93" s="86"/>
      <c r="J93" s="87"/>
      <c r="K93" s="88"/>
      <c r="L93" s="89"/>
      <c r="M93" s="87"/>
      <c r="N93" s="87"/>
    </row>
    <row r="94" spans="1:14" ht="12" customHeight="1">
      <c r="A94" s="202" t="s">
        <v>53</v>
      </c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</row>
    <row r="95" spans="1:14" ht="12" customHeight="1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</row>
    <row r="96" spans="1:14" ht="12" customHeight="1">
      <c r="A96" s="90" t="s">
        <v>54</v>
      </c>
      <c r="B96" s="94"/>
      <c r="C96" s="94"/>
      <c r="D96" s="94"/>
      <c r="E96" s="94"/>
      <c r="F96" s="94"/>
      <c r="G96" s="94"/>
      <c r="H96" s="94"/>
      <c r="I96" s="95"/>
      <c r="J96" s="96"/>
      <c r="K96" s="97"/>
      <c r="L96" s="98"/>
      <c r="M96" s="96"/>
      <c r="N96" s="96"/>
    </row>
    <row r="97" spans="1:14" ht="12" customHeight="1">
      <c r="A97" s="90" t="s">
        <v>55</v>
      </c>
      <c r="B97" s="94"/>
      <c r="C97" s="94"/>
      <c r="D97" s="94"/>
      <c r="E97" s="94"/>
      <c r="F97" s="94"/>
      <c r="G97" s="94"/>
      <c r="H97" s="94"/>
      <c r="I97" s="95"/>
      <c r="J97" s="96"/>
      <c r="K97" s="97"/>
      <c r="L97" s="98"/>
      <c r="M97" s="96"/>
      <c r="N97" s="96"/>
    </row>
    <row r="98" spans="1:14">
      <c r="A98" s="99"/>
      <c r="B98" s="99"/>
      <c r="C98" s="99"/>
      <c r="D98" s="99"/>
      <c r="E98" s="99"/>
      <c r="F98" s="99"/>
      <c r="G98" s="99"/>
      <c r="H98" s="99"/>
      <c r="I98" s="92"/>
      <c r="J98" s="46"/>
      <c r="K98" s="93"/>
      <c r="L98" s="91"/>
      <c r="M98" s="46"/>
      <c r="N98" s="46"/>
    </row>
    <row r="99" spans="1:14">
      <c r="A99" s="44"/>
      <c r="B99" s="44"/>
      <c r="C99" s="44"/>
      <c r="D99" s="45"/>
      <c r="E99" s="45"/>
      <c r="F99" s="100"/>
      <c r="G99" s="44"/>
      <c r="H99" s="44"/>
      <c r="J99" s="45"/>
      <c r="L99" s="100"/>
      <c r="M99" s="45"/>
      <c r="N99" s="45"/>
    </row>
  </sheetData>
  <sheetProtection password="CC3D" sheet="1" formatCells="0" formatColumns="0" formatRows="0" insertColumns="0" insertRows="0" insertHyperlinks="0" deleteColumns="0" deleteRows="0" sort="0" autoFilter="0" pivotTables="0"/>
  <mergeCells count="17">
    <mergeCell ref="A94:N95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  <mergeCell ref="G5:H5"/>
    <mergeCell ref="I5:I6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1A</vt:lpstr>
      <vt:lpstr>JADUAL 1B</vt:lpstr>
      <vt:lpstr>JADUAL 2</vt:lpstr>
      <vt:lpstr>'JADUAL 1A'!Print_Area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masitah.k</cp:lastModifiedBy>
  <cp:lastPrinted>2018-02-08T07:29:09Z</cp:lastPrinted>
  <dcterms:created xsi:type="dcterms:W3CDTF">2016-07-22T04:21:12Z</dcterms:created>
  <dcterms:modified xsi:type="dcterms:W3CDTF">2018-08-10T02:19:44Z</dcterms:modified>
</cp:coreProperties>
</file>