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nazihah.yusoff\Downloads\LOCK JADUAL\"/>
    </mc:Choice>
  </mc:AlternateContent>
  <xr:revisionPtr revIDLastSave="0" documentId="13_ncr:1_{F7FE7CA6-7176-48AA-A94F-3A88BC574D03}" xr6:coauthVersionLast="36" xr6:coauthVersionMax="36" xr10:uidLastSave="{00000000-0000-0000-0000-000000000000}"/>
  <bookViews>
    <workbookView xWindow="0" yWindow="0" windowWidth="28800" windowHeight="12225" tabRatio="825" firstSheet="3" activeTab="15" xr2:uid="{00000000-000D-0000-FFFF-FFFF00000000}"/>
  </bookViews>
  <sheets>
    <sheet name="1.1 (a)" sheetId="2" r:id="rId1"/>
    <sheet name="1.1 (b)" sheetId="3" r:id="rId2"/>
    <sheet name="1.1 (c)" sheetId="5" r:id="rId3"/>
    <sheet name="1.2 (a)" sheetId="6" r:id="rId4"/>
    <sheet name="1.2 (b)" sheetId="7" r:id="rId5"/>
    <sheet name="1.3 " sheetId="8" r:id="rId6"/>
    <sheet name="1.4 (Lelaki)" sheetId="9" r:id="rId7"/>
    <sheet name="1.4 (Lelakii)" sheetId="10" r:id="rId8"/>
    <sheet name="1.4 (Perempuan)" sheetId="11" r:id="rId9"/>
    <sheet name="1.4 (Perempuann)" sheetId="12" r:id="rId10"/>
    <sheet name="1.5 (Lelaki)" sheetId="13" r:id="rId11"/>
    <sheet name="1.5 (Lelakii) " sheetId="14" r:id="rId12"/>
    <sheet name="1.5 (Perempuan) " sheetId="15" r:id="rId13"/>
    <sheet name="1.5 (Perempuan)" sheetId="16" r:id="rId14"/>
    <sheet name="1.6 Migrasi Dalaman" sheetId="17" r:id="rId15"/>
    <sheet name="1.7 Kadar Migrasi" sheetId="18" r:id="rId16"/>
  </sheets>
  <definedNames>
    <definedName name="_xlnm.Print_Area" localSheetId="0">'1.1 (a)'!$A$1:$H$47</definedName>
    <definedName name="_xlnm.Print_Area" localSheetId="1">'1.1 (b)'!$A$1:$H$40</definedName>
    <definedName name="_xlnm.Print_Area" localSheetId="2">'1.1 (c)'!$A$1:$H$41</definedName>
    <definedName name="_xlnm.Print_Area" localSheetId="3">'1.2 (a)'!$A$1:$G$36</definedName>
    <definedName name="_xlnm.Print_Area" localSheetId="4">'1.2 (b)'!$A$1:$G$35</definedName>
    <definedName name="_xlnm.Print_Area" localSheetId="5">'1.3 '!$A$1:$J$40</definedName>
    <definedName name="_xlnm.Print_Area" localSheetId="6">'1.4 (Lelaki)'!$A$1:$K$39</definedName>
    <definedName name="_xlnm.Print_Area" localSheetId="7">'1.4 (Lelakii)'!$A$1:$K$39</definedName>
    <definedName name="_xlnm.Print_Area" localSheetId="8">'1.4 (Perempuan)'!$A$1:$K$38</definedName>
    <definedName name="_xlnm.Print_Area" localSheetId="9">'1.4 (Perempuann)'!$A$1:$K$39</definedName>
    <definedName name="_xlnm.Print_Area" localSheetId="10">'1.5 (Lelaki)'!$A$1:$K$37</definedName>
    <definedName name="_xlnm.Print_Area" localSheetId="11">'1.5 (Lelakii) '!$A$1:$K$39</definedName>
    <definedName name="_xlnm.Print_Area" localSheetId="13">'1.5 (Perempuan)'!$A$1:$K$39</definedName>
    <definedName name="_xlnm.Print_Area" localSheetId="12">'1.5 (Perempuan) '!$A$1:$K$37</definedName>
    <definedName name="_xlnm.Print_Area" localSheetId="14">'1.6 Migrasi Dalaman'!$A$1:$K$38</definedName>
    <definedName name="_xlnm.Print_Area" localSheetId="15">'1.7 Kadar Migrasi'!$A$1:$I$43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</calcChain>
</file>

<file path=xl/sharedStrings.xml><?xml version="1.0" encoding="utf-8"?>
<sst xmlns="http://schemas.openxmlformats.org/spreadsheetml/2006/main" count="466" uniqueCount="188">
  <si>
    <t>Bumiputera</t>
  </si>
  <si>
    <t xml:space="preserve">Unit </t>
  </si>
  <si>
    <t>('000)</t>
  </si>
  <si>
    <t>(%)</t>
  </si>
  <si>
    <t>Sumber: Jabatan Perangkaan Malaysia</t>
  </si>
  <si>
    <t>Tahun</t>
  </si>
  <si>
    <t>Year</t>
  </si>
  <si>
    <t>0-14 tahun</t>
  </si>
  <si>
    <t>0-14 years</t>
  </si>
  <si>
    <t>15-64 tahun</t>
  </si>
  <si>
    <t>15-64 years</t>
  </si>
  <si>
    <t>15-59 tahun</t>
  </si>
  <si>
    <t>15-59 years</t>
  </si>
  <si>
    <t>65+ tahun</t>
  </si>
  <si>
    <t>65+ years</t>
  </si>
  <si>
    <t>60+ tahun</t>
  </si>
  <si>
    <t>60+ years</t>
  </si>
  <si>
    <t>Umur penengah</t>
  </si>
  <si>
    <t>Median age</t>
  </si>
  <si>
    <t>Nisbah tanggungan</t>
  </si>
  <si>
    <t>Dependency ratio</t>
  </si>
  <si>
    <t>Jumlah</t>
  </si>
  <si>
    <t>Bukan Bumiputera</t>
  </si>
  <si>
    <t>Non-Bumiputera</t>
  </si>
  <si>
    <t>Nisbah jantina</t>
  </si>
  <si>
    <t>Sex ratio</t>
  </si>
  <si>
    <t>Bilangan</t>
  </si>
  <si>
    <t>Numbers</t>
  </si>
  <si>
    <t xml:space="preserve">Kelahiran hidup </t>
  </si>
  <si>
    <t>Live births</t>
  </si>
  <si>
    <t xml:space="preserve">Kadar kelahiran kasar </t>
  </si>
  <si>
    <t>Crude birth rate</t>
  </si>
  <si>
    <t xml:space="preserve">Kadar kesuburan jumlah </t>
  </si>
  <si>
    <t>Total fertility rate</t>
  </si>
  <si>
    <t xml:space="preserve">Kelahiran mati </t>
  </si>
  <si>
    <t>Stillbirths</t>
  </si>
  <si>
    <t>Kadar kelahiran mati</t>
  </si>
  <si>
    <t>Stillbirth rate</t>
  </si>
  <si>
    <t>Kematian</t>
  </si>
  <si>
    <t>Deaths</t>
  </si>
  <si>
    <t>Setiap 1,000 penduduk</t>
  </si>
  <si>
    <t>Per 1,000 population </t>
  </si>
  <si>
    <t>Per woman aged 15-49 years</t>
  </si>
  <si>
    <t>Setiap 1,000 kelahiran</t>
  </si>
  <si>
    <t>Per 1,000 births</t>
  </si>
  <si>
    <t>Perangkaan Penting</t>
  </si>
  <si>
    <t>Vital Statistics</t>
  </si>
  <si>
    <t>Kumpulan Etnik</t>
  </si>
  <si>
    <t>Ethnic Group</t>
  </si>
  <si>
    <t>15-49 tahun</t>
  </si>
  <si>
    <t>Setiap perempuan berumur</t>
  </si>
  <si>
    <t>Kadar kematian kasar</t>
  </si>
  <si>
    <t>Gross death rate</t>
  </si>
  <si>
    <t xml:space="preserve">Kadar mortaliti bayi </t>
  </si>
  <si>
    <t>Infant mortality rate</t>
  </si>
  <si>
    <t xml:space="preserve">Setiap 1,000 kelahiran </t>
  </si>
  <si>
    <t>hidup</t>
  </si>
  <si>
    <t>Per 1,000 live births</t>
  </si>
  <si>
    <t xml:space="preserve">Kadar mortaliti kurang </t>
  </si>
  <si>
    <t xml:space="preserve">daripada 5 tahun </t>
  </si>
  <si>
    <t xml:space="preserve">Nisbah mortaliti ibu </t>
  </si>
  <si>
    <t xml:space="preserve">bersalin </t>
  </si>
  <si>
    <t>Maternal mortality ratio</t>
  </si>
  <si>
    <t xml:space="preserve">Setiap 100,000 </t>
  </si>
  <si>
    <t>kelahiran hidup</t>
  </si>
  <si>
    <t>Per 100,000 live births</t>
  </si>
  <si>
    <t>Under-5 mortality rate</t>
  </si>
  <si>
    <t>Total</t>
  </si>
  <si>
    <t>Lelaki</t>
  </si>
  <si>
    <t>Male</t>
  </si>
  <si>
    <t>Perempuan</t>
  </si>
  <si>
    <t>Female</t>
  </si>
  <si>
    <t>Cina</t>
  </si>
  <si>
    <t>Chinese</t>
  </si>
  <si>
    <t>India</t>
  </si>
  <si>
    <t>Warganegara</t>
  </si>
  <si>
    <t>Umur</t>
  </si>
  <si>
    <t>Age</t>
  </si>
  <si>
    <t>80+</t>
  </si>
  <si>
    <t xml:space="preserve">  </t>
  </si>
  <si>
    <t>Bukan Warganegara</t>
  </si>
  <si>
    <t xml:space="preserve">    Others</t>
  </si>
  <si>
    <t xml:space="preserve">    Lain-lain</t>
  </si>
  <si>
    <t xml:space="preserve">     India</t>
  </si>
  <si>
    <t xml:space="preserve">    Chinese</t>
  </si>
  <si>
    <t xml:space="preserve">    Cina</t>
  </si>
  <si>
    <t>    Bumiputera</t>
  </si>
  <si>
    <t>Others</t>
  </si>
  <si>
    <t>Lain-lain</t>
  </si>
  <si>
    <t>n.a</t>
  </si>
  <si>
    <t>Lelaki dan Perempuan</t>
  </si>
  <si>
    <t>Both Sexes</t>
  </si>
  <si>
    <t xml:space="preserve">   Mid-Year Population Estimates based on the Population and Housing Census of Malaysia 2020 </t>
  </si>
  <si>
    <t xml:space="preserve">                          </t>
  </si>
  <si>
    <t xml:space="preserve">         (%)</t>
  </si>
  <si>
    <t xml:space="preserve">
</t>
  </si>
  <si>
    <r>
      <t xml:space="preserve">Perkara
</t>
    </r>
    <r>
      <rPr>
        <i/>
        <sz val="10"/>
        <rFont val="Arial"/>
        <family val="2"/>
      </rPr>
      <t>Item</t>
    </r>
  </si>
  <si>
    <r>
      <t xml:space="preserve">Kumpulan Etnik
</t>
    </r>
    <r>
      <rPr>
        <i/>
        <sz val="10"/>
        <rFont val="Arial"/>
        <family val="2"/>
      </rPr>
      <t>Ethnic Group</t>
    </r>
  </si>
  <si>
    <r>
      <t>2024</t>
    </r>
    <r>
      <rPr>
        <b/>
        <vertAlign val="superscript"/>
        <sz val="10"/>
        <rFont val="Arial"/>
        <family val="2"/>
      </rPr>
      <t>P</t>
    </r>
  </si>
  <si>
    <r>
      <rPr>
        <b/>
        <sz val="10"/>
        <rFont val="Arial"/>
        <family val="2"/>
      </rPr>
      <t>Penduduk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Population</t>
    </r>
  </si>
  <si>
    <r>
      <t xml:space="preserve">   Jumlah/ </t>
    </r>
    <r>
      <rPr>
        <i/>
        <sz val="10"/>
        <rFont val="Arial"/>
        <family val="2"/>
      </rPr>
      <t>Total</t>
    </r>
  </si>
  <si>
    <r>
      <t xml:space="preserve">   Lelaki/ </t>
    </r>
    <r>
      <rPr>
        <i/>
        <sz val="10"/>
        <rFont val="Arial"/>
        <family val="2"/>
      </rPr>
      <t>Male</t>
    </r>
  </si>
  <si>
    <r>
      <t xml:space="preserve">   Perempuan/ </t>
    </r>
    <r>
      <rPr>
        <i/>
        <sz val="10"/>
        <rFont val="Arial"/>
        <family val="2"/>
      </rPr>
      <t>Female</t>
    </r>
  </si>
  <si>
    <r>
      <rPr>
        <b/>
        <sz val="10"/>
        <rFont val="Arial"/>
        <family val="2"/>
      </rPr>
      <t>Bukan Bumiputera</t>
    </r>
    <r>
      <rPr>
        <sz val="10"/>
        <rFont val="Arial"/>
        <family val="2"/>
      </rPr>
      <t>/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Non-Bumiputera</t>
    </r>
  </si>
  <si>
    <r>
      <rPr>
        <b/>
        <sz val="10"/>
        <rFont val="Arial"/>
        <family val="2"/>
      </rPr>
      <t>Jumlah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</si>
  <si>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>Bukan Bumiputera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Non-Bumiputera</t>
    </r>
  </si>
  <si>
    <r>
      <rPr>
        <b/>
        <sz val="10"/>
        <rFont val="Arial"/>
        <family val="2"/>
      </rPr>
      <t>Bukan Bumiputera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Non-Bumiputera</t>
    </r>
  </si>
  <si>
    <r>
      <t xml:space="preserve">Jumlah/ </t>
    </r>
    <r>
      <rPr>
        <i/>
        <sz val="10"/>
        <rFont val="Arial"/>
        <family val="2"/>
      </rPr>
      <t>Total</t>
    </r>
  </si>
  <si>
    <r>
      <t xml:space="preserve">Umur muda/ </t>
    </r>
    <r>
      <rPr>
        <i/>
        <sz val="10"/>
        <rFont val="Arial"/>
        <family val="2"/>
      </rPr>
      <t>Young age</t>
    </r>
  </si>
  <si>
    <r>
      <t xml:space="preserve">Umur tua/ </t>
    </r>
    <r>
      <rPr>
        <i/>
        <sz val="10"/>
        <rFont val="Arial"/>
        <family val="2"/>
      </rPr>
      <t>Old-age</t>
    </r>
  </si>
  <si>
    <r>
      <t xml:space="preserve">Tahun
</t>
    </r>
    <r>
      <rPr>
        <i/>
        <sz val="10"/>
        <rFont val="Arial"/>
        <family val="2"/>
      </rPr>
      <t>Year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</si>
  <si>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</si>
  <si>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Bandar
</t>
    </r>
    <r>
      <rPr>
        <i/>
        <sz val="10"/>
        <rFont val="Arial"/>
        <family val="2"/>
      </rPr>
      <t>Urban</t>
    </r>
  </si>
  <si>
    <r>
      <t xml:space="preserve">Luar Bandar
</t>
    </r>
    <r>
      <rPr>
        <i/>
        <sz val="10"/>
        <rFont val="Arial"/>
        <family val="2"/>
      </rPr>
      <t>Rural</t>
    </r>
  </si>
  <si>
    <r>
      <t xml:space="preserve">Tahun 
</t>
    </r>
    <r>
      <rPr>
        <i/>
        <sz val="10"/>
        <rFont val="Arial"/>
        <family val="2"/>
      </rPr>
      <t>Year</t>
    </r>
  </si>
  <si>
    <r>
      <t xml:space="preserve">Jumlah  
</t>
    </r>
    <r>
      <rPr>
        <i/>
        <sz val="10"/>
        <rFont val="Arial"/>
        <family val="2"/>
      </rPr>
      <t>Total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</si>
  <si>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</si>
  <si>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  
</t>
    </r>
    <r>
      <rPr>
        <i/>
        <sz val="10"/>
        <rFont val="Arial"/>
        <family val="2"/>
      </rPr>
      <t>Female</t>
    </r>
  </si>
  <si>
    <r>
      <t xml:space="preserve">Jantina
</t>
    </r>
    <r>
      <rPr>
        <i/>
        <sz val="10"/>
        <rFont val="Arial"/>
        <family val="2"/>
      </rPr>
      <t>Sex</t>
    </r>
  </si>
  <si>
    <r>
      <t xml:space="preserve">Jumlah¹ 
</t>
    </r>
    <r>
      <rPr>
        <i/>
        <sz val="10"/>
        <rFont val="Arial"/>
        <family val="2"/>
      </rPr>
      <t>Total</t>
    </r>
    <r>
      <rPr>
        <i/>
        <vertAlign val="superscript"/>
        <sz val="10"/>
        <rFont val="Arial"/>
        <family val="2"/>
      </rPr>
      <t>1</t>
    </r>
  </si>
  <si>
    <r>
      <t xml:space="preserve">Cina
</t>
    </r>
    <r>
      <rPr>
        <i/>
        <sz val="10"/>
        <rFont val="Arial"/>
        <family val="2"/>
      </rPr>
      <t>Chinese</t>
    </r>
  </si>
  <si>
    <t>Jadual 1.6: Migrasi Dalaman dan Bukan Migrasi mengikut Kumpulan Etnik dan Strata Destinasi, Malaysia, 2018-2022</t>
  </si>
  <si>
    <t>Source: Department of Statistics Malaysia</t>
  </si>
  <si>
    <r>
      <t xml:space="preserve">Kumpulan Umur
</t>
    </r>
    <r>
      <rPr>
        <i/>
        <sz val="10"/>
        <rFont val="Arial"/>
        <family val="2"/>
      </rPr>
      <t>Age Group</t>
    </r>
  </si>
  <si>
    <t>Jadual 1.1: Penduduk mengikut Kumpulan Etnik, Strata dan Kumpulan Umur, Malaysia, 2023-2025</t>
  </si>
  <si>
    <t>Table 1.1: Population by Ethnic Group, Strata and Age Group, Malaysia, 2023-2025</t>
  </si>
  <si>
    <t xml:space="preserve">Jadual 1.1: Penduduk mengikut Kumpulan Etnik, Strata dan Kumpulan Umur, Malaysia, 2023-2025 (samb.) </t>
  </si>
  <si>
    <t>Table 1.1: Population by Ethnic Group, Strata and Age Group, Malaysia, 2023-2025 (cont’d)</t>
  </si>
  <si>
    <r>
      <rPr>
        <b/>
        <sz val="10"/>
        <rFont val="Arial"/>
        <family val="2"/>
      </rPr>
      <t>Kumpulan Umur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Age Group</t>
    </r>
  </si>
  <si>
    <t>Jadual 1.2: Perangkaan Penting mengikut Kumpulan Etnik, Malaysia, 2022-2024</t>
  </si>
  <si>
    <t>Table 1.2: Vital Statistics by Ethnic Group, Malaysia, 2022-2024</t>
  </si>
  <si>
    <t>Jadual 1.2: Perangkaan Penting mengikut Kumpulan Etnik, Malaysia, 2022-2024 (samb.)</t>
  </si>
  <si>
    <t>Table 1.2: Vital Statistics by Ethnic Group, Malaysia, 2022-2024 (cont’d)</t>
  </si>
  <si>
    <r>
      <t xml:space="preserve">India
</t>
    </r>
    <r>
      <rPr>
        <i/>
        <sz val="10"/>
        <rFont val="Arial"/>
        <family val="2"/>
      </rPr>
      <t>Indians</t>
    </r>
  </si>
  <si>
    <t>Citizens</t>
  </si>
  <si>
    <t xml:space="preserve">    Indians</t>
  </si>
  <si>
    <t>Indians</t>
  </si>
  <si>
    <r>
      <rPr>
        <b/>
        <sz val="10"/>
        <rFont val="Arial"/>
        <family val="2"/>
      </rPr>
      <t>Warganegara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Citizens</t>
    </r>
  </si>
  <si>
    <r>
      <t xml:space="preserve">Bukan
Warganegara
</t>
    </r>
    <r>
      <rPr>
        <i/>
        <sz val="10"/>
        <rFont val="Arial"/>
        <family val="2"/>
      </rPr>
      <t>Non-Citizens</t>
    </r>
  </si>
  <si>
    <t>Jadual 1.4: Jangkaan Hayat mengikut Jantina, Umur dan Kumpulan Etnik Utama, Malaysia, 2022-2025</t>
  </si>
  <si>
    <t>Table 1.4: Life Expectancy by Sex, Age and Major Ethnic Group, Malaysia, 2022-2025</t>
  </si>
  <si>
    <t>Jadual 1.4: Jangkaan Hayat mengikut Jantina, Umur dan Kumpulan Etnik Utama, Malaysia, 2022-2025 (samb.)</t>
  </si>
  <si>
    <t>Table 1.4: Life Expectancy by Sex, Age and Major Ethnic Group, Malaysia, 2022-2025 (cont’d)</t>
  </si>
  <si>
    <t>Jadual 1.5: Penakat mengikut Jantina, Umur dan Kumpulan Etnik Utama, Malaysia, 2022-2025</t>
  </si>
  <si>
    <t>Table 1.5: Survivors by Sex, Age and Major Ethnic Group, Malaysia, 2022-2025</t>
  </si>
  <si>
    <t xml:space="preserve">Jadual 1.5: Penakat mengikut Jantina, Umur dan Kumpulan Etnik Utama, Malaysia, 2022-2025 (samb.) </t>
  </si>
  <si>
    <t>Table 1.5: Survivors by Sex, Age and Major Ethnic Group, Malaysia, 2022-2025 (cont’d)</t>
  </si>
  <si>
    <t xml:space="preserve">Migrasi Dalaman
</t>
  </si>
  <si>
    <t>Internal Migrants</t>
  </si>
  <si>
    <t xml:space="preserve">Bukan Migrasi
</t>
  </si>
  <si>
    <t>Non-Migrants</t>
  </si>
  <si>
    <t>Jumlah Penduduk</t>
  </si>
  <si>
    <t>Total Population</t>
  </si>
  <si>
    <r>
      <t xml:space="preserve">   </t>
    </r>
    <r>
      <rPr>
        <b/>
        <sz val="10"/>
        <rFont val="Arial"/>
        <family val="2"/>
      </rPr>
      <t>Jumlah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Total</t>
    </r>
  </si>
  <si>
    <r>
      <t xml:space="preserve">  </t>
    </r>
    <r>
      <rPr>
        <b/>
        <sz val="10"/>
        <rFont val="Arial"/>
        <family val="2"/>
      </rPr>
      <t xml:space="preserve"> Lelaki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Male</t>
    </r>
  </si>
  <si>
    <r>
      <t xml:space="preserve">  </t>
    </r>
    <r>
      <rPr>
        <b/>
        <sz val="10"/>
        <rFont val="Arial"/>
        <family val="2"/>
      </rPr>
      <t xml:space="preserve"> Perempuan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Female</t>
    </r>
  </si>
  <si>
    <t xml:space="preserve">Kumpulan Etnik </t>
  </si>
  <si>
    <t>Ethnic Group of Citizens</t>
  </si>
  <si>
    <t xml:space="preserve">Kadar Pertumbuhan Penduduk </t>
  </si>
  <si>
    <t>Tahunan</t>
  </si>
  <si>
    <t>Annual Population Growth Rate</t>
  </si>
  <si>
    <r>
      <t>Nota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Notes</t>
    </r>
    <r>
      <rPr>
        <sz val="10"/>
        <rFont val="Arial"/>
        <family val="2"/>
      </rPr>
      <t>:</t>
    </r>
  </si>
  <si>
    <r>
      <t>2024</t>
    </r>
    <r>
      <rPr>
        <b/>
        <vertAlign val="superscript"/>
        <sz val="10"/>
        <rFont val="Arial"/>
        <family val="2"/>
      </rPr>
      <t>p</t>
    </r>
  </si>
  <si>
    <r>
      <t>2025</t>
    </r>
    <r>
      <rPr>
        <b/>
        <vertAlign val="superscript"/>
        <sz val="10"/>
        <rFont val="Arial"/>
        <family val="2"/>
      </rPr>
      <t>e</t>
    </r>
  </si>
  <si>
    <r>
      <t>2025</t>
    </r>
    <r>
      <rPr>
        <b/>
        <vertAlign val="superscript"/>
        <sz val="10"/>
        <rFont val="Arial"/>
        <family val="2"/>
      </rPr>
      <t>P</t>
    </r>
  </si>
  <si>
    <t xml:space="preserve">1. Anggaran penduduk pertengahan tahun berasaskan Banci Penduduk dan Perumahan 2020 	</t>
  </si>
  <si>
    <r>
      <t>2025</t>
    </r>
    <r>
      <rPr>
        <b/>
        <vertAlign val="superscript"/>
        <sz val="10"/>
        <rFont val="Arial"/>
        <family val="2"/>
      </rPr>
      <t>p</t>
    </r>
  </si>
  <si>
    <r>
      <t>2024</t>
    </r>
    <r>
      <rPr>
        <vertAlign val="superscript"/>
        <sz val="10"/>
        <rFont val="Arial"/>
        <family val="2"/>
      </rPr>
      <t>p</t>
    </r>
  </si>
  <si>
    <r>
      <t>2025</t>
    </r>
    <r>
      <rPr>
        <vertAlign val="superscript"/>
        <sz val="10"/>
        <rFont val="Arial"/>
        <family val="2"/>
      </rPr>
      <t>e</t>
    </r>
  </si>
  <si>
    <t>Table 1.7: Internal Migration Rates by Ethnic Group and Strata of Destination, Malaysia, 2018-2022</t>
  </si>
  <si>
    <t>Jadual 1.7: Kadar Migrasi Dalaman mengikut Kumpulan Etnik dan Strata Destinasi, Malaysia, 2018-2022</t>
  </si>
  <si>
    <r>
      <t xml:space="preserve">3. </t>
    </r>
    <r>
      <rPr>
        <b/>
        <vertAlign val="superscript"/>
        <sz val="10"/>
        <rFont val="Arial"/>
        <family val="2"/>
      </rPr>
      <t>P</t>
    </r>
    <r>
      <rPr>
        <b/>
        <sz val="10"/>
        <rFont val="Arial"/>
        <family val="2"/>
      </rPr>
      <t>Permulaan</t>
    </r>
    <r>
      <rPr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	
			</t>
    </r>
  </si>
  <si>
    <r>
      <t xml:space="preserve">2. Hasil tambah mungkin berbeza kerana pembundaran </t>
    </r>
    <r>
      <rPr>
        <i/>
        <sz val="10"/>
        <rFont val="Arial"/>
        <family val="2"/>
      </rPr>
      <t xml:space="preserve">	</t>
    </r>
  </si>
  <si>
    <t xml:space="preserve">   The added total may differ due to rounding </t>
  </si>
  <si>
    <r>
      <rPr>
        <b/>
        <sz val="10"/>
        <rFont val="Arial"/>
        <family val="2"/>
      </rPr>
      <t>1.</t>
    </r>
    <r>
      <rPr>
        <b/>
        <vertAlign val="superscript"/>
        <sz val="10"/>
        <rFont val="Arial"/>
        <family val="2"/>
      </rPr>
      <t xml:space="preserve"> P</t>
    </r>
    <r>
      <rPr>
        <b/>
        <sz val="10"/>
        <rFont val="Arial"/>
        <family val="2"/>
      </rPr>
      <t>Permulaan</t>
    </r>
    <r>
      <rPr>
        <i/>
        <sz val="10"/>
        <rFont val="Arial"/>
        <family val="2"/>
      </rPr>
      <t xml:space="preserve"> </t>
    </r>
  </si>
  <si>
    <r>
      <t xml:space="preserve">  </t>
    </r>
    <r>
      <rPr>
        <i/>
        <vertAlign val="superscript"/>
        <sz val="10"/>
        <rFont val="Arial"/>
        <family val="2"/>
      </rPr>
      <t>P</t>
    </r>
    <r>
      <rPr>
        <i/>
        <sz val="10"/>
        <rFont val="Arial"/>
        <family val="2"/>
      </rPr>
      <t>Preliminary</t>
    </r>
  </si>
  <si>
    <r>
      <rPr>
        <b/>
        <sz val="10"/>
        <rFont val="Arial"/>
        <family val="2"/>
      </rPr>
      <t>2.</t>
    </r>
    <r>
      <rPr>
        <b/>
        <vertAlign val="superscript"/>
        <sz val="10"/>
        <rFont val="Arial"/>
        <family val="2"/>
      </rPr>
      <t xml:space="preserve"> e</t>
    </r>
    <r>
      <rPr>
        <b/>
        <sz val="10"/>
        <rFont val="Arial"/>
        <family val="2"/>
      </rPr>
      <t xml:space="preserve"> Anggaran</t>
    </r>
    <r>
      <rPr>
        <sz val="10"/>
        <rFont val="Arial"/>
        <family val="2"/>
      </rPr>
      <t xml:space="preserve">/ </t>
    </r>
    <r>
      <rPr>
        <vertAlign val="superscript"/>
        <sz val="10"/>
        <rFont val="Arial"/>
        <family val="2"/>
      </rPr>
      <t>e</t>
    </r>
    <r>
      <rPr>
        <i/>
        <sz val="10"/>
        <rFont val="Arial"/>
        <family val="2"/>
      </rPr>
      <t>Estimates</t>
    </r>
  </si>
  <si>
    <r>
      <rPr>
        <b/>
        <sz val="10"/>
        <rFont val="Arial"/>
        <family val="2"/>
      </rPr>
      <t>3.</t>
    </r>
    <r>
      <rPr>
        <b/>
        <vertAlign val="superscript"/>
        <sz val="10"/>
        <rFont val="Arial"/>
        <family val="2"/>
      </rPr>
      <t xml:space="preserve"> p</t>
    </r>
    <r>
      <rPr>
        <b/>
        <sz val="10"/>
        <rFont val="Arial"/>
        <family val="2"/>
      </rPr>
      <t xml:space="preserve"> Permulaan</t>
    </r>
    <r>
      <rPr>
        <sz val="10"/>
        <rFont val="Arial"/>
        <family val="2"/>
      </rPr>
      <t>/</t>
    </r>
    <r>
      <rPr>
        <vertAlign val="superscript"/>
        <sz val="10"/>
        <rFont val="Arial"/>
        <family val="2"/>
      </rPr>
      <t xml:space="preserve"> p</t>
    </r>
    <r>
      <rPr>
        <i/>
        <sz val="10"/>
        <rFont val="Arial"/>
        <family val="2"/>
      </rPr>
      <t xml:space="preserve">Preliminary </t>
    </r>
  </si>
  <si>
    <t>Jadual 1.3: Jangkaan Hayat Ketika Lahir mengikut Jantina dan Kumpulan Etnik Utama, Malaysia, 2023-2025</t>
  </si>
  <si>
    <t>Table 1.3: Life Expectancy at Birth by Sex and Major Ethnic Group, Malaysia, 2023-2025</t>
  </si>
  <si>
    <r>
      <rPr>
        <b/>
        <sz val="10"/>
        <rFont val="Arial"/>
        <family val="2"/>
      </rPr>
      <t>2.</t>
    </r>
    <r>
      <rPr>
        <b/>
        <vertAlign val="superscript"/>
        <sz val="10"/>
        <rFont val="Arial"/>
        <family val="2"/>
      </rPr>
      <t xml:space="preserve"> e</t>
    </r>
    <r>
      <rPr>
        <b/>
        <sz val="10"/>
        <rFont val="Arial"/>
        <family val="2"/>
      </rPr>
      <t xml:space="preserve"> Anggaran</t>
    </r>
    <r>
      <rPr>
        <sz val="10"/>
        <rFont val="Arial"/>
        <family val="2"/>
      </rPr>
      <t>/</t>
    </r>
    <r>
      <rPr>
        <i/>
        <vertAlign val="superscript"/>
        <sz val="10"/>
        <rFont val="Arial"/>
        <family val="2"/>
      </rPr>
      <t xml:space="preserve"> e</t>
    </r>
    <r>
      <rPr>
        <i/>
        <sz val="10"/>
        <rFont val="Arial"/>
        <family val="2"/>
      </rPr>
      <t>Estimates</t>
    </r>
  </si>
  <si>
    <r>
      <rPr>
        <b/>
        <sz val="10"/>
        <rFont val="Arial"/>
        <family val="2"/>
      </rPr>
      <t>2.</t>
    </r>
    <r>
      <rPr>
        <b/>
        <vertAlign val="superscript"/>
        <sz val="10"/>
        <rFont val="Arial"/>
        <family val="2"/>
      </rPr>
      <t xml:space="preserve"> e</t>
    </r>
    <r>
      <rPr>
        <b/>
        <sz val="10"/>
        <rFont val="Arial"/>
        <family val="2"/>
      </rPr>
      <t xml:space="preserve"> Anggaran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</t>
    </r>
    <r>
      <rPr>
        <i/>
        <vertAlign val="superscript"/>
        <sz val="10"/>
        <rFont val="Arial"/>
        <family val="2"/>
      </rPr>
      <t>e</t>
    </r>
    <r>
      <rPr>
        <i/>
        <sz val="10"/>
        <rFont val="Arial"/>
        <family val="2"/>
      </rPr>
      <t>Estimates</t>
    </r>
  </si>
  <si>
    <r>
      <rPr>
        <b/>
        <sz val="10"/>
        <rFont val="Arial"/>
        <family val="2"/>
      </rPr>
      <t>3.</t>
    </r>
    <r>
      <rPr>
        <b/>
        <vertAlign val="superscript"/>
        <sz val="10"/>
        <rFont val="Arial"/>
        <family val="2"/>
      </rPr>
      <t xml:space="preserve"> p</t>
    </r>
    <r>
      <rPr>
        <b/>
        <sz val="10"/>
        <rFont val="Arial"/>
        <family val="2"/>
      </rPr>
      <t xml:space="preserve"> Permulaan</t>
    </r>
    <r>
      <rPr>
        <sz val="10"/>
        <rFont val="Arial"/>
        <family val="2"/>
      </rPr>
      <t xml:space="preserve">/ </t>
    </r>
    <r>
      <rPr>
        <vertAlign val="superscript"/>
        <sz val="10"/>
        <rFont val="Arial"/>
        <family val="2"/>
      </rPr>
      <t>p</t>
    </r>
    <r>
      <rPr>
        <i/>
        <sz val="10"/>
        <rFont val="Arial"/>
        <family val="2"/>
      </rPr>
      <t xml:space="preserve">Preliminary </t>
    </r>
  </si>
  <si>
    <t>Non-Citizens</t>
  </si>
  <si>
    <r>
      <rPr>
        <b/>
        <sz val="10"/>
        <rFont val="Arial"/>
        <family val="2"/>
      </rPr>
      <t>1.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¹ Termasuk lain-lain etnik</t>
    </r>
    <r>
      <rPr>
        <sz val="10"/>
        <rFont val="Arial"/>
        <family val="2"/>
      </rPr>
      <t xml:space="preserve">/ </t>
    </r>
    <r>
      <rPr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 other ethnics</t>
    </r>
  </si>
  <si>
    <r>
      <rPr>
        <b/>
        <sz val="10"/>
        <rFont val="Arial"/>
        <family val="2"/>
      </rPr>
      <t>1. ¹ Termasuk lain-lain etnik (warganegara) dan bukan warganegara</t>
    </r>
    <r>
      <rPr>
        <sz val="10"/>
        <rFont val="Arial"/>
        <family val="2"/>
      </rPr>
      <t xml:space="preserve">/ </t>
    </r>
    <r>
      <rPr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 other ethnics (citizens) and non-citizens</t>
    </r>
  </si>
  <si>
    <t>1. ¹ Termasuk lain-lain etnik (warganegara) dan bukan warganegara</t>
  </si>
  <si>
    <r>
      <rPr>
        <i/>
        <vertAlign val="superscript"/>
        <sz val="10"/>
        <rFont val="Arial"/>
        <family val="2"/>
      </rPr>
      <t xml:space="preserve">     1</t>
    </r>
    <r>
      <rPr>
        <i/>
        <sz val="10"/>
        <rFont val="Arial"/>
        <family val="2"/>
      </rPr>
      <t>Include other ethnics (citizens) and non-citizens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</si>
</sst>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;[Red]#,##0"/>
    <numFmt numFmtId="169" formatCode="0.0_)"/>
    <numFmt numFmtId="170" formatCode="0_)"/>
    <numFmt numFmtId="171" formatCode="_-* #,##0_-;\-* #,##0_-;_-* &quot;-&quot;??_-;_-@_-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Helv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2"/>
      <name val="Helv"/>
      <charset val="134"/>
    </font>
    <font>
      <sz val="10"/>
      <name val="Arial"/>
      <family val="2"/>
    </font>
    <font>
      <sz val="12"/>
      <name val="Helv"/>
    </font>
    <font>
      <sz val="10"/>
      <name val="Century Gothic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vertAlign val="superscript"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879632"/>
      </bottom>
      <diagonal/>
    </border>
    <border>
      <left/>
      <right/>
      <top/>
      <bottom style="medium">
        <color rgb="FF879632"/>
      </bottom>
      <diagonal/>
    </border>
    <border>
      <left/>
      <right/>
      <top/>
      <bottom style="dotted">
        <color rgb="FF879632"/>
      </bottom>
      <diagonal/>
    </border>
    <border>
      <left/>
      <right/>
      <top style="medium">
        <color rgb="FF879632"/>
      </top>
      <bottom/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3" fillId="0" borderId="0"/>
    <xf numFmtId="164" fontId="4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5" fillId="0" borderId="0"/>
  </cellStyleXfs>
  <cellXfs count="480">
    <xf numFmtId="0" fontId="0" fillId="0" borderId="0" xfId="0"/>
    <xf numFmtId="0" fontId="4" fillId="2" borderId="0" xfId="2" applyFont="1" applyFill="1" applyBorder="1"/>
    <xf numFmtId="0" fontId="5" fillId="2" borderId="0" xfId="2" applyFont="1" applyFill="1" applyBorder="1" applyAlignment="1">
      <alignment horizontal="right"/>
    </xf>
    <xf numFmtId="0" fontId="8" fillId="2" borderId="0" xfId="2" applyFont="1" applyFill="1" applyBorder="1"/>
    <xf numFmtId="0" fontId="5" fillId="2" borderId="0" xfId="2" applyFont="1" applyFill="1" applyBorder="1"/>
    <xf numFmtId="0" fontId="4" fillId="2" borderId="0" xfId="2" applyFont="1" applyFill="1" applyBorder="1" applyAlignment="1">
      <alignment horizontal="left"/>
    </xf>
    <xf numFmtId="0" fontId="4" fillId="2" borderId="0" xfId="2" applyFont="1" applyFill="1" applyBorder="1" applyAlignment="1">
      <alignment horizontal="right"/>
    </xf>
    <xf numFmtId="0" fontId="10" fillId="2" borderId="0" xfId="2" applyFont="1" applyFill="1" applyBorder="1" applyAlignment="1">
      <alignment horizontal="left"/>
    </xf>
    <xf numFmtId="0" fontId="4" fillId="2" borderId="0" xfId="2" applyFont="1" applyFill="1" applyBorder="1" applyAlignment="1"/>
    <xf numFmtId="0" fontId="4" fillId="2" borderId="1" xfId="2" applyFont="1" applyFill="1" applyBorder="1"/>
    <xf numFmtId="0" fontId="4" fillId="2" borderId="2" xfId="2" applyFont="1" applyFill="1" applyBorder="1"/>
    <xf numFmtId="165" fontId="4" fillId="2" borderId="0" xfId="2" applyNumberFormat="1" applyFont="1" applyFill="1" applyBorder="1"/>
    <xf numFmtId="0" fontId="11" fillId="2" borderId="0" xfId="2" applyFont="1" applyFill="1" applyBorder="1" applyAlignment="1">
      <alignment horizontal="center" vertical="center" textRotation="180"/>
    </xf>
    <xf numFmtId="0" fontId="4" fillId="2" borderId="0" xfId="2" applyFont="1" applyFill="1" applyBorder="1" applyAlignment="1">
      <alignment vertical="top"/>
    </xf>
    <xf numFmtId="169" fontId="0" fillId="2" borderId="0" xfId="7" applyFont="1" applyFill="1" applyBorder="1"/>
    <xf numFmtId="169" fontId="0" fillId="2" borderId="0" xfId="7" applyFont="1" applyFill="1" applyBorder="1" applyAlignment="1"/>
    <xf numFmtId="169" fontId="0" fillId="2" borderId="0" xfId="7" applyFont="1" applyFill="1" applyBorder="1" applyAlignment="1">
      <alignment horizontal="left"/>
    </xf>
    <xf numFmtId="169" fontId="5" fillId="2" borderId="0" xfId="7" applyFont="1" applyFill="1" applyBorder="1"/>
    <xf numFmtId="0" fontId="5" fillId="0" borderId="0" xfId="2" applyFont="1" applyFill="1" applyBorder="1" applyAlignment="1">
      <alignment horizontal="right"/>
    </xf>
    <xf numFmtId="169" fontId="0" fillId="0" borderId="0" xfId="7" applyFont="1" applyFill="1" applyBorder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right"/>
    </xf>
    <xf numFmtId="0" fontId="12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4" fillId="0" borderId="0" xfId="2" applyFont="1" applyFill="1" applyBorder="1" applyAlignment="1"/>
    <xf numFmtId="0" fontId="11" fillId="0" borderId="0" xfId="2" applyFont="1" applyFill="1" applyBorder="1" applyAlignment="1">
      <alignment vertical="center" textRotation="180"/>
    </xf>
    <xf numFmtId="0" fontId="11" fillId="0" borderId="0" xfId="2" applyFont="1" applyFill="1" applyBorder="1" applyAlignment="1">
      <alignment horizontal="left" vertical="center" textRotation="180"/>
    </xf>
    <xf numFmtId="0" fontId="5" fillId="0" borderId="0" xfId="2" applyFont="1" applyFill="1" applyBorder="1"/>
    <xf numFmtId="0" fontId="9" fillId="0" borderId="0" xfId="0" applyFont="1" applyFill="1" applyAlignment="1">
      <alignment vertical="top"/>
    </xf>
    <xf numFmtId="169" fontId="5" fillId="0" borderId="0" xfId="7" applyFont="1" applyFill="1" applyBorder="1" applyAlignment="1"/>
    <xf numFmtId="169" fontId="5" fillId="0" borderId="0" xfId="7" applyFont="1" applyFill="1" applyBorder="1"/>
    <xf numFmtId="0" fontId="0" fillId="0" borderId="0" xfId="8" applyNumberFormat="1" applyFont="1" applyFill="1" applyBorder="1" applyAlignment="1">
      <alignment horizontal="left" vertical="center" textRotation="180"/>
    </xf>
    <xf numFmtId="169" fontId="0" fillId="0" borderId="0" xfId="7" applyFont="1" applyFill="1" applyBorder="1" applyAlignment="1"/>
    <xf numFmtId="169" fontId="0" fillId="0" borderId="0" xfId="7" applyFont="1" applyFill="1" applyBorder="1" applyAlignment="1">
      <alignment horizontal="left"/>
    </xf>
    <xf numFmtId="0" fontId="4" fillId="0" borderId="0" xfId="2" applyFont="1" applyFill="1" applyBorder="1"/>
    <xf numFmtId="0" fontId="8" fillId="0" borderId="0" xfId="2" applyFont="1" applyFill="1" applyBorder="1"/>
    <xf numFmtId="0" fontId="9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/>
    <xf numFmtId="0" fontId="17" fillId="0" borderId="0" xfId="2" applyFont="1" applyFill="1" applyBorder="1" applyAlignment="1">
      <alignment vertical="top"/>
    </xf>
    <xf numFmtId="0" fontId="9" fillId="0" borderId="0" xfId="2" applyFont="1" applyFill="1" applyAlignment="1">
      <alignment horizontal="left"/>
    </xf>
    <xf numFmtId="0" fontId="5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horizontal="center" vertical="center" textRotation="180"/>
    </xf>
    <xf numFmtId="0" fontId="19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2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left" vertical="top"/>
    </xf>
    <xf numFmtId="0" fontId="6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right" vertical="top"/>
    </xf>
    <xf numFmtId="0" fontId="2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2" fontId="4" fillId="0" borderId="0" xfId="1" applyNumberFormat="1" applyFont="1" applyFill="1" applyBorder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165" fontId="16" fillId="0" borderId="0" xfId="2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right" vertical="center"/>
    </xf>
    <xf numFmtId="169" fontId="4" fillId="0" borderId="0" xfId="7" applyFont="1" applyFill="1" applyBorder="1"/>
    <xf numFmtId="169" fontId="4" fillId="2" borderId="0" xfId="7" applyFont="1" applyFill="1" applyBorder="1"/>
    <xf numFmtId="169" fontId="4" fillId="0" borderId="0" xfId="7" applyFont="1" applyFill="1" applyBorder="1" applyAlignment="1"/>
    <xf numFmtId="0" fontId="5" fillId="0" borderId="0" xfId="8" applyNumberFormat="1" applyFont="1" applyFill="1" applyBorder="1" applyAlignment="1">
      <alignment horizontal="left" vertical="center" textRotation="180"/>
    </xf>
    <xf numFmtId="0" fontId="2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169" fontId="4" fillId="2" borderId="0" xfId="7" applyFont="1" applyFill="1" applyBorder="1" applyAlignment="1"/>
    <xf numFmtId="169" fontId="4" fillId="0" borderId="0" xfId="7" applyFont="1" applyFill="1" applyBorder="1" applyAlignment="1">
      <alignment horizontal="left"/>
    </xf>
    <xf numFmtId="0" fontId="4" fillId="0" borderId="0" xfId="2" applyFont="1" applyFill="1" applyBorder="1" applyAlignment="1">
      <alignment vertical="center" textRotation="180"/>
    </xf>
    <xf numFmtId="0" fontId="9" fillId="0" borderId="0" xfId="2" applyNumberFormat="1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17" fillId="0" borderId="0" xfId="2" applyNumberFormat="1" applyFont="1" applyFill="1" applyBorder="1" applyAlignment="1">
      <alignment horizontal="left" vertical="top"/>
    </xf>
    <xf numFmtId="1" fontId="17" fillId="0" borderId="0" xfId="2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vertical="center" wrapText="1"/>
    </xf>
    <xf numFmtId="0" fontId="9" fillId="0" borderId="0" xfId="2" applyNumberFormat="1" applyFont="1" applyFill="1" applyBorder="1" applyAlignment="1">
      <alignment horizontal="left" vertical="top"/>
    </xf>
    <xf numFmtId="0" fontId="12" fillId="0" borderId="0" xfId="2" applyNumberFormat="1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 indent="2"/>
    </xf>
    <xf numFmtId="0" fontId="9" fillId="0" borderId="0" xfId="0" applyFont="1" applyFill="1" applyBorder="1" applyAlignment="1">
      <alignment horizontal="left" vertical="center" wrapText="1" indent="2"/>
    </xf>
    <xf numFmtId="0" fontId="17" fillId="0" borderId="0" xfId="0" applyFont="1" applyFill="1" applyBorder="1"/>
    <xf numFmtId="0" fontId="4" fillId="0" borderId="0" xfId="0" applyFont="1" applyFill="1" applyBorder="1" applyAlignment="1">
      <alignment horizontal="left" vertical="center" wrapText="1" indent="2"/>
    </xf>
    <xf numFmtId="0" fontId="9" fillId="0" borderId="0" xfId="2" applyNumberFormat="1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center" wrapText="1" indent="2"/>
    </xf>
    <xf numFmtId="0" fontId="17" fillId="0" borderId="0" xfId="2" applyNumberFormat="1" applyFont="1" applyFill="1" applyBorder="1" applyAlignment="1">
      <alignment horizontal="left" wrapText="1"/>
    </xf>
    <xf numFmtId="0" fontId="17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left" vertical="center" indent="2"/>
    </xf>
    <xf numFmtId="0" fontId="9" fillId="0" borderId="0" xfId="2" applyFont="1" applyFill="1" applyBorder="1" applyAlignment="1">
      <alignment vertical="center" wrapText="1"/>
    </xf>
    <xf numFmtId="0" fontId="17" fillId="0" borderId="0" xfId="2" applyNumberFormat="1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 indent="2"/>
    </xf>
    <xf numFmtId="0" fontId="9" fillId="0" borderId="0" xfId="2" applyNumberFormat="1" applyFont="1" applyFill="1" applyBorder="1" applyAlignment="1">
      <alignment horizontal="left" wrapText="1"/>
    </xf>
    <xf numFmtId="0" fontId="9" fillId="0" borderId="0" xfId="2" applyNumberFormat="1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indent="2"/>
    </xf>
    <xf numFmtId="0" fontId="4" fillId="0" borderId="0" xfId="2" applyNumberFormat="1" applyFont="1" applyFill="1" applyBorder="1" applyAlignment="1">
      <alignment horizontal="left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17" fillId="0" borderId="0" xfId="2" applyNumberFormat="1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 textRotation="180"/>
    </xf>
    <xf numFmtId="0" fontId="17" fillId="0" borderId="0" xfId="0" applyFont="1" applyFill="1" applyBorder="1" applyAlignment="1">
      <alignment horizontal="left" wrapText="1" indent="2"/>
    </xf>
    <xf numFmtId="0" fontId="9" fillId="2" borderId="0" xfId="2" applyFont="1" applyFill="1" applyBorder="1" applyAlignment="1"/>
    <xf numFmtId="166" fontId="4" fillId="0" borderId="0" xfId="1" applyNumberFormat="1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right" vertical="top" wrapText="1"/>
    </xf>
    <xf numFmtId="0" fontId="4" fillId="0" borderId="0" xfId="2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textRotation="90"/>
    </xf>
    <xf numFmtId="0" fontId="20" fillId="0" borderId="0" xfId="2" applyFont="1" applyFill="1" applyAlignment="1">
      <alignment horizontal="left"/>
    </xf>
    <xf numFmtId="0" fontId="17" fillId="0" borderId="0" xfId="2" applyFont="1" applyFill="1" applyBorder="1" applyAlignment="1">
      <alignment horizontal="left"/>
    </xf>
    <xf numFmtId="0" fontId="2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 indent="2"/>
    </xf>
    <xf numFmtId="0" fontId="20" fillId="0" borderId="0" xfId="0" applyFont="1" applyFill="1" applyBorder="1" applyAlignment="1">
      <alignment horizontal="left" vertical="top" wrapText="1" indent="3"/>
    </xf>
    <xf numFmtId="0" fontId="20" fillId="0" borderId="0" xfId="0" applyFont="1" applyFill="1" applyBorder="1" applyAlignment="1">
      <alignment horizontal="left" wrapText="1" indent="2"/>
    </xf>
    <xf numFmtId="0" fontId="10" fillId="0" borderId="0" xfId="0" applyFont="1" applyFill="1" applyBorder="1" applyAlignment="1">
      <alignment horizontal="left" vertical="top" wrapText="1" indent="3"/>
    </xf>
    <xf numFmtId="165" fontId="4" fillId="0" borderId="0" xfId="1" applyNumberFormat="1" applyFont="1" applyFill="1" applyBorder="1" applyAlignment="1">
      <alignment horizontal="right" vertical="top" wrapText="1"/>
    </xf>
    <xf numFmtId="0" fontId="17" fillId="0" borderId="0" xfId="2" applyNumberFormat="1" applyFont="1" applyFill="1" applyBorder="1" applyAlignment="1">
      <alignment vertical="top" wrapText="1"/>
    </xf>
    <xf numFmtId="0" fontId="9" fillId="0" borderId="0" xfId="2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wrapText="1" indent="4"/>
    </xf>
    <xf numFmtId="0" fontId="20" fillId="0" borderId="0" xfId="0" applyFont="1" applyFill="1" applyBorder="1" applyAlignment="1">
      <alignment wrapText="1"/>
    </xf>
    <xf numFmtId="0" fontId="9" fillId="0" borderId="0" xfId="2" applyNumberFormat="1" applyFont="1" applyFill="1" applyBorder="1" applyAlignment="1">
      <alignment horizontal="left"/>
    </xf>
    <xf numFmtId="0" fontId="4" fillId="0" borderId="0" xfId="2" applyNumberFormat="1" applyFont="1" applyFill="1" applyBorder="1" applyAlignment="1">
      <alignment horizontal="left" vertical="top"/>
    </xf>
    <xf numFmtId="0" fontId="9" fillId="0" borderId="0" xfId="0" applyFont="1" applyFill="1" applyAlignment="1"/>
    <xf numFmtId="0" fontId="9" fillId="0" borderId="0" xfId="2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right" vertical="center" wrapText="1"/>
    </xf>
    <xf numFmtId="0" fontId="17" fillId="0" borderId="0" xfId="2" applyNumberFormat="1" applyFont="1" applyFill="1" applyBorder="1" applyAlignment="1">
      <alignment horizontal="center" vertical="center" wrapText="1"/>
    </xf>
    <xf numFmtId="2" fontId="9" fillId="0" borderId="0" xfId="2" applyNumberFormat="1" applyFont="1" applyFill="1" applyBorder="1" applyAlignment="1">
      <alignment horizontal="right" vertical="top"/>
    </xf>
    <xf numFmtId="2" fontId="9" fillId="0" borderId="0" xfId="2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right" vertical="center" wrapText="1"/>
    </xf>
    <xf numFmtId="1" fontId="17" fillId="0" borderId="0" xfId="2" applyNumberFormat="1" applyFont="1" applyFill="1" applyBorder="1" applyAlignment="1">
      <alignment horizontal="right" vertical="center"/>
    </xf>
    <xf numFmtId="0" fontId="17" fillId="0" borderId="0" xfId="2" applyNumberFormat="1" applyFont="1" applyFill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top"/>
    </xf>
    <xf numFmtId="0" fontId="17" fillId="0" borderId="0" xfId="2" applyFont="1" applyFill="1" applyBorder="1" applyAlignment="1">
      <alignment horizontal="right" vertical="top"/>
    </xf>
    <xf numFmtId="165" fontId="4" fillId="0" borderId="0" xfId="2" applyNumberFormat="1" applyFont="1" applyFill="1" applyBorder="1"/>
    <xf numFmtId="0" fontId="4" fillId="0" borderId="2" xfId="2" applyFont="1" applyFill="1" applyBorder="1"/>
    <xf numFmtId="2" fontId="9" fillId="0" borderId="0" xfId="2" applyNumberFormat="1" applyFont="1" applyFill="1" applyBorder="1" applyAlignment="1">
      <alignment vertical="top" wrapText="1"/>
    </xf>
    <xf numFmtId="2" fontId="17" fillId="0" borderId="0" xfId="2" applyNumberFormat="1" applyFont="1" applyFill="1" applyBorder="1" applyAlignment="1">
      <alignment vertical="top"/>
    </xf>
    <xf numFmtId="0" fontId="17" fillId="0" borderId="0" xfId="2" applyNumberFormat="1" applyFont="1" applyFill="1" applyBorder="1" applyAlignment="1">
      <alignment horizontal="center" vertical="top" wrapText="1"/>
    </xf>
    <xf numFmtId="0" fontId="17" fillId="0" borderId="0" xfId="2" applyNumberFormat="1" applyFont="1" applyFill="1" applyBorder="1" applyAlignment="1">
      <alignment horizontal="right" vertical="top"/>
    </xf>
    <xf numFmtId="0" fontId="4" fillId="0" borderId="1" xfId="2" applyFont="1" applyFill="1" applyBorder="1"/>
    <xf numFmtId="1" fontId="4" fillId="0" borderId="0" xfId="2" applyNumberFormat="1" applyFont="1" applyFill="1" applyBorder="1" applyAlignment="1">
      <alignment horizontal="right" vertical="top" wrapText="1"/>
    </xf>
    <xf numFmtId="169" fontId="9" fillId="0" borderId="0" xfId="12" applyNumberFormat="1" applyFont="1" applyFill="1" applyBorder="1" applyAlignment="1" applyProtection="1">
      <alignment vertical="center" wrapText="1"/>
    </xf>
    <xf numFmtId="169" fontId="4" fillId="0" borderId="0" xfId="12" applyNumberFormat="1" applyFont="1" applyFill="1" applyBorder="1" applyAlignment="1" applyProtection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horizontal="right" vertical="center" wrapText="1"/>
    </xf>
    <xf numFmtId="167" fontId="9" fillId="0" borderId="0" xfId="12" applyNumberFormat="1" applyFont="1" applyFill="1" applyBorder="1" applyAlignment="1" applyProtection="1">
      <alignment vertical="center" wrapText="1"/>
    </xf>
    <xf numFmtId="167" fontId="4" fillId="0" borderId="0" xfId="2" applyNumberFormat="1" applyFont="1" applyFill="1" applyBorder="1" applyAlignment="1">
      <alignment vertical="center"/>
    </xf>
    <xf numFmtId="16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wrapText="1"/>
    </xf>
    <xf numFmtId="167" fontId="4" fillId="0" borderId="0" xfId="12" applyNumberFormat="1" applyFont="1" applyFill="1" applyBorder="1" applyAlignment="1" applyProtection="1">
      <alignment vertical="center" wrapText="1"/>
    </xf>
    <xf numFmtId="0" fontId="9" fillId="2" borderId="0" xfId="2" applyFont="1" applyFill="1" applyBorder="1" applyAlignment="1">
      <alignment horizontal="right" vertical="top"/>
    </xf>
    <xf numFmtId="3" fontId="9" fillId="0" borderId="0" xfId="12" applyNumberFormat="1" applyFont="1" applyFill="1" applyBorder="1" applyAlignment="1" applyProtection="1">
      <alignment vertical="center" wrapText="1"/>
    </xf>
    <xf numFmtId="3" fontId="4" fillId="0" borderId="0" xfId="12" applyNumberFormat="1" applyFont="1" applyFill="1" applyBorder="1" applyAlignment="1" applyProtection="1">
      <alignment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9" fillId="0" borderId="0" xfId="2" applyFont="1" applyFill="1" applyBorder="1" applyAlignment="1">
      <alignment vertical="center"/>
    </xf>
    <xf numFmtId="1" fontId="4" fillId="0" borderId="0" xfId="2" applyNumberFormat="1" applyFont="1" applyFill="1" applyBorder="1" applyAlignment="1">
      <alignment horizontal="right" vertical="center" wrapText="1"/>
    </xf>
    <xf numFmtId="3" fontId="9" fillId="0" borderId="0" xfId="12" applyNumberFormat="1" applyFont="1" applyFill="1" applyBorder="1" applyAlignment="1" applyProtection="1">
      <alignment horizontal="right" vertical="center" wrapText="1"/>
    </xf>
    <xf numFmtId="168" fontId="4" fillId="0" borderId="0" xfId="3" applyNumberFormat="1" applyFont="1" applyFill="1" applyBorder="1" applyAlignment="1">
      <alignment vertical="center" wrapText="1"/>
    </xf>
    <xf numFmtId="3" fontId="4" fillId="0" borderId="0" xfId="12" applyNumberFormat="1" applyFont="1" applyFill="1" applyBorder="1" applyAlignment="1" applyProtection="1">
      <alignment horizontal="right" vertical="center" wrapText="1"/>
    </xf>
    <xf numFmtId="168" fontId="4" fillId="0" borderId="0" xfId="1" applyNumberFormat="1" applyFont="1" applyFill="1" applyBorder="1" applyAlignment="1">
      <alignment vertical="center" wrapText="1"/>
    </xf>
    <xf numFmtId="168" fontId="4" fillId="0" borderId="0" xfId="2" applyNumberFormat="1" applyFont="1" applyFill="1" applyBorder="1" applyAlignment="1">
      <alignment vertical="center" wrapText="1"/>
    </xf>
    <xf numFmtId="168" fontId="4" fillId="0" borderId="0" xfId="2" applyNumberFormat="1" applyFont="1" applyFill="1" applyBorder="1" applyAlignment="1">
      <alignment vertical="center"/>
    </xf>
    <xf numFmtId="165" fontId="4" fillId="0" borderId="0" xfId="2" applyNumberFormat="1" applyFont="1" applyFill="1" applyBorder="1" applyAlignment="1">
      <alignment vertical="center"/>
    </xf>
    <xf numFmtId="169" fontId="4" fillId="0" borderId="0" xfId="7" applyFont="1" applyFill="1" applyBorder="1" applyAlignment="1">
      <alignment vertical="top"/>
    </xf>
    <xf numFmtId="0" fontId="17" fillId="0" borderId="0" xfId="2" applyFont="1" applyFill="1" applyBorder="1" applyAlignment="1">
      <alignment horizontal="center" vertical="top"/>
    </xf>
    <xf numFmtId="0" fontId="17" fillId="2" borderId="0" xfId="2" applyFont="1" applyFill="1" applyBorder="1" applyAlignment="1">
      <alignment horizontal="center" vertical="top"/>
    </xf>
    <xf numFmtId="169" fontId="4" fillId="2" borderId="0" xfId="7" applyFont="1" applyFill="1" applyBorder="1" applyAlignment="1">
      <alignment vertical="top"/>
    </xf>
    <xf numFmtId="0" fontId="9" fillId="0" borderId="0" xfId="2" applyNumberFormat="1" applyFont="1" applyFill="1" applyBorder="1" applyAlignment="1">
      <alignment vertical="center"/>
    </xf>
    <xf numFmtId="169" fontId="9" fillId="0" borderId="0" xfId="7" applyFont="1" applyFill="1" applyBorder="1" applyAlignment="1">
      <alignment horizontal="right" vertical="center" wrapText="1"/>
    </xf>
    <xf numFmtId="0" fontId="23" fillId="0" borderId="0" xfId="2" applyNumberFormat="1" applyFont="1" applyFill="1" applyBorder="1" applyAlignment="1">
      <alignment vertical="center"/>
    </xf>
    <xf numFmtId="169" fontId="23" fillId="0" borderId="0" xfId="7" applyFont="1" applyFill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right" vertical="center" wrapText="1"/>
    </xf>
    <xf numFmtId="167" fontId="4" fillId="0" borderId="0" xfId="2" applyNumberFormat="1" applyFont="1" applyFill="1" applyAlignment="1">
      <alignment vertical="center"/>
    </xf>
    <xf numFmtId="167" fontId="4" fillId="2" borderId="0" xfId="2" applyNumberFormat="1" applyFont="1" applyFill="1" applyAlignment="1">
      <alignment vertical="center"/>
    </xf>
    <xf numFmtId="166" fontId="4" fillId="2" borderId="0" xfId="8" applyNumberFormat="1" applyFont="1" applyFill="1" applyAlignment="1">
      <alignment vertical="center"/>
    </xf>
    <xf numFmtId="169" fontId="4" fillId="2" borderId="0" xfId="7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indent="1"/>
    </xf>
    <xf numFmtId="169" fontId="4" fillId="0" borderId="0" xfId="2" applyNumberFormat="1" applyFont="1" applyFill="1" applyBorder="1" applyAlignment="1">
      <alignment horizontal="right" vertical="center" wrapText="1"/>
    </xf>
    <xf numFmtId="167" fontId="4" fillId="2" borderId="0" xfId="2" applyNumberFormat="1" applyFont="1" applyFill="1" applyBorder="1" applyAlignment="1">
      <alignment vertical="center"/>
    </xf>
    <xf numFmtId="166" fontId="4" fillId="2" borderId="0" xfId="8" applyNumberFormat="1" applyFont="1" applyFill="1" applyBorder="1" applyAlignment="1">
      <alignment vertical="center"/>
    </xf>
    <xf numFmtId="167" fontId="4" fillId="0" borderId="0" xfId="2" applyNumberFormat="1" applyFont="1" applyFill="1" applyBorder="1" applyAlignment="1">
      <alignment horizontal="right" wrapText="1"/>
    </xf>
    <xf numFmtId="0" fontId="4" fillId="0" borderId="0" xfId="8" applyNumberFormat="1" applyFont="1" applyFill="1" applyBorder="1" applyAlignment="1">
      <alignment horizontal="left" vertical="center" textRotation="180"/>
    </xf>
    <xf numFmtId="0" fontId="9" fillId="0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169" fontId="9" fillId="0" borderId="0" xfId="7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top" wrapText="1"/>
    </xf>
    <xf numFmtId="169" fontId="9" fillId="0" borderId="0" xfId="7" applyFont="1" applyFill="1" applyBorder="1" applyAlignment="1">
      <alignment vertical="center" wrapText="1"/>
    </xf>
    <xf numFmtId="0" fontId="9" fillId="0" borderId="0" xfId="9" applyFont="1" applyFill="1" applyBorder="1" applyAlignment="1">
      <alignment vertical="top" wrapText="1"/>
    </xf>
    <xf numFmtId="169" fontId="4" fillId="0" borderId="0" xfId="7" applyFont="1" applyFill="1" applyBorder="1" applyAlignment="1">
      <alignment vertical="center"/>
    </xf>
    <xf numFmtId="0" fontId="17" fillId="0" borderId="0" xfId="9" applyFont="1" applyFill="1" applyBorder="1" applyAlignment="1">
      <alignment vertical="top" wrapText="1"/>
    </xf>
    <xf numFmtId="0" fontId="17" fillId="0" borderId="0" xfId="9" applyFont="1" applyFill="1" applyBorder="1" applyAlignment="1">
      <alignment horizontal="left" vertical="top" wrapText="1" indent="1"/>
    </xf>
    <xf numFmtId="166" fontId="9" fillId="0" borderId="0" xfId="7" applyNumberFormat="1" applyFont="1" applyFill="1" applyBorder="1" applyAlignment="1">
      <alignment vertical="center" wrapText="1"/>
    </xf>
    <xf numFmtId="0" fontId="9" fillId="0" borderId="0" xfId="9" applyFont="1" applyFill="1" applyBorder="1" applyAlignment="1">
      <alignment horizontal="left" vertical="top" wrapText="1" indent="1"/>
    </xf>
    <xf numFmtId="0" fontId="9" fillId="0" borderId="0" xfId="9" applyFont="1" applyFill="1" applyBorder="1" applyAlignment="1">
      <alignment horizontal="left" vertical="center" wrapText="1" indent="1"/>
    </xf>
    <xf numFmtId="0" fontId="17" fillId="0" borderId="0" xfId="9" applyFont="1" applyFill="1" applyBorder="1" applyAlignment="1">
      <alignment horizontal="left" vertical="center" wrapText="1" indent="1"/>
    </xf>
    <xf numFmtId="0" fontId="4" fillId="0" borderId="0" xfId="9" applyFont="1" applyFill="1" applyBorder="1" applyAlignment="1">
      <alignment horizontal="left" vertical="center" wrapText="1" indent="1"/>
    </xf>
    <xf numFmtId="0" fontId="17" fillId="0" borderId="0" xfId="2" applyFont="1" applyFill="1" applyBorder="1" applyAlignment="1">
      <alignment horizontal="center" vertical="top" wrapText="1"/>
    </xf>
    <xf numFmtId="0" fontId="9" fillId="0" borderId="0" xfId="2" applyNumberFormat="1" applyFont="1" applyFill="1" applyBorder="1" applyAlignment="1">
      <alignment horizontal="center" vertical="top"/>
    </xf>
    <xf numFmtId="0" fontId="17" fillId="0" borderId="0" xfId="2" applyNumberFormat="1" applyFont="1" applyFill="1" applyBorder="1" applyAlignment="1">
      <alignment horizontal="center" vertical="top"/>
    </xf>
    <xf numFmtId="0" fontId="9" fillId="0" borderId="0" xfId="2" applyNumberFormat="1" applyFont="1" applyFill="1" applyBorder="1" applyAlignment="1">
      <alignment horizontal="center" vertical="top" wrapText="1"/>
    </xf>
    <xf numFmtId="0" fontId="17" fillId="0" borderId="0" xfId="2" applyNumberFormat="1" applyFont="1" applyFill="1" applyBorder="1" applyAlignment="1">
      <alignment horizontal="center" wrapText="1"/>
    </xf>
    <xf numFmtId="0" fontId="4" fillId="0" borderId="0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20" fillId="0" borderId="0" xfId="2" applyFont="1" applyFill="1" applyAlignment="1">
      <alignment horizontal="center"/>
    </xf>
    <xf numFmtId="0" fontId="19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right"/>
    </xf>
    <xf numFmtId="169" fontId="0" fillId="2" borderId="0" xfId="7" applyFont="1" applyFill="1" applyBorder="1" applyAlignment="1">
      <alignment horizontal="center"/>
    </xf>
    <xf numFmtId="170" fontId="9" fillId="0" borderId="0" xfId="2" applyNumberFormat="1" applyFont="1" applyFill="1" applyBorder="1" applyAlignment="1">
      <alignment horizontal="center" vertical="center"/>
    </xf>
    <xf numFmtId="170" fontId="4" fillId="0" borderId="0" xfId="2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/>
    </xf>
    <xf numFmtId="169" fontId="4" fillId="0" borderId="0" xfId="7" applyFont="1" applyFill="1" applyBorder="1" applyAlignment="1">
      <alignment horizontal="center"/>
    </xf>
    <xf numFmtId="169" fontId="5" fillId="0" borderId="0" xfId="7" applyFont="1" applyFill="1" applyBorder="1" applyAlignment="1">
      <alignment horizontal="center"/>
    </xf>
    <xf numFmtId="169" fontId="0" fillId="0" borderId="0" xfId="7" applyFont="1" applyFill="1" applyBorder="1" applyAlignment="1">
      <alignment horizontal="center"/>
    </xf>
    <xf numFmtId="0" fontId="9" fillId="0" borderId="0" xfId="2" applyFont="1" applyFill="1" applyAlignment="1">
      <alignment horizontal="center" vertical="center"/>
    </xf>
    <xf numFmtId="170" fontId="9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170" fontId="4" fillId="0" borderId="0" xfId="2" applyNumberFormat="1" applyFont="1" applyFill="1" applyBorder="1" applyAlignment="1">
      <alignment horizontal="center" vertical="center" wrapText="1"/>
    </xf>
    <xf numFmtId="2" fontId="17" fillId="0" borderId="0" xfId="2" applyNumberFormat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 wrapText="1"/>
    </xf>
    <xf numFmtId="168" fontId="4" fillId="0" borderId="0" xfId="2" applyNumberFormat="1" applyFont="1" applyFill="1" applyBorder="1" applyAlignment="1">
      <alignment horizontal="right" vertical="center"/>
    </xf>
    <xf numFmtId="171" fontId="4" fillId="0" borderId="0" xfId="1" applyNumberFormat="1" applyFont="1" applyFill="1" applyBorder="1" applyAlignment="1">
      <alignment horizontal="right" vertical="center" wrapText="1"/>
    </xf>
    <xf numFmtId="167" fontId="4" fillId="0" borderId="0" xfId="3" applyNumberFormat="1" applyFont="1" applyFill="1" applyBorder="1" applyAlignment="1">
      <alignment horizontal="right" vertical="center" wrapText="1"/>
    </xf>
    <xf numFmtId="0" fontId="17" fillId="0" borderId="0" xfId="2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right" vertical="center"/>
    </xf>
    <xf numFmtId="41" fontId="4" fillId="0" borderId="0" xfId="11" applyFont="1" applyFill="1" applyAlignment="1">
      <alignment vertical="center"/>
    </xf>
    <xf numFmtId="165" fontId="9" fillId="0" borderId="0" xfId="10" applyNumberFormat="1" applyFont="1" applyFill="1" applyBorder="1" applyAlignment="1">
      <alignment horizontal="right" vertical="center" wrapText="1"/>
    </xf>
    <xf numFmtId="166" fontId="9" fillId="0" borderId="0" xfId="10" applyNumberFormat="1" applyFont="1" applyFill="1" applyBorder="1" applyAlignment="1">
      <alignment horizontal="right" vertical="center" wrapText="1"/>
    </xf>
    <xf numFmtId="166" fontId="4" fillId="0" borderId="0" xfId="7" applyNumberFormat="1" applyFont="1" applyFill="1" applyBorder="1" applyAlignment="1">
      <alignment vertical="center"/>
    </xf>
    <xf numFmtId="166" fontId="4" fillId="0" borderId="0" xfId="10" applyNumberFormat="1" applyFont="1" applyFill="1" applyBorder="1" applyAlignment="1">
      <alignment horizontal="right" vertical="center" wrapText="1"/>
    </xf>
    <xf numFmtId="165" fontId="4" fillId="0" borderId="0" xfId="10" applyNumberFormat="1" applyFont="1" applyFill="1" applyBorder="1" applyAlignment="1">
      <alignment horizontal="right" vertical="center" wrapText="1"/>
    </xf>
    <xf numFmtId="167" fontId="4" fillId="0" borderId="0" xfId="2" applyNumberFormat="1" applyFont="1" applyFill="1" applyBorder="1" applyAlignment="1">
      <alignment horizontal="right" vertical="center" wrapText="1"/>
    </xf>
    <xf numFmtId="166" fontId="4" fillId="0" borderId="0" xfId="2" applyNumberFormat="1" applyFont="1" applyFill="1" applyBorder="1" applyAlignment="1">
      <alignment horizontal="right" vertical="center" wrapText="1"/>
    </xf>
    <xf numFmtId="0" fontId="9" fillId="0" borderId="0" xfId="2" applyNumberFormat="1" applyFont="1" applyFill="1" applyBorder="1" applyAlignment="1">
      <alignment horizontal="left" vertical="top" indent="2"/>
    </xf>
    <xf numFmtId="0" fontId="9" fillId="0" borderId="0" xfId="2" applyNumberFormat="1" applyFont="1" applyFill="1" applyBorder="1" applyAlignment="1">
      <alignment horizontal="left" vertical="top" wrapText="1"/>
    </xf>
    <xf numFmtId="0" fontId="9" fillId="0" borderId="0" xfId="2" applyNumberFormat="1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2" applyFont="1" applyFill="1" applyBorder="1" applyAlignment="1">
      <alignment horizontal="center" vertical="top"/>
    </xf>
    <xf numFmtId="2" fontId="17" fillId="0" borderId="0" xfId="2" applyNumberFormat="1" applyFont="1" applyFill="1" applyBorder="1" applyAlignment="1">
      <alignment horizontal="center" vertical="top"/>
    </xf>
    <xf numFmtId="0" fontId="17" fillId="0" borderId="0" xfId="2" applyFont="1" applyFill="1" applyBorder="1" applyAlignment="1">
      <alignment horizontal="center"/>
    </xf>
    <xf numFmtId="0" fontId="17" fillId="0" borderId="0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vertical="center" wrapText="1"/>
    </xf>
    <xf numFmtId="0" fontId="12" fillId="0" borderId="0" xfId="2" applyNumberFormat="1" applyFont="1" applyFill="1" applyBorder="1" applyAlignment="1">
      <alignment horizontal="center" vertical="center" wrapText="1"/>
    </xf>
    <xf numFmtId="167" fontId="4" fillId="0" borderId="0" xfId="2" applyNumberFormat="1" applyFont="1" applyFill="1" applyBorder="1" applyAlignment="1">
      <alignment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167" fontId="9" fillId="0" borderId="0" xfId="2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2" applyNumberFormat="1" applyFont="1" applyFill="1" applyBorder="1" applyAlignment="1">
      <alignment horizontal="left" vertical="center"/>
    </xf>
    <xf numFmtId="0" fontId="9" fillId="0" borderId="0" xfId="2" applyNumberFormat="1" applyFont="1" applyFill="1" applyBorder="1" applyAlignment="1">
      <alignment vertical="top" wrapText="1"/>
    </xf>
    <xf numFmtId="167" fontId="9" fillId="0" borderId="0" xfId="2" applyNumberFormat="1" applyFont="1" applyFill="1" applyBorder="1" applyAlignment="1">
      <alignment horizontal="right" vertical="center" wrapText="1"/>
    </xf>
    <xf numFmtId="167" fontId="4" fillId="0" borderId="0" xfId="2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1"/>
    </xf>
    <xf numFmtId="0" fontId="9" fillId="0" borderId="0" xfId="2" applyFont="1" applyFill="1" applyBorder="1" applyAlignment="1">
      <alignment horizontal="left" vertical="center" indent="1"/>
    </xf>
    <xf numFmtId="0" fontId="17" fillId="0" borderId="0" xfId="2" applyFont="1" applyFill="1" applyBorder="1" applyAlignment="1">
      <alignment horizontal="left" vertical="top" indent="1"/>
    </xf>
    <xf numFmtId="2" fontId="9" fillId="0" borderId="0" xfId="2" applyNumberFormat="1" applyFont="1" applyFill="1" applyBorder="1" applyAlignment="1">
      <alignment vertical="center" wrapText="1"/>
    </xf>
    <xf numFmtId="0" fontId="4" fillId="0" borderId="0" xfId="8" applyNumberFormat="1" applyFont="1" applyFill="1" applyBorder="1" applyAlignment="1">
      <alignment horizontal="left" vertical="center" textRotation="255"/>
    </xf>
    <xf numFmtId="0" fontId="4" fillId="0" borderId="0" xfId="8" applyNumberFormat="1" applyFont="1" applyFill="1" applyBorder="1" applyAlignment="1">
      <alignment horizontal="center" vertical="center" textRotation="255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textRotation="90"/>
    </xf>
    <xf numFmtId="0" fontId="9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right" vertical="center"/>
    </xf>
    <xf numFmtId="0" fontId="9" fillId="0" borderId="0" xfId="2" applyNumberFormat="1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top" wrapText="1"/>
    </xf>
    <xf numFmtId="0" fontId="9" fillId="0" borderId="0" xfId="2" applyNumberFormat="1" applyFont="1" applyFill="1" applyBorder="1" applyAlignment="1">
      <alignment horizontal="left" vertical="center" wrapText="1"/>
    </xf>
    <xf numFmtId="169" fontId="9" fillId="0" borderId="0" xfId="7" applyFont="1" applyFill="1" applyBorder="1" applyAlignment="1">
      <alignment horizontal="center" vertical="center" wrapText="1"/>
    </xf>
    <xf numFmtId="169" fontId="9" fillId="0" borderId="0" xfId="7" applyFont="1" applyFill="1" applyBorder="1" applyAlignment="1">
      <alignment horizontal="right" vertical="top" wrapText="1"/>
    </xf>
    <xf numFmtId="0" fontId="9" fillId="0" borderId="0" xfId="2" applyFont="1" applyFill="1" applyBorder="1" applyAlignment="1">
      <alignment horizontal="right" vertical="center"/>
    </xf>
    <xf numFmtId="0" fontId="9" fillId="0" borderId="0" xfId="2" applyNumberFormat="1" applyFont="1" applyFill="1" applyBorder="1" applyAlignment="1">
      <alignment vertical="top" wrapText="1"/>
    </xf>
    <xf numFmtId="0" fontId="9" fillId="0" borderId="0" xfId="2" applyNumberFormat="1" applyFont="1" applyFill="1" applyBorder="1" applyAlignment="1">
      <alignment horizontal="center" vertical="top" wrapText="1"/>
    </xf>
    <xf numFmtId="1" fontId="9" fillId="0" borderId="0" xfId="2" applyNumberFormat="1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>
      <alignment vertical="center" wrapText="1"/>
    </xf>
    <xf numFmtId="0" fontId="9" fillId="0" borderId="4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right" vertical="center"/>
    </xf>
    <xf numFmtId="0" fontId="17" fillId="0" borderId="3" xfId="0" applyFont="1" applyFill="1" applyBorder="1" applyAlignment="1">
      <alignment vertical="center" wrapText="1"/>
    </xf>
    <xf numFmtId="0" fontId="17" fillId="0" borderId="3" xfId="2" applyNumberFormat="1" applyFont="1" applyFill="1" applyBorder="1" applyAlignment="1">
      <alignment horizontal="center" vertical="top"/>
    </xf>
    <xf numFmtId="0" fontId="17" fillId="0" borderId="3" xfId="2" applyNumberFormat="1" applyFont="1" applyFill="1" applyBorder="1" applyAlignment="1">
      <alignment horizontal="left" vertical="top"/>
    </xf>
    <xf numFmtId="0" fontId="8" fillId="0" borderId="4" xfId="2" applyFont="1" applyFill="1" applyBorder="1"/>
    <xf numFmtId="0" fontId="4" fillId="0" borderId="4" xfId="2" applyFont="1" applyFill="1" applyBorder="1"/>
    <xf numFmtId="0" fontId="4" fillId="0" borderId="4" xfId="2" applyFont="1" applyFill="1" applyBorder="1" applyAlignment="1">
      <alignment horizontal="center"/>
    </xf>
    <xf numFmtId="0" fontId="4" fillId="0" borderId="4" xfId="2" applyFont="1" applyFill="1" applyBorder="1" applyAlignment="1">
      <alignment wrapText="1"/>
    </xf>
    <xf numFmtId="0" fontId="17" fillId="0" borderId="4" xfId="2" applyFont="1" applyFill="1" applyBorder="1" applyAlignment="1">
      <alignment horizontal="left"/>
    </xf>
    <xf numFmtId="0" fontId="17" fillId="0" borderId="4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right"/>
    </xf>
    <xf numFmtId="0" fontId="9" fillId="0" borderId="0" xfId="0" applyFont="1" applyFill="1" applyBorder="1" applyAlignment="1">
      <alignment vertical="center" textRotation="90"/>
    </xf>
    <xf numFmtId="0" fontId="9" fillId="0" borderId="4" xfId="0" applyFont="1" applyFill="1" applyBorder="1" applyAlignment="1">
      <alignment vertical="center" textRotation="90"/>
    </xf>
    <xf numFmtId="0" fontId="8" fillId="0" borderId="4" xfId="2" applyFont="1" applyFill="1" applyBorder="1" applyAlignment="1">
      <alignment horizontal="center"/>
    </xf>
    <xf numFmtId="0" fontId="4" fillId="0" borderId="5" xfId="2" applyFont="1" applyFill="1" applyBorder="1" applyAlignment="1">
      <alignment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vertical="center"/>
    </xf>
    <xf numFmtId="0" fontId="17" fillId="0" borderId="4" xfId="2" applyFont="1" applyFill="1" applyBorder="1" applyAlignment="1">
      <alignment horizontal="right"/>
    </xf>
    <xf numFmtId="0" fontId="17" fillId="0" borderId="4" xfId="2" applyNumberFormat="1" applyFont="1" applyFill="1" applyBorder="1" applyAlignment="1">
      <alignment horizontal="left" vertical="top"/>
    </xf>
    <xf numFmtId="0" fontId="17" fillId="0" borderId="4" xfId="2" applyNumberFormat="1" applyFont="1" applyFill="1" applyBorder="1" applyAlignment="1">
      <alignment horizontal="right" vertical="top"/>
    </xf>
    <xf numFmtId="2" fontId="4" fillId="0" borderId="4" xfId="2" applyNumberFormat="1" applyFont="1" applyFill="1" applyBorder="1" applyAlignment="1">
      <alignment horizontal="right" vertical="center" wrapText="1"/>
    </xf>
    <xf numFmtId="0" fontId="17" fillId="0" borderId="4" xfId="2" applyFont="1" applyFill="1" applyBorder="1" applyAlignment="1">
      <alignment horizontal="right" vertical="center"/>
    </xf>
    <xf numFmtId="2" fontId="4" fillId="0" borderId="4" xfId="2" applyNumberFormat="1" applyFont="1" applyFill="1" applyBorder="1" applyAlignment="1">
      <alignment horizontal="right" vertical="top" wrapText="1"/>
    </xf>
    <xf numFmtId="0" fontId="17" fillId="0" borderId="4" xfId="2" applyFont="1" applyFill="1" applyBorder="1" applyAlignment="1">
      <alignment horizontal="right" vertical="top"/>
    </xf>
    <xf numFmtId="0" fontId="17" fillId="0" borderId="4" xfId="2" applyNumberFormat="1" applyFont="1" applyFill="1" applyBorder="1" applyAlignment="1">
      <alignment horizontal="center" vertical="top"/>
    </xf>
    <xf numFmtId="0" fontId="17" fillId="0" borderId="4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right" vertical="center"/>
    </xf>
    <xf numFmtId="0" fontId="17" fillId="0" borderId="4" xfId="2" applyNumberFormat="1" applyFont="1" applyFill="1" applyBorder="1" applyAlignment="1">
      <alignment horizontal="left" vertical="center"/>
    </xf>
    <xf numFmtId="0" fontId="8" fillId="0" borderId="4" xfId="2" applyFont="1" applyFill="1" applyBorder="1" applyAlignment="1">
      <alignment vertical="center"/>
    </xf>
    <xf numFmtId="0" fontId="4" fillId="0" borderId="4" xfId="8" applyNumberFormat="1" applyFont="1" applyFill="1" applyBorder="1" applyAlignment="1">
      <alignment horizontal="left" vertical="center" textRotation="255"/>
    </xf>
    <xf numFmtId="0" fontId="4" fillId="0" borderId="4" xfId="8" applyNumberFormat="1" applyFont="1" applyFill="1" applyBorder="1" applyAlignment="1">
      <alignment horizontal="center" vertical="center" textRotation="255"/>
    </xf>
    <xf numFmtId="169" fontId="4" fillId="0" borderId="4" xfId="7" applyFont="1" applyFill="1" applyBorder="1" applyAlignment="1"/>
    <xf numFmtId="169" fontId="4" fillId="0" borderId="4" xfId="7" applyFont="1" applyFill="1" applyBorder="1"/>
    <xf numFmtId="0" fontId="4" fillId="0" borderId="4" xfId="2" applyNumberFormat="1" applyFont="1" applyFill="1" applyBorder="1" applyAlignment="1">
      <alignment vertical="center"/>
    </xf>
    <xf numFmtId="169" fontId="9" fillId="0" borderId="4" xfId="7" applyFont="1" applyFill="1" applyBorder="1" applyAlignment="1">
      <alignment horizontal="center" vertical="center" wrapText="1"/>
    </xf>
    <xf numFmtId="169" fontId="9" fillId="0" borderId="4" xfId="7" applyFont="1" applyFill="1" applyBorder="1" applyAlignment="1">
      <alignment vertical="center" wrapText="1"/>
    </xf>
    <xf numFmtId="0" fontId="4" fillId="0" borderId="4" xfId="2" applyFont="1" applyFill="1" applyBorder="1" applyAlignment="1">
      <alignment horizontal="left" indent="1"/>
    </xf>
    <xf numFmtId="0" fontId="9" fillId="0" borderId="4" xfId="2" applyFont="1" applyFill="1" applyBorder="1" applyAlignment="1">
      <alignment horizontal="left"/>
    </xf>
    <xf numFmtId="167" fontId="4" fillId="0" borderId="4" xfId="2" applyNumberFormat="1" applyFont="1" applyFill="1" applyBorder="1" applyAlignment="1">
      <alignment horizontal="right" wrapText="1"/>
    </xf>
    <xf numFmtId="169" fontId="9" fillId="0" borderId="4" xfId="7" applyFont="1" applyFill="1" applyBorder="1" applyAlignment="1">
      <alignment vertical="center"/>
    </xf>
    <xf numFmtId="169" fontId="4" fillId="0" borderId="4" xfId="7" applyFont="1" applyFill="1" applyBorder="1" applyAlignment="1">
      <alignment horizontal="center"/>
    </xf>
    <xf numFmtId="0" fontId="17" fillId="0" borderId="4" xfId="2" applyFont="1" applyFill="1" applyBorder="1" applyAlignment="1">
      <alignment horizontal="left" vertical="top" wrapText="1"/>
    </xf>
    <xf numFmtId="0" fontId="9" fillId="0" borderId="4" xfId="9" applyFont="1" applyFill="1" applyBorder="1" applyAlignment="1">
      <alignment horizontal="left" vertical="center" wrapText="1" indent="1"/>
    </xf>
    <xf numFmtId="0" fontId="9" fillId="0" borderId="4" xfId="9" applyFont="1" applyFill="1" applyBorder="1" applyAlignment="1">
      <alignment horizontal="center" vertical="center" wrapText="1"/>
    </xf>
    <xf numFmtId="167" fontId="4" fillId="0" borderId="4" xfId="2" applyNumberFormat="1" applyFont="1" applyFill="1" applyBorder="1" applyAlignment="1">
      <alignment vertical="center"/>
    </xf>
    <xf numFmtId="169" fontId="9" fillId="0" borderId="3" xfId="7" applyFont="1" applyFill="1" applyBorder="1" applyAlignment="1">
      <alignment horizontal="right" vertical="top" wrapText="1"/>
    </xf>
    <xf numFmtId="0" fontId="17" fillId="0" borderId="3" xfId="9" applyFont="1" applyFill="1" applyBorder="1" applyAlignment="1">
      <alignment horizontal="left" vertical="top" wrapText="1" indent="1"/>
    </xf>
    <xf numFmtId="170" fontId="9" fillId="0" borderId="3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right" vertical="center" wrapText="1"/>
    </xf>
    <xf numFmtId="169" fontId="9" fillId="0" borderId="3" xfId="2" applyNumberFormat="1" applyFont="1" applyFill="1" applyBorder="1" applyAlignment="1">
      <alignment horizontal="right" vertical="center" wrapText="1"/>
    </xf>
    <xf numFmtId="2" fontId="4" fillId="0" borderId="0" xfId="2" applyNumberFormat="1" applyFont="1" applyFill="1" applyBorder="1" applyAlignment="1">
      <alignment horizontal="right" vertical="top" wrapText="1"/>
    </xf>
    <xf numFmtId="0" fontId="4" fillId="0" borderId="6" xfId="2" applyFont="1" applyFill="1" applyBorder="1" applyAlignment="1">
      <alignment horizontal="right"/>
    </xf>
    <xf numFmtId="0" fontId="9" fillId="0" borderId="0" xfId="2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vertical="top" wrapText="1"/>
    </xf>
    <xf numFmtId="167" fontId="4" fillId="0" borderId="0" xfId="12" applyNumberFormat="1" applyFont="1" applyFill="1" applyBorder="1" applyAlignment="1" applyProtection="1">
      <alignment horizontal="right" vertical="center" wrapText="1"/>
    </xf>
    <xf numFmtId="169" fontId="4" fillId="0" borderId="0" xfId="3" applyNumberFormat="1" applyFont="1" applyFill="1" applyBorder="1" applyAlignment="1">
      <alignment horizontal="right" vertical="center" wrapText="1"/>
    </xf>
    <xf numFmtId="169" fontId="4" fillId="0" borderId="0" xfId="1" applyNumberFormat="1" applyFont="1" applyFill="1" applyBorder="1" applyAlignment="1">
      <alignment horizontal="right" vertical="center" wrapText="1"/>
    </xf>
    <xf numFmtId="169" fontId="4" fillId="0" borderId="0" xfId="2" applyNumberFormat="1" applyFont="1" applyFill="1" applyBorder="1" applyAlignment="1">
      <alignment horizontal="right" vertical="center"/>
    </xf>
    <xf numFmtId="167" fontId="9" fillId="0" borderId="0" xfId="12" applyNumberFormat="1" applyFont="1" applyFill="1" applyBorder="1" applyAlignment="1" applyProtection="1">
      <alignment horizontal="right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4" fillId="0" borderId="0" xfId="2" applyNumberFormat="1" applyFont="1" applyFill="1" applyBorder="1" applyAlignment="1">
      <alignment horizontal="center" vertical="center"/>
    </xf>
    <xf numFmtId="0" fontId="24" fillId="0" borderId="4" xfId="2" applyFont="1" applyFill="1" applyBorder="1"/>
    <xf numFmtId="0" fontId="9" fillId="0" borderId="0" xfId="0" applyFont="1" applyFill="1" applyBorder="1" applyAlignment="1">
      <alignment horizontal="center" vertical="center" textRotation="90" wrapText="1"/>
    </xf>
    <xf numFmtId="167" fontId="4" fillId="0" borderId="0" xfId="2" applyNumberFormat="1" applyFont="1" applyFill="1" applyBorder="1" applyAlignment="1">
      <alignment horizontal="right" vertical="top"/>
    </xf>
    <xf numFmtId="0" fontId="9" fillId="0" borderId="0" xfId="9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textRotation="180"/>
    </xf>
    <xf numFmtId="0" fontId="9" fillId="0" borderId="0" xfId="0" applyFont="1" applyFill="1" applyAlignment="1">
      <alignment horizontal="center" vertical="center" wrapText="1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left" vertical="center"/>
    </xf>
    <xf numFmtId="0" fontId="4" fillId="0" borderId="0" xfId="2" applyAlignment="1">
      <alignment horizont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right" vertical="center"/>
    </xf>
    <xf numFmtId="0" fontId="9" fillId="0" borderId="4" xfId="2" applyFont="1" applyBorder="1" applyAlignment="1">
      <alignment horizontal="right" vertical="center"/>
    </xf>
    <xf numFmtId="1" fontId="17" fillId="0" borderId="0" xfId="2" applyNumberFormat="1" applyFont="1" applyAlignment="1">
      <alignment horizontal="right" vertical="top"/>
    </xf>
    <xf numFmtId="166" fontId="9" fillId="0" borderId="0" xfId="3" applyNumberFormat="1" applyFont="1" applyFill="1" applyBorder="1" applyAlignment="1">
      <alignment horizontal="right" vertical="center" wrapText="1"/>
    </xf>
    <xf numFmtId="166" fontId="4" fillId="0" borderId="0" xfId="3" applyNumberFormat="1" applyFont="1" applyFill="1" applyBorder="1" applyAlignment="1">
      <alignment horizontal="right" wrapText="1"/>
    </xf>
    <xf numFmtId="166" fontId="4" fillId="0" borderId="3" xfId="3" applyNumberFormat="1" applyFont="1" applyFill="1" applyBorder="1" applyAlignment="1">
      <alignment horizontal="right" wrapText="1"/>
    </xf>
    <xf numFmtId="166" fontId="4" fillId="0" borderId="0" xfId="3" applyNumberFormat="1" applyFont="1" applyFill="1" applyBorder="1" applyAlignment="1">
      <alignment horizontal="right" vertical="center" wrapText="1"/>
    </xf>
    <xf numFmtId="0" fontId="4" fillId="0" borderId="0" xfId="3" applyNumberFormat="1" applyFont="1" applyFill="1" applyBorder="1" applyAlignment="1">
      <alignment horizontal="right" vertical="center" wrapText="1"/>
    </xf>
    <xf numFmtId="2" fontId="4" fillId="0" borderId="0" xfId="3" applyNumberFormat="1" applyFont="1" applyFill="1" applyBorder="1" applyAlignment="1">
      <alignment horizontal="right" vertical="center" wrapText="1"/>
    </xf>
    <xf numFmtId="1" fontId="17" fillId="0" borderId="0" xfId="2" applyNumberFormat="1" applyFont="1" applyAlignment="1">
      <alignment horizontal="right" vertical="center"/>
    </xf>
    <xf numFmtId="0" fontId="4" fillId="0" borderId="0" xfId="2" applyAlignment="1">
      <alignment horizontal="right" vertical="center" wrapText="1"/>
    </xf>
    <xf numFmtId="167" fontId="4" fillId="0" borderId="0" xfId="2" applyNumberFormat="1" applyAlignment="1">
      <alignment horizontal="right" vertical="center" wrapText="1"/>
    </xf>
    <xf numFmtId="0" fontId="4" fillId="0" borderId="5" xfId="2" applyBorder="1" applyAlignment="1">
      <alignment vertical="center" wrapText="1"/>
    </xf>
    <xf numFmtId="0" fontId="4" fillId="0" borderId="0" xfId="2" applyAlignment="1">
      <alignment vertical="center" wrapText="1"/>
    </xf>
    <xf numFmtId="167" fontId="4" fillId="0" borderId="0" xfId="2" applyNumberFormat="1" applyAlignment="1">
      <alignment vertical="center" wrapText="1"/>
    </xf>
    <xf numFmtId="0" fontId="9" fillId="0" borderId="0" xfId="2" applyFont="1" applyAlignment="1">
      <alignment horizontal="right"/>
    </xf>
    <xf numFmtId="167" fontId="9" fillId="0" borderId="0" xfId="2" applyNumberFormat="1" applyFont="1" applyAlignment="1">
      <alignment horizontal="right" vertical="center"/>
    </xf>
    <xf numFmtId="0" fontId="4" fillId="0" borderId="0" xfId="2" applyAlignment="1">
      <alignment horizontal="right" vertical="center"/>
    </xf>
    <xf numFmtId="167" fontId="4" fillId="0" borderId="0" xfId="2" applyNumberFormat="1" applyAlignment="1">
      <alignment horizontal="right" vertical="center"/>
    </xf>
    <xf numFmtId="1" fontId="4" fillId="0" borderId="0" xfId="2" applyNumberFormat="1" applyAlignment="1">
      <alignment horizontal="right" vertical="center"/>
    </xf>
    <xf numFmtId="165" fontId="4" fillId="0" borderId="0" xfId="3" applyNumberFormat="1" applyFont="1" applyFill="1" applyBorder="1" applyAlignment="1">
      <alignment horizontal="right" vertical="top" wrapText="1"/>
    </xf>
    <xf numFmtId="166" fontId="4" fillId="0" borderId="0" xfId="3" applyNumberFormat="1" applyFont="1" applyFill="1" applyBorder="1" applyAlignment="1">
      <alignment horizontal="right" vertical="top" wrapText="1"/>
    </xf>
    <xf numFmtId="167" fontId="4" fillId="0" borderId="0" xfId="2" applyNumberFormat="1" applyFill="1" applyAlignment="1">
      <alignment wrapText="1"/>
    </xf>
    <xf numFmtId="0" fontId="4" fillId="0" borderId="0" xfId="2" applyFill="1" applyAlignment="1">
      <alignment horizontal="right"/>
    </xf>
    <xf numFmtId="0" fontId="4" fillId="0" borderId="0" xfId="2" applyFill="1" applyAlignment="1">
      <alignment horizontal="right" vertical="top"/>
    </xf>
    <xf numFmtId="167" fontId="4" fillId="0" borderId="0" xfId="2" applyNumberFormat="1" applyFill="1" applyAlignment="1">
      <alignment horizontal="right"/>
    </xf>
    <xf numFmtId="167" fontId="4" fillId="0" borderId="0" xfId="2" applyNumberFormat="1" applyFill="1" applyAlignment="1">
      <alignment horizontal="right" vertical="top"/>
    </xf>
    <xf numFmtId="167" fontId="4" fillId="0" borderId="0" xfId="2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167" fontId="9" fillId="0" borderId="0" xfId="2" applyNumberFormat="1" applyFont="1" applyFill="1" applyBorder="1" applyAlignment="1">
      <alignment vertical="center"/>
    </xf>
    <xf numFmtId="169" fontId="9" fillId="0" borderId="0" xfId="2" applyNumberFormat="1" applyFont="1" applyFill="1" applyBorder="1" applyAlignment="1">
      <alignment vertical="center" wrapText="1"/>
    </xf>
    <xf numFmtId="169" fontId="4" fillId="0" borderId="0" xfId="2" applyNumberFormat="1" applyFont="1" applyFill="1" applyBorder="1" applyAlignment="1">
      <alignment vertical="center" wrapText="1"/>
    </xf>
    <xf numFmtId="165" fontId="9" fillId="0" borderId="0" xfId="1" applyNumberFormat="1" applyFont="1" applyFill="1" applyBorder="1" applyAlignment="1">
      <alignment horizontal="right" vertical="center" wrapText="1"/>
    </xf>
    <xf numFmtId="165" fontId="9" fillId="0" borderId="0" xfId="1" applyNumberFormat="1" applyFont="1" applyFill="1" applyBorder="1" applyAlignment="1" applyProtection="1">
      <alignment horizontal="right" vertical="center" wrapText="1"/>
    </xf>
    <xf numFmtId="165" fontId="4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>
      <alignment horizontal="left" vertical="top" wrapText="1"/>
    </xf>
    <xf numFmtId="0" fontId="17" fillId="0" borderId="0" xfId="2" applyFont="1" applyFill="1" applyBorder="1" applyAlignment="1">
      <alignment horizontal="left" vertical="top"/>
    </xf>
    <xf numFmtId="0" fontId="1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2" applyFont="1" applyFill="1" applyBorder="1" applyAlignment="1">
      <alignment horizontal="left" vertical="center" textRotation="180"/>
    </xf>
    <xf numFmtId="0" fontId="4" fillId="0" borderId="0" xfId="2" applyFont="1" applyFill="1" applyBorder="1" applyAlignment="1">
      <alignment horizontal="center" vertical="center" textRotation="90" wrapText="1"/>
    </xf>
    <xf numFmtId="0" fontId="4" fillId="0" borderId="0" xfId="2" applyFont="1" applyFill="1" applyBorder="1" applyAlignment="1">
      <alignment horizontal="center" vertical="center" textRotation="90"/>
    </xf>
    <xf numFmtId="0" fontId="9" fillId="0" borderId="0" xfId="2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top" wrapText="1"/>
    </xf>
    <xf numFmtId="2" fontId="9" fillId="0" borderId="0" xfId="2" applyNumberFormat="1" applyFont="1" applyFill="1" applyBorder="1" applyAlignment="1">
      <alignment horizontal="center" vertical="top" wrapText="1"/>
    </xf>
    <xf numFmtId="2" fontId="17" fillId="0" borderId="3" xfId="2" applyNumberFormat="1" applyFont="1" applyFill="1" applyBorder="1" applyAlignment="1">
      <alignment horizontal="center" vertical="top"/>
    </xf>
    <xf numFmtId="0" fontId="9" fillId="0" borderId="0" xfId="2" applyFont="1" applyAlignment="1">
      <alignment horizontal="left" vertical="top" wrapText="1"/>
    </xf>
    <xf numFmtId="0" fontId="9" fillId="0" borderId="0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horizontal="right" vertical="center"/>
    </xf>
    <xf numFmtId="0" fontId="17" fillId="0" borderId="0" xfId="0" applyFont="1" applyFill="1" applyAlignment="1">
      <alignment horizontal="left" vertical="top"/>
    </xf>
    <xf numFmtId="0" fontId="9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/>
    </xf>
    <xf numFmtId="0" fontId="9" fillId="0" borderId="0" xfId="2" applyNumberFormat="1" applyFont="1" applyFill="1" applyBorder="1" applyAlignment="1">
      <alignment vertical="top" wrapText="1"/>
    </xf>
    <xf numFmtId="0" fontId="9" fillId="0" borderId="0" xfId="2" applyNumberFormat="1" applyFont="1" applyFill="1" applyBorder="1" applyAlignment="1">
      <alignment vertical="top"/>
    </xf>
    <xf numFmtId="0" fontId="9" fillId="0" borderId="0" xfId="2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textRotation="90" wrapText="1"/>
    </xf>
    <xf numFmtId="0" fontId="17" fillId="0" borderId="0" xfId="2" applyFont="1" applyFill="1" applyBorder="1" applyAlignment="1">
      <alignment horizontal="center" vertical="top" wrapText="1"/>
    </xf>
    <xf numFmtId="0" fontId="9" fillId="0" borderId="0" xfId="2" applyFont="1" applyFill="1" applyBorder="1" applyAlignment="1">
      <alignment horizontal="center" vertical="top" wrapText="1"/>
    </xf>
    <xf numFmtId="2" fontId="9" fillId="0" borderId="0" xfId="2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textRotation="180"/>
    </xf>
    <xf numFmtId="0" fontId="9" fillId="0" borderId="0" xfId="2" applyNumberFormat="1" applyFont="1" applyFill="1" applyBorder="1" applyAlignment="1">
      <alignment horizontal="center" vertical="top" wrapText="1"/>
    </xf>
    <xf numFmtId="0" fontId="9" fillId="0" borderId="0" xfId="2" applyNumberFormat="1" applyFont="1" applyFill="1" applyBorder="1" applyAlignment="1">
      <alignment horizontal="right" vertical="top" wrapText="1"/>
    </xf>
    <xf numFmtId="2" fontId="9" fillId="0" borderId="0" xfId="2" applyNumberFormat="1" applyFont="1" applyFill="1" applyBorder="1" applyAlignment="1">
      <alignment horizontal="right" vertical="top" wrapText="1"/>
    </xf>
    <xf numFmtId="0" fontId="9" fillId="0" borderId="0" xfId="2" applyFont="1" applyFill="1" applyBorder="1" applyAlignment="1">
      <alignment horizontal="right" vertical="top"/>
    </xf>
    <xf numFmtId="0" fontId="9" fillId="0" borderId="0" xfId="2" applyFont="1" applyFill="1" applyBorder="1" applyAlignment="1">
      <alignment horizontal="right" vertical="top" wrapText="1"/>
    </xf>
    <xf numFmtId="1" fontId="9" fillId="0" borderId="0" xfId="2" applyNumberFormat="1" applyFont="1" applyFill="1" applyBorder="1" applyAlignment="1">
      <alignment horizontal="center" vertical="center" wrapText="1"/>
    </xf>
    <xf numFmtId="1" fontId="9" fillId="0" borderId="3" xfId="2" applyNumberFormat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textRotation="180"/>
    </xf>
    <xf numFmtId="0" fontId="5" fillId="0" borderId="0" xfId="2" applyFont="1" applyFill="1" applyBorder="1" applyAlignment="1">
      <alignment horizontal="center" vertical="top" wrapText="1"/>
    </xf>
    <xf numFmtId="0" fontId="9" fillId="0" borderId="0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center" textRotation="180"/>
    </xf>
    <xf numFmtId="0" fontId="4" fillId="0" borderId="0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left" vertical="center" textRotation="180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/>
    </xf>
    <xf numFmtId="169" fontId="6" fillId="0" borderId="0" xfId="7" applyFont="1" applyFill="1" applyBorder="1" applyAlignment="1">
      <alignment horizontal="right" vertical="center" wrapText="1"/>
    </xf>
    <xf numFmtId="0" fontId="4" fillId="0" borderId="0" xfId="8" applyNumberFormat="1" applyFont="1" applyFill="1" applyBorder="1" applyAlignment="1">
      <alignment horizontal="left" vertical="center" textRotation="180"/>
    </xf>
    <xf numFmtId="0" fontId="9" fillId="0" borderId="0" xfId="2" applyNumberFormat="1" applyFont="1" applyFill="1" applyBorder="1" applyAlignment="1">
      <alignment horizontal="left" vertical="center" wrapText="1"/>
    </xf>
    <xf numFmtId="169" fontId="9" fillId="0" borderId="0" xfId="7" applyFont="1" applyFill="1" applyBorder="1" applyAlignment="1">
      <alignment horizontal="center" vertical="center" wrapText="1"/>
    </xf>
    <xf numFmtId="169" fontId="9" fillId="0" borderId="0" xfId="7" applyFont="1" applyFill="1" applyBorder="1" applyAlignment="1">
      <alignment horizontal="center" vertical="center"/>
    </xf>
    <xf numFmtId="169" fontId="9" fillId="0" borderId="4" xfId="7" applyFont="1" applyFill="1" applyBorder="1" applyAlignment="1">
      <alignment horizontal="center" vertical="center"/>
    </xf>
    <xf numFmtId="0" fontId="17" fillId="0" borderId="3" xfId="2" applyNumberFormat="1" applyFont="1" applyFill="1" applyBorder="1" applyAlignment="1">
      <alignment horizontal="center" vertical="top" wrapText="1"/>
    </xf>
    <xf numFmtId="0" fontId="9" fillId="0" borderId="0" xfId="2" applyFont="1" applyFill="1" applyAlignment="1">
      <alignment horizontal="center" vertical="top" wrapText="1"/>
    </xf>
    <xf numFmtId="169" fontId="9" fillId="0" borderId="4" xfId="7" applyFont="1" applyFill="1" applyBorder="1" applyAlignment="1">
      <alignment horizontal="center" vertical="center" wrapText="1"/>
    </xf>
    <xf numFmtId="169" fontId="9" fillId="0" borderId="0" xfId="7" applyFont="1" applyFill="1" applyBorder="1" applyAlignment="1">
      <alignment horizontal="right" vertical="top" wrapText="1"/>
    </xf>
    <xf numFmtId="169" fontId="9" fillId="0" borderId="3" xfId="7" applyFont="1" applyFill="1" applyBorder="1" applyAlignment="1">
      <alignment horizontal="right" vertical="top" wrapText="1"/>
    </xf>
    <xf numFmtId="0" fontId="9" fillId="0" borderId="0" xfId="2" applyFont="1" applyFill="1" applyBorder="1" applyAlignment="1">
      <alignment horizontal="left" vertical="top" wrapText="1"/>
    </xf>
    <xf numFmtId="169" fontId="9" fillId="0" borderId="0" xfId="7" applyFont="1" applyFill="1" applyBorder="1" applyAlignment="1">
      <alignment horizontal="center" vertical="top" wrapText="1"/>
    </xf>
    <xf numFmtId="169" fontId="9" fillId="0" borderId="3" xfId="7" applyFont="1" applyFill="1" applyBorder="1" applyAlignment="1">
      <alignment horizontal="center" vertical="top" wrapText="1"/>
    </xf>
    <xf numFmtId="0" fontId="9" fillId="0" borderId="0" xfId="2" applyFont="1" applyFill="1" applyAlignment="1">
      <alignment horizontal="center" vertical="center" wrapText="1"/>
    </xf>
  </cellXfs>
  <cellStyles count="13">
    <cellStyle name="Comma" xfId="1" builtinId="3"/>
    <cellStyle name="Comma [0]" xfId="11" builtinId="6"/>
    <cellStyle name="Comma 2" xfId="3" xr:uid="{00000000-0005-0000-0000-000002000000}"/>
    <cellStyle name="Comma 2 3" xfId="6" xr:uid="{00000000-0005-0000-0000-000003000000}"/>
    <cellStyle name="Comma 2 3 2" xfId="10" xr:uid="{00000000-0005-0000-0000-000004000000}"/>
    <cellStyle name="Comma 3" xfId="5" xr:uid="{00000000-0005-0000-0000-000005000000}"/>
    <cellStyle name="Comma 4" xfId="8" xr:uid="{00000000-0005-0000-0000-000006000000}"/>
    <cellStyle name="Normal" xfId="0" builtinId="0"/>
    <cellStyle name="Normal 17" xfId="4" xr:uid="{00000000-0005-0000-0000-000008000000}"/>
    <cellStyle name="Normal 2 2" xfId="2" xr:uid="{00000000-0005-0000-0000-000009000000}"/>
    <cellStyle name="Normal 2 3" xfId="12" xr:uid="{00000000-0005-0000-0000-00000A000000}"/>
    <cellStyle name="Normal_18.Jadual A3.20,1.8,2.5" xfId="9" xr:uid="{00000000-0005-0000-0000-00000B000000}"/>
    <cellStyle name="Normal_21- Jadual Utama A1.1 - A 1.10" xfId="7" xr:uid="{00000000-0005-0000-0000-00000C000000}"/>
  </cellStyles>
  <dxfs count="0"/>
  <tableStyles count="0" defaultTableStyle="TableStyleMedium2" defaultPivotStyle="PivotStyleLight16"/>
  <colors>
    <mruColors>
      <color rgb="FF879632"/>
      <color rgb="FF4A5338"/>
      <color rgb="FFDAAB00"/>
      <color rgb="FF000000"/>
      <color rgb="FFD0A506"/>
      <color rgb="FFFADA5E"/>
      <color rgb="FFCC99FF"/>
      <color rgb="FFFFDB58"/>
      <color rgb="FF9966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52"/>
  <sheetViews>
    <sheetView zoomScale="80" zoomScaleNormal="80" zoomScaleSheetLayoutView="85" workbookViewId="0">
      <selection activeCell="H23" sqref="H23"/>
    </sheetView>
  </sheetViews>
  <sheetFormatPr defaultColWidth="9.140625" defaultRowHeight="17.100000000000001" customHeight="1"/>
  <cols>
    <col min="1" max="1" width="2.7109375" style="8" customWidth="1"/>
    <col min="2" max="2" width="12.7109375" style="5" customWidth="1"/>
    <col min="3" max="3" width="41.85546875" style="5" customWidth="1"/>
    <col min="4" max="4" width="11.5703125" style="225" customWidth="1"/>
    <col min="5" max="5" width="36.7109375" style="5" customWidth="1"/>
    <col min="6" max="8" width="23.7109375" style="6" customWidth="1"/>
    <col min="9" max="16384" width="9.140625" style="1"/>
  </cols>
  <sheetData>
    <row r="1" spans="1:16" ht="15" customHeight="1"/>
    <row r="2" spans="1:16" ht="15" customHeight="1">
      <c r="A2" s="81"/>
      <c r="B2" s="424" t="s">
        <v>124</v>
      </c>
      <c r="C2" s="424"/>
      <c r="D2" s="424"/>
      <c r="E2" s="424"/>
      <c r="F2" s="424"/>
      <c r="G2" s="424"/>
      <c r="H2" s="424"/>
      <c r="I2" s="34"/>
      <c r="J2" s="34"/>
      <c r="K2" s="34"/>
      <c r="L2" s="34"/>
      <c r="M2" s="34"/>
      <c r="N2" s="34"/>
      <c r="O2" s="34"/>
      <c r="P2" s="34"/>
    </row>
    <row r="3" spans="1:16" ht="15" customHeight="1">
      <c r="A3" s="81"/>
      <c r="B3" s="423" t="s">
        <v>125</v>
      </c>
      <c r="C3" s="423"/>
      <c r="D3" s="423"/>
      <c r="E3" s="423"/>
      <c r="F3" s="423"/>
      <c r="G3" s="423"/>
      <c r="H3" s="423"/>
      <c r="I3" s="34"/>
      <c r="J3" s="34"/>
      <c r="K3" s="34"/>
      <c r="L3" s="34"/>
      <c r="M3" s="34"/>
      <c r="N3" s="34"/>
      <c r="O3" s="34"/>
      <c r="P3" s="34"/>
    </row>
    <row r="4" spans="1:16" ht="12" customHeight="1" thickBot="1">
      <c r="A4" s="425"/>
      <c r="B4" s="429" t="s">
        <v>95</v>
      </c>
      <c r="C4" s="429"/>
      <c r="D4" s="429"/>
      <c r="E4" s="429"/>
      <c r="F4" s="429"/>
      <c r="G4" s="429"/>
      <c r="H4" s="429"/>
      <c r="I4" s="34"/>
      <c r="J4" s="34"/>
      <c r="K4" s="34"/>
      <c r="L4" s="34"/>
      <c r="M4" s="34"/>
      <c r="N4" s="34"/>
      <c r="O4" s="34"/>
      <c r="P4" s="34"/>
    </row>
    <row r="5" spans="1:16" ht="8.1" customHeight="1">
      <c r="A5" s="425"/>
      <c r="B5" s="262"/>
      <c r="C5" s="262"/>
      <c r="D5" s="262"/>
      <c r="E5" s="262"/>
      <c r="F5" s="262"/>
      <c r="G5" s="262"/>
      <c r="H5" s="262"/>
      <c r="I5" s="34"/>
      <c r="J5" s="34"/>
      <c r="K5" s="34"/>
      <c r="L5" s="34"/>
      <c r="M5" s="34"/>
      <c r="N5" s="34"/>
      <c r="O5" s="34"/>
      <c r="P5" s="34"/>
    </row>
    <row r="6" spans="1:16" ht="15" customHeight="1">
      <c r="A6" s="425"/>
      <c r="B6" s="34"/>
      <c r="C6" s="428" t="s">
        <v>96</v>
      </c>
      <c r="D6" s="263" t="s">
        <v>1</v>
      </c>
      <c r="E6" s="428" t="s">
        <v>97</v>
      </c>
      <c r="F6" s="430" t="s">
        <v>5</v>
      </c>
      <c r="G6" s="430"/>
      <c r="H6" s="430"/>
      <c r="I6" s="34"/>
      <c r="J6" s="34"/>
      <c r="K6" s="34"/>
      <c r="L6" s="34"/>
      <c r="M6" s="34"/>
      <c r="N6" s="34"/>
      <c r="O6" s="34"/>
      <c r="P6" s="34"/>
    </row>
    <row r="7" spans="1:16" ht="15" customHeight="1">
      <c r="A7" s="425"/>
      <c r="B7" s="34"/>
      <c r="C7" s="428"/>
      <c r="D7" s="218"/>
      <c r="E7" s="428"/>
      <c r="F7" s="431" t="s">
        <v>6</v>
      </c>
      <c r="G7" s="431"/>
      <c r="H7" s="431"/>
      <c r="I7" s="34"/>
      <c r="J7" s="34"/>
      <c r="K7" s="34"/>
      <c r="L7" s="34"/>
      <c r="M7" s="34"/>
      <c r="N7" s="34"/>
      <c r="O7" s="34"/>
      <c r="P7" s="34"/>
    </row>
    <row r="8" spans="1:16" ht="8.1" customHeight="1">
      <c r="A8" s="425"/>
      <c r="B8" s="34"/>
      <c r="C8" s="259"/>
      <c r="D8" s="218"/>
      <c r="E8" s="259"/>
      <c r="F8" s="264"/>
      <c r="G8" s="264"/>
      <c r="H8" s="264"/>
      <c r="I8" s="34"/>
      <c r="J8" s="34"/>
      <c r="K8" s="34"/>
      <c r="L8" s="34"/>
      <c r="M8" s="34"/>
      <c r="N8" s="34"/>
      <c r="O8" s="34"/>
      <c r="P8" s="34"/>
    </row>
    <row r="9" spans="1:16" ht="15" customHeight="1">
      <c r="A9" s="425"/>
      <c r="B9" s="34"/>
      <c r="C9" s="289"/>
      <c r="D9" s="293"/>
      <c r="E9" s="289"/>
      <c r="F9" s="384">
        <v>2023</v>
      </c>
      <c r="G9" s="384">
        <v>2024</v>
      </c>
      <c r="H9" s="384" t="s">
        <v>164</v>
      </c>
      <c r="I9" s="34"/>
      <c r="J9" s="34"/>
      <c r="K9" s="34"/>
      <c r="L9" s="34"/>
      <c r="M9" s="34"/>
      <c r="N9" s="34"/>
      <c r="O9" s="34"/>
      <c r="P9" s="34"/>
    </row>
    <row r="10" spans="1:16" s="84" customFormat="1" ht="8.1" customHeight="1" thickBot="1">
      <c r="A10" s="425"/>
      <c r="B10" s="301"/>
      <c r="C10" s="301"/>
      <c r="D10" s="302"/>
      <c r="E10" s="301"/>
      <c r="F10" s="385"/>
      <c r="G10" s="385"/>
      <c r="H10" s="385"/>
      <c r="I10" s="83"/>
      <c r="J10" s="83"/>
      <c r="K10" s="83"/>
      <c r="L10" s="39"/>
      <c r="M10" s="83"/>
      <c r="N10" s="83"/>
      <c r="O10" s="83"/>
      <c r="P10" s="83"/>
    </row>
    <row r="11" spans="1:16" ht="15" customHeight="1">
      <c r="A11" s="425"/>
      <c r="B11" s="85"/>
      <c r="C11" s="85"/>
      <c r="D11" s="217"/>
      <c r="E11" s="85"/>
      <c r="F11" s="386"/>
      <c r="G11" s="386"/>
      <c r="H11" s="386"/>
      <c r="I11" s="34"/>
      <c r="J11" s="34"/>
      <c r="K11" s="34"/>
      <c r="L11" s="34"/>
      <c r="M11" s="34"/>
      <c r="N11" s="34"/>
      <c r="O11" s="34"/>
      <c r="P11" s="34"/>
    </row>
    <row r="12" spans="1:16" ht="15" customHeight="1">
      <c r="A12" s="425"/>
      <c r="B12" s="426" t="s">
        <v>99</v>
      </c>
      <c r="C12" s="87" t="s">
        <v>151</v>
      </c>
      <c r="D12" s="216" t="s">
        <v>2</v>
      </c>
      <c r="E12" s="89"/>
      <c r="F12" s="387">
        <v>33401.800000000003</v>
      </c>
      <c r="G12" s="387">
        <v>34052.1</v>
      </c>
      <c r="H12" s="387">
        <v>34231.699999999997</v>
      </c>
      <c r="I12" s="34"/>
      <c r="J12" s="34"/>
      <c r="K12" s="34"/>
      <c r="L12" s="34"/>
      <c r="M12" s="34"/>
      <c r="N12" s="34"/>
      <c r="O12" s="34"/>
      <c r="P12" s="34"/>
    </row>
    <row r="13" spans="1:16" ht="15" customHeight="1">
      <c r="A13" s="425"/>
      <c r="B13" s="427"/>
      <c r="C13" s="90" t="s">
        <v>152</v>
      </c>
      <c r="D13" s="217"/>
      <c r="E13" s="85"/>
      <c r="F13" s="388"/>
      <c r="G13" s="388"/>
      <c r="H13" s="388"/>
      <c r="I13" s="34"/>
      <c r="J13" s="34"/>
      <c r="K13" s="34"/>
      <c r="L13" s="34"/>
      <c r="M13" s="34"/>
      <c r="N13" s="34"/>
      <c r="O13" s="34"/>
      <c r="P13" s="34"/>
    </row>
    <row r="14" spans="1:16" ht="12" customHeight="1">
      <c r="A14" s="425"/>
      <c r="B14" s="427"/>
      <c r="C14" s="304"/>
      <c r="D14" s="305"/>
      <c r="E14" s="306"/>
      <c r="F14" s="389"/>
      <c r="G14" s="389"/>
      <c r="H14" s="389"/>
      <c r="I14" s="34"/>
      <c r="J14" s="34"/>
      <c r="K14" s="34"/>
      <c r="L14" s="34"/>
      <c r="M14" s="34"/>
      <c r="N14" s="34"/>
      <c r="O14" s="34"/>
      <c r="P14" s="34"/>
    </row>
    <row r="15" spans="1:16" ht="12" customHeight="1">
      <c r="A15" s="425"/>
      <c r="B15" s="427"/>
      <c r="C15" s="110"/>
      <c r="D15" s="217"/>
      <c r="E15" s="85"/>
      <c r="F15" s="388"/>
      <c r="G15" s="388"/>
      <c r="H15" s="388"/>
      <c r="I15" s="34"/>
      <c r="J15" s="34"/>
      <c r="K15" s="34"/>
      <c r="L15" s="34"/>
      <c r="M15" s="34"/>
      <c r="N15" s="34"/>
      <c r="O15" s="34"/>
      <c r="P15" s="34"/>
    </row>
    <row r="16" spans="1:16" ht="16.899999999999999" customHeight="1">
      <c r="A16" s="425"/>
      <c r="B16" s="427"/>
      <c r="C16" s="91" t="s">
        <v>137</v>
      </c>
      <c r="D16" s="217"/>
      <c r="E16" s="85"/>
      <c r="F16" s="390">
        <v>30437.1</v>
      </c>
      <c r="G16" s="390">
        <v>30655.200000000001</v>
      </c>
      <c r="H16" s="390">
        <v>30851</v>
      </c>
      <c r="I16" s="34"/>
      <c r="J16" s="34"/>
      <c r="K16" s="34"/>
      <c r="L16" s="34"/>
      <c r="M16" s="34"/>
      <c r="N16" s="34"/>
      <c r="O16" s="34"/>
      <c r="P16" s="34"/>
    </row>
    <row r="17" spans="1:16" ht="16.899999999999999" customHeight="1">
      <c r="A17" s="425"/>
      <c r="B17" s="427"/>
      <c r="C17" s="92" t="s">
        <v>0</v>
      </c>
      <c r="D17" s="217"/>
      <c r="E17" s="85"/>
      <c r="F17" s="388"/>
      <c r="G17" s="388"/>
      <c r="H17" s="388"/>
      <c r="I17" s="34"/>
      <c r="J17" s="34"/>
      <c r="K17" s="34"/>
      <c r="L17" s="34"/>
      <c r="M17" s="34"/>
      <c r="N17" s="34"/>
      <c r="O17" s="34"/>
      <c r="P17" s="34"/>
    </row>
    <row r="18" spans="1:16" ht="16.899999999999999" customHeight="1">
      <c r="A18" s="425"/>
      <c r="B18" s="427"/>
      <c r="C18" s="92" t="s">
        <v>100</v>
      </c>
      <c r="D18" s="217"/>
      <c r="E18" s="85"/>
      <c r="F18" s="390">
        <v>21341.3</v>
      </c>
      <c r="G18" s="390">
        <v>21562</v>
      </c>
      <c r="H18" s="390">
        <v>21761</v>
      </c>
      <c r="I18" s="34"/>
      <c r="J18" s="34"/>
      <c r="K18" s="34"/>
      <c r="L18" s="34"/>
      <c r="M18" s="34"/>
      <c r="N18" s="34"/>
      <c r="O18" s="34"/>
      <c r="P18" s="34"/>
    </row>
    <row r="19" spans="1:16" ht="16.899999999999999" customHeight="1">
      <c r="A19" s="425"/>
      <c r="B19" s="427"/>
      <c r="C19" s="92" t="s">
        <v>101</v>
      </c>
      <c r="D19" s="217"/>
      <c r="E19" s="85"/>
      <c r="F19" s="390">
        <v>10787</v>
      </c>
      <c r="G19" s="390">
        <v>10903.5</v>
      </c>
      <c r="H19" s="390">
        <v>11000.2</v>
      </c>
      <c r="I19" s="34"/>
      <c r="J19" s="34"/>
      <c r="K19" s="34"/>
      <c r="L19" s="34"/>
      <c r="M19" s="34"/>
      <c r="N19" s="34"/>
      <c r="O19" s="34"/>
      <c r="P19" s="34"/>
    </row>
    <row r="20" spans="1:16" ht="16.899999999999999" customHeight="1">
      <c r="A20" s="425"/>
      <c r="B20" s="427"/>
      <c r="C20" s="92" t="s">
        <v>102</v>
      </c>
      <c r="D20" s="217"/>
      <c r="E20" s="85"/>
      <c r="F20" s="390">
        <v>10538.5</v>
      </c>
      <c r="G20" s="390">
        <v>10658.4</v>
      </c>
      <c r="H20" s="390">
        <v>10760.8</v>
      </c>
      <c r="I20" s="34"/>
      <c r="J20" s="34"/>
      <c r="K20" s="34"/>
      <c r="L20" s="34"/>
      <c r="M20" s="34"/>
      <c r="N20" s="34"/>
      <c r="O20" s="34"/>
      <c r="P20" s="34"/>
    </row>
    <row r="21" spans="1:16" ht="15" customHeight="1">
      <c r="A21" s="425"/>
      <c r="B21" s="427"/>
      <c r="C21" s="93"/>
      <c r="D21" s="217"/>
      <c r="E21" s="85"/>
      <c r="F21" s="390"/>
      <c r="G21" s="390"/>
      <c r="H21" s="390"/>
      <c r="I21" s="34"/>
      <c r="J21" s="34"/>
      <c r="K21" s="34"/>
      <c r="L21" s="34"/>
      <c r="M21" s="34"/>
      <c r="N21" s="34"/>
      <c r="O21" s="34"/>
      <c r="P21" s="34"/>
    </row>
    <row r="22" spans="1:16" ht="16.899999999999999" customHeight="1">
      <c r="A22" s="425"/>
      <c r="B22" s="427"/>
      <c r="C22" s="94" t="s">
        <v>103</v>
      </c>
      <c r="D22" s="218"/>
      <c r="E22" s="95"/>
      <c r="F22" s="390"/>
      <c r="G22" s="390"/>
      <c r="H22" s="390"/>
      <c r="I22" s="34"/>
      <c r="J22" s="34"/>
      <c r="K22" s="34"/>
      <c r="L22" s="34"/>
      <c r="M22" s="34"/>
      <c r="N22" s="34"/>
      <c r="O22" s="34"/>
      <c r="P22" s="34"/>
    </row>
    <row r="23" spans="1:16" ht="16.899999999999999" customHeight="1">
      <c r="A23" s="425"/>
      <c r="B23" s="427"/>
      <c r="C23" s="96" t="s">
        <v>153</v>
      </c>
      <c r="D23" s="219"/>
      <c r="E23" s="97"/>
      <c r="F23" s="390">
        <v>9095.7000000000007</v>
      </c>
      <c r="G23" s="390">
        <v>9093.2000000000007</v>
      </c>
      <c r="H23" s="390">
        <v>9090</v>
      </c>
      <c r="I23" s="34"/>
      <c r="J23" s="34"/>
      <c r="K23" s="34"/>
      <c r="L23" s="34"/>
      <c r="M23" s="34"/>
      <c r="N23" s="34"/>
      <c r="O23" s="34"/>
      <c r="P23" s="34"/>
    </row>
    <row r="24" spans="1:16" ht="16.899999999999999" customHeight="1">
      <c r="A24" s="425"/>
      <c r="B24" s="427"/>
      <c r="C24" s="96" t="s">
        <v>154</v>
      </c>
      <c r="D24" s="219"/>
      <c r="E24" s="97"/>
      <c r="F24" s="390">
        <v>4621</v>
      </c>
      <c r="G24" s="390">
        <v>4615.1000000000004</v>
      </c>
      <c r="H24" s="390">
        <v>4608.5</v>
      </c>
      <c r="I24" s="34"/>
      <c r="J24" s="34"/>
      <c r="K24" s="34"/>
      <c r="L24" s="34"/>
      <c r="M24" s="34"/>
      <c r="N24" s="34"/>
      <c r="O24" s="34"/>
      <c r="P24" s="34"/>
    </row>
    <row r="25" spans="1:16" ht="16.899999999999999" customHeight="1">
      <c r="A25" s="425"/>
      <c r="B25" s="427"/>
      <c r="C25" s="96" t="s">
        <v>155</v>
      </c>
      <c r="D25" s="219"/>
      <c r="E25" s="97"/>
      <c r="F25" s="390">
        <v>4474.8</v>
      </c>
      <c r="G25" s="390">
        <v>4478.1000000000004</v>
      </c>
      <c r="H25" s="390">
        <v>4481.5</v>
      </c>
      <c r="I25" s="34"/>
      <c r="J25" s="34"/>
      <c r="K25" s="34"/>
      <c r="L25" s="34"/>
      <c r="M25" s="34"/>
      <c r="N25" s="34"/>
      <c r="O25" s="34"/>
      <c r="P25" s="34"/>
    </row>
    <row r="26" spans="1:16" ht="15" customHeight="1">
      <c r="A26" s="425"/>
      <c r="B26" s="427"/>
      <c r="C26" s="98"/>
      <c r="D26" s="219"/>
      <c r="E26" s="97"/>
      <c r="F26" s="390"/>
      <c r="G26" s="390"/>
      <c r="H26" s="390"/>
      <c r="I26" s="34"/>
      <c r="J26" s="34"/>
      <c r="K26" s="34"/>
      <c r="L26" s="34"/>
      <c r="M26" s="34"/>
      <c r="N26" s="34"/>
      <c r="O26" s="34"/>
      <c r="P26" s="34"/>
    </row>
    <row r="27" spans="1:16" ht="16.899999999999999" customHeight="1">
      <c r="A27" s="425"/>
      <c r="B27" s="427"/>
      <c r="C27" s="99" t="s">
        <v>104</v>
      </c>
      <c r="D27" s="218" t="s">
        <v>3</v>
      </c>
      <c r="E27" s="100" t="s">
        <v>0</v>
      </c>
      <c r="F27" s="390">
        <v>63.9</v>
      </c>
      <c r="G27" s="390">
        <f>SUM(G18/G12*100)</f>
        <v>63.320617524323033</v>
      </c>
      <c r="H27" s="390">
        <v>63.569803009353087</v>
      </c>
      <c r="I27" s="34"/>
      <c r="J27" s="34"/>
      <c r="K27" s="34"/>
      <c r="L27" s="34"/>
      <c r="M27" s="34"/>
      <c r="N27" s="34"/>
      <c r="O27" s="34"/>
      <c r="P27" s="34"/>
    </row>
    <row r="28" spans="1:16" ht="15" customHeight="1">
      <c r="A28" s="425"/>
      <c r="B28" s="427"/>
      <c r="C28" s="98"/>
      <c r="D28" s="219"/>
      <c r="E28" s="101"/>
      <c r="F28" s="390"/>
      <c r="G28" s="390"/>
      <c r="H28" s="390"/>
      <c r="I28" s="34"/>
      <c r="J28" s="34"/>
      <c r="K28" s="34"/>
      <c r="L28" s="34"/>
      <c r="M28" s="34"/>
      <c r="N28" s="34"/>
      <c r="O28" s="34"/>
      <c r="P28" s="34"/>
    </row>
    <row r="29" spans="1:16" ht="16.899999999999999" customHeight="1">
      <c r="A29" s="425"/>
      <c r="B29" s="427"/>
      <c r="C29" s="102" t="s">
        <v>156</v>
      </c>
      <c r="D29" s="166" t="s">
        <v>3</v>
      </c>
      <c r="E29" s="104" t="s">
        <v>0</v>
      </c>
      <c r="F29" s="390">
        <v>70.099999999999994</v>
      </c>
      <c r="G29" s="390">
        <v>70.3</v>
      </c>
      <c r="H29" s="390">
        <v>70.535821135675192</v>
      </c>
      <c r="I29" s="34"/>
      <c r="J29" s="34"/>
      <c r="K29" s="34"/>
      <c r="L29" s="34"/>
      <c r="M29" s="34"/>
      <c r="N29" s="34"/>
      <c r="O29" s="34"/>
      <c r="P29" s="34"/>
    </row>
    <row r="30" spans="1:16" ht="16.899999999999999" customHeight="1">
      <c r="A30" s="425"/>
      <c r="B30" s="427"/>
      <c r="C30" s="105" t="s">
        <v>75</v>
      </c>
      <c r="D30" s="220"/>
      <c r="E30" s="107"/>
      <c r="F30" s="390"/>
      <c r="G30" s="390"/>
      <c r="H30" s="390"/>
      <c r="I30" s="34"/>
      <c r="J30" s="34"/>
      <c r="K30" s="34"/>
      <c r="L30" s="34"/>
      <c r="M30" s="34"/>
      <c r="N30" s="34"/>
      <c r="O30" s="34"/>
      <c r="P30" s="34"/>
    </row>
    <row r="31" spans="1:16" ht="16.899999999999999" customHeight="1">
      <c r="A31" s="425"/>
      <c r="B31" s="427"/>
      <c r="C31" s="96" t="s">
        <v>157</v>
      </c>
      <c r="D31" s="220"/>
      <c r="E31" s="107" t="s">
        <v>105</v>
      </c>
      <c r="F31" s="390">
        <v>29.9</v>
      </c>
      <c r="G31" s="390">
        <v>29.7</v>
      </c>
      <c r="H31" s="390">
        <v>26.554338151599705</v>
      </c>
      <c r="I31" s="34"/>
      <c r="J31" s="34"/>
      <c r="K31" s="34"/>
      <c r="L31" s="34"/>
      <c r="M31" s="34"/>
      <c r="N31" s="34"/>
      <c r="O31" s="34"/>
      <c r="P31" s="34"/>
    </row>
    <row r="32" spans="1:16" ht="15" customHeight="1">
      <c r="A32" s="425"/>
      <c r="B32" s="427"/>
      <c r="C32" s="85"/>
      <c r="D32" s="217"/>
      <c r="E32" s="108"/>
      <c r="F32" s="390"/>
      <c r="G32" s="390"/>
      <c r="H32" s="390"/>
      <c r="I32" s="34"/>
      <c r="J32" s="34"/>
      <c r="K32" s="34"/>
      <c r="L32" s="34"/>
      <c r="M32" s="34"/>
      <c r="N32" s="34"/>
      <c r="O32" s="34"/>
      <c r="P32" s="34"/>
    </row>
    <row r="33" spans="1:16" ht="16.899999999999999" customHeight="1">
      <c r="A33" s="425"/>
      <c r="B33" s="427"/>
      <c r="C33" s="102" t="s">
        <v>158</v>
      </c>
      <c r="D33" s="166" t="s">
        <v>3</v>
      </c>
      <c r="E33" s="104" t="s">
        <v>0</v>
      </c>
      <c r="F33" s="390">
        <v>1.1000000000000001</v>
      </c>
      <c r="G33" s="390">
        <v>1</v>
      </c>
      <c r="H33" s="390">
        <v>0.9</v>
      </c>
      <c r="I33" s="34"/>
      <c r="J33" s="34"/>
      <c r="K33" s="34"/>
      <c r="L33" s="34"/>
      <c r="M33" s="34"/>
      <c r="N33" s="34"/>
      <c r="O33" s="34"/>
      <c r="P33" s="34"/>
    </row>
    <row r="34" spans="1:16" ht="16.899999999999999" customHeight="1">
      <c r="A34" s="425"/>
      <c r="B34" s="427"/>
      <c r="C34" s="102" t="s">
        <v>159</v>
      </c>
      <c r="D34" s="220"/>
      <c r="E34" s="107"/>
      <c r="F34" s="390"/>
      <c r="G34" s="390"/>
      <c r="H34" s="390"/>
      <c r="I34" s="34"/>
      <c r="J34" s="34"/>
      <c r="K34" s="34"/>
      <c r="L34" s="34"/>
      <c r="M34" s="34"/>
      <c r="N34" s="34"/>
      <c r="O34" s="34"/>
      <c r="P34" s="34"/>
    </row>
    <row r="35" spans="1:16" ht="16.899999999999999" customHeight="1">
      <c r="A35" s="425"/>
      <c r="B35" s="427"/>
      <c r="C35" s="96" t="s">
        <v>160</v>
      </c>
      <c r="D35" s="219"/>
      <c r="E35" s="107" t="s">
        <v>106</v>
      </c>
      <c r="F35" s="391">
        <v>-0.01</v>
      </c>
      <c r="G35" s="391">
        <v>-0.03</v>
      </c>
      <c r="H35" s="392">
        <v>-3.5582247199069758E-2</v>
      </c>
      <c r="I35" s="34"/>
      <c r="J35" s="34"/>
      <c r="K35" s="34"/>
      <c r="L35" s="34"/>
      <c r="M35" s="34"/>
      <c r="N35" s="34"/>
      <c r="O35" s="34"/>
      <c r="P35" s="34"/>
    </row>
    <row r="36" spans="1:16" s="3" customFormat="1" ht="9.9499999999999993" customHeight="1" thickBot="1">
      <c r="A36" s="425"/>
      <c r="B36" s="307"/>
      <c r="C36" s="308"/>
      <c r="D36" s="309"/>
      <c r="E36" s="308"/>
      <c r="F36" s="308"/>
      <c r="G36" s="310"/>
      <c r="H36" s="310"/>
      <c r="I36" s="35"/>
      <c r="J36" s="35"/>
      <c r="K36" s="35"/>
      <c r="L36" s="35"/>
      <c r="M36" s="35"/>
      <c r="N36" s="35"/>
      <c r="O36" s="35"/>
      <c r="P36" s="35"/>
    </row>
    <row r="37" spans="1:16" s="3" customFormat="1" ht="9.9499999999999993" customHeight="1">
      <c r="A37" s="425"/>
      <c r="B37" s="35"/>
      <c r="C37" s="34"/>
      <c r="D37" s="221"/>
      <c r="E37" s="34"/>
      <c r="F37" s="34"/>
      <c r="G37" s="34"/>
      <c r="H37" s="34"/>
      <c r="I37" s="35"/>
      <c r="J37" s="35"/>
      <c r="K37" s="35"/>
      <c r="L37" s="35"/>
      <c r="M37" s="35"/>
      <c r="N37" s="35"/>
      <c r="O37" s="35"/>
      <c r="P37" s="35"/>
    </row>
    <row r="38" spans="1:16" ht="14.1" customHeight="1">
      <c r="A38" s="425"/>
      <c r="B38" s="38" t="s">
        <v>161</v>
      </c>
      <c r="C38" s="41"/>
      <c r="D38" s="222"/>
      <c r="E38" s="41"/>
      <c r="F38" s="433"/>
      <c r="G38" s="433"/>
      <c r="H38" s="433"/>
      <c r="I38" s="34"/>
      <c r="J38" s="34"/>
      <c r="K38" s="34"/>
      <c r="L38" s="34"/>
      <c r="M38" s="34"/>
      <c r="N38" s="34"/>
      <c r="O38" s="34"/>
      <c r="P38" s="34"/>
    </row>
    <row r="39" spans="1:16" ht="14.1" customHeight="1">
      <c r="A39" s="425"/>
      <c r="B39" s="373" t="s">
        <v>165</v>
      </c>
      <c r="C39" s="374"/>
      <c r="D39" s="375"/>
      <c r="E39" s="376"/>
      <c r="F39" s="434"/>
      <c r="G39" s="434"/>
      <c r="H39" s="434"/>
      <c r="I39" s="34"/>
      <c r="J39" s="34"/>
      <c r="K39" s="34"/>
      <c r="L39" s="34"/>
      <c r="M39" s="34"/>
      <c r="N39" s="34"/>
      <c r="O39" s="34"/>
      <c r="P39" s="34"/>
    </row>
    <row r="40" spans="1:16" ht="14.1" customHeight="1">
      <c r="A40" s="425"/>
      <c r="B40" s="377" t="s">
        <v>92</v>
      </c>
      <c r="C40" s="376"/>
      <c r="D40" s="375"/>
      <c r="E40" s="378"/>
      <c r="F40" s="21"/>
      <c r="G40" s="21"/>
      <c r="H40" s="21"/>
      <c r="I40" s="34"/>
      <c r="J40" s="34"/>
      <c r="K40" s="34"/>
      <c r="L40" s="34"/>
      <c r="M40" s="34"/>
      <c r="N40" s="34"/>
      <c r="O40" s="34"/>
      <c r="P40" s="34"/>
    </row>
    <row r="41" spans="1:16" ht="14.1" customHeight="1">
      <c r="A41" s="425"/>
      <c r="B41" s="379" t="s">
        <v>172</v>
      </c>
      <c r="C41" s="380"/>
      <c r="D41" s="381"/>
      <c r="E41" s="376"/>
      <c r="F41" s="21"/>
      <c r="G41" s="21"/>
      <c r="H41" s="21"/>
      <c r="I41" s="34"/>
      <c r="J41" s="34"/>
      <c r="K41" s="34"/>
      <c r="L41" s="34"/>
      <c r="M41" s="34"/>
      <c r="N41" s="34"/>
      <c r="O41" s="34"/>
      <c r="P41" s="34"/>
    </row>
    <row r="42" spans="1:16" ht="14.1" customHeight="1">
      <c r="A42" s="425"/>
      <c r="B42" s="376" t="s">
        <v>173</v>
      </c>
      <c r="C42" s="380"/>
      <c r="D42" s="381"/>
      <c r="E42" s="376"/>
      <c r="F42" s="21"/>
      <c r="G42" s="21"/>
      <c r="H42" s="21"/>
      <c r="I42" s="34"/>
      <c r="J42" s="34"/>
      <c r="K42" s="34"/>
      <c r="L42" s="34"/>
      <c r="M42" s="34"/>
      <c r="N42" s="34"/>
      <c r="O42" s="34"/>
      <c r="P42" s="34"/>
    </row>
    <row r="43" spans="1:16" ht="14.1" customHeight="1">
      <c r="A43" s="425"/>
      <c r="B43" s="432" t="s">
        <v>171</v>
      </c>
      <c r="C43" s="432"/>
      <c r="D43" s="382"/>
      <c r="E43" s="383"/>
      <c r="F43" s="21"/>
      <c r="G43" s="21"/>
      <c r="H43" s="21"/>
      <c r="I43" s="34"/>
      <c r="J43" s="34"/>
      <c r="K43" s="34"/>
      <c r="L43" s="34"/>
      <c r="M43" s="34"/>
      <c r="N43" s="34"/>
      <c r="O43" s="34"/>
      <c r="P43" s="34"/>
    </row>
    <row r="44" spans="1:16" ht="14.25">
      <c r="A44" s="109"/>
      <c r="B44" s="412" t="s">
        <v>175</v>
      </c>
      <c r="C44" s="22"/>
      <c r="D44" s="223"/>
      <c r="E44" s="23"/>
      <c r="F44" s="21"/>
      <c r="G44" s="21"/>
      <c r="H44" s="21"/>
      <c r="I44" s="34"/>
      <c r="J44" s="34"/>
      <c r="K44" s="34"/>
      <c r="L44" s="34"/>
      <c r="M44" s="34"/>
      <c r="N44" s="34"/>
      <c r="O44" s="34"/>
      <c r="P44" s="34"/>
    </row>
    <row r="45" spans="1:16" ht="8.1" customHeight="1">
      <c r="A45" s="371"/>
      <c r="B45" s="28"/>
      <c r="C45" s="22"/>
      <c r="D45" s="372"/>
      <c r="E45" s="23"/>
      <c r="F45" s="21"/>
      <c r="G45" s="21"/>
      <c r="H45" s="21"/>
      <c r="I45" s="34"/>
      <c r="J45" s="34"/>
      <c r="K45" s="34"/>
      <c r="L45" s="34"/>
      <c r="M45" s="34"/>
      <c r="N45" s="34"/>
      <c r="O45" s="34"/>
      <c r="P45" s="34"/>
    </row>
    <row r="46" spans="1:16" ht="14.1" customHeight="1">
      <c r="A46" s="26"/>
      <c r="B46" s="421" t="s">
        <v>4</v>
      </c>
      <c r="C46" s="421"/>
      <c r="D46" s="356"/>
      <c r="E46" s="23"/>
      <c r="F46" s="18"/>
      <c r="G46" s="18"/>
      <c r="H46" s="18"/>
      <c r="I46" s="34"/>
      <c r="J46" s="34"/>
      <c r="K46" s="34"/>
      <c r="L46" s="34"/>
      <c r="M46" s="34"/>
      <c r="N46" s="34"/>
      <c r="O46" s="34"/>
      <c r="P46" s="34"/>
    </row>
    <row r="47" spans="1:16" ht="14.1" customHeight="1">
      <c r="A47" s="25"/>
      <c r="B47" s="422" t="s">
        <v>122</v>
      </c>
      <c r="C47" s="422"/>
      <c r="D47" s="221"/>
      <c r="E47" s="20"/>
      <c r="F47" s="21"/>
      <c r="G47" s="21"/>
      <c r="H47" s="21"/>
      <c r="I47" s="34"/>
      <c r="J47" s="34"/>
      <c r="K47" s="34"/>
      <c r="L47" s="34"/>
      <c r="M47" s="34"/>
      <c r="N47" s="34"/>
      <c r="O47" s="34"/>
      <c r="P47" s="34"/>
    </row>
    <row r="48" spans="1:16" ht="17.100000000000001" customHeight="1">
      <c r="A48" s="12"/>
      <c r="B48" s="36"/>
      <c r="C48" s="36"/>
      <c r="D48" s="224"/>
      <c r="E48" s="37"/>
      <c r="F48" s="18"/>
      <c r="G48" s="18"/>
      <c r="H48" s="18"/>
      <c r="I48" s="34"/>
      <c r="J48" s="34"/>
      <c r="K48" s="34"/>
      <c r="L48" s="34"/>
      <c r="M48" s="34"/>
      <c r="N48" s="34"/>
      <c r="O48" s="34"/>
      <c r="P48" s="34"/>
    </row>
    <row r="49" spans="2:8" ht="17.100000000000001" customHeight="1">
      <c r="B49" s="1"/>
      <c r="C49" s="1"/>
      <c r="E49" s="1"/>
      <c r="F49" s="1"/>
      <c r="G49" s="1"/>
      <c r="H49" s="1"/>
    </row>
    <row r="50" spans="2:8" ht="17.100000000000001" customHeight="1">
      <c r="B50" s="1"/>
      <c r="C50" s="1"/>
      <c r="E50" s="1"/>
      <c r="F50" s="1"/>
      <c r="G50" s="1"/>
      <c r="H50" s="1"/>
    </row>
    <row r="51" spans="2:8" ht="17.100000000000001" customHeight="1">
      <c r="B51" s="1"/>
      <c r="C51" s="1"/>
      <c r="E51" s="1"/>
      <c r="F51" s="11"/>
      <c r="G51" s="11"/>
      <c r="H51" s="11"/>
    </row>
    <row r="52" spans="2:8" ht="17.100000000000001" customHeight="1">
      <c r="B52" s="1"/>
      <c r="C52" s="1"/>
      <c r="D52" s="226"/>
      <c r="E52" s="7"/>
      <c r="F52" s="2"/>
      <c r="G52" s="2"/>
      <c r="H52" s="2"/>
    </row>
  </sheetData>
  <sheetProtection algorithmName="SHA-512" hashValue="orHcI3d3ToQj0XW8nQFgMT4kyTOhkD2WRiwzrwQS2ukKLw+8ATuQovjjzA4sLLy2q0NdQeIQ0xd/xl2Y/qjC0w==" saltValue="nVcRLaTW7NUNPTHFRQwUaA==" spinCount="100000" sheet="1" objects="1" scenarios="1"/>
  <mergeCells count="14">
    <mergeCell ref="B46:C46"/>
    <mergeCell ref="B47:C47"/>
    <mergeCell ref="B3:H3"/>
    <mergeCell ref="B2:H2"/>
    <mergeCell ref="A4:A43"/>
    <mergeCell ref="B12:B35"/>
    <mergeCell ref="E6:E7"/>
    <mergeCell ref="C6:C7"/>
    <mergeCell ref="B4:H4"/>
    <mergeCell ref="F6:H6"/>
    <mergeCell ref="F7:H7"/>
    <mergeCell ref="B43:C43"/>
    <mergeCell ref="F38:H38"/>
    <mergeCell ref="F39:H3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AD41"/>
  <sheetViews>
    <sheetView view="pageBreakPreview" zoomScale="80" zoomScaleNormal="85" zoomScaleSheetLayoutView="80" workbookViewId="0">
      <selection activeCell="A45" sqref="A45:XFD45"/>
    </sheetView>
  </sheetViews>
  <sheetFormatPr defaultColWidth="9.140625" defaultRowHeight="18" customHeight="1"/>
  <cols>
    <col min="1" max="1" width="2.7109375" style="8" customWidth="1"/>
    <col min="2" max="2" width="34.7109375" style="5" customWidth="1"/>
    <col min="3" max="6" width="16.7109375" style="6" customWidth="1"/>
    <col min="7" max="7" width="5.7109375" style="6" customWidth="1"/>
    <col min="8" max="11" width="16.7109375" style="6" customWidth="1"/>
    <col min="12" max="16384" width="9.140625" style="1"/>
  </cols>
  <sheetData>
    <row r="1" spans="1:30" s="4" customFormat="1" ht="15" customHeight="1">
      <c r="A1" s="456"/>
      <c r="B1" s="457" t="s">
        <v>95</v>
      </c>
      <c r="C1" s="457"/>
      <c r="D1" s="457"/>
      <c r="E1" s="457"/>
      <c r="F1" s="457"/>
      <c r="G1" s="457"/>
      <c r="H1" s="457"/>
      <c r="I1" s="457"/>
      <c r="J1" s="457"/>
      <c r="K1" s="457"/>
    </row>
    <row r="2" spans="1:30" ht="15" customHeight="1">
      <c r="A2" s="456"/>
      <c r="B2" s="436" t="s">
        <v>141</v>
      </c>
      <c r="C2" s="436"/>
      <c r="D2" s="436"/>
      <c r="E2" s="436"/>
      <c r="F2" s="436"/>
      <c r="G2" s="436"/>
      <c r="H2" s="436"/>
      <c r="I2" s="436"/>
      <c r="J2" s="436"/>
      <c r="K2" s="436"/>
    </row>
    <row r="3" spans="1:30" ht="15" customHeight="1">
      <c r="A3" s="456"/>
      <c r="B3" s="437" t="s">
        <v>142</v>
      </c>
      <c r="C3" s="437"/>
      <c r="D3" s="437"/>
      <c r="E3" s="437"/>
      <c r="F3" s="437"/>
      <c r="G3" s="437"/>
      <c r="H3" s="437"/>
      <c r="I3" s="437"/>
      <c r="J3" s="437"/>
      <c r="K3" s="437"/>
    </row>
    <row r="4" spans="1:30" s="10" customFormat="1" ht="12" customHeight="1" thickBot="1">
      <c r="A4" s="456"/>
      <c r="B4" s="311"/>
      <c r="C4" s="320"/>
      <c r="D4" s="313"/>
      <c r="E4" s="313"/>
      <c r="F4" s="313"/>
      <c r="G4" s="313"/>
      <c r="H4" s="313"/>
      <c r="I4" s="313"/>
      <c r="J4" s="313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" customHeight="1">
      <c r="A5" s="456"/>
      <c r="B5" s="117"/>
      <c r="C5" s="231"/>
      <c r="D5" s="21"/>
      <c r="E5" s="21"/>
      <c r="F5" s="21"/>
      <c r="G5" s="21"/>
      <c r="H5" s="21"/>
      <c r="I5" s="21"/>
      <c r="J5" s="21"/>
      <c r="K5" s="354"/>
    </row>
    <row r="6" spans="1:30" ht="18" customHeight="1">
      <c r="A6" s="456"/>
      <c r="B6" s="138" t="s">
        <v>70</v>
      </c>
      <c r="C6" s="454" t="s">
        <v>162</v>
      </c>
      <c r="D6" s="454"/>
      <c r="E6" s="454"/>
      <c r="F6" s="454"/>
      <c r="G6" s="151"/>
      <c r="H6" s="454" t="s">
        <v>163</v>
      </c>
      <c r="I6" s="454"/>
      <c r="J6" s="454"/>
      <c r="K6" s="454"/>
    </row>
    <row r="7" spans="1:30" ht="18" customHeight="1">
      <c r="A7" s="456"/>
      <c r="B7" s="140" t="s">
        <v>71</v>
      </c>
      <c r="C7" s="455"/>
      <c r="D7" s="455"/>
      <c r="E7" s="455"/>
      <c r="F7" s="455"/>
      <c r="G7" s="152"/>
      <c r="H7" s="455"/>
      <c r="I7" s="455"/>
      <c r="J7" s="455"/>
      <c r="K7" s="455"/>
    </row>
    <row r="8" spans="1:30" ht="15" customHeight="1">
      <c r="A8" s="456"/>
      <c r="B8" s="82"/>
      <c r="C8" s="141"/>
      <c r="D8" s="113"/>
      <c r="E8" s="113"/>
      <c r="F8" s="113"/>
      <c r="G8" s="113"/>
      <c r="H8" s="113"/>
      <c r="I8" s="113"/>
      <c r="J8" s="113"/>
      <c r="K8" s="113"/>
    </row>
    <row r="9" spans="1:30" ht="18" customHeight="1">
      <c r="A9" s="456"/>
      <c r="B9" s="138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30" s="84" customFormat="1" ht="18" customHeight="1">
      <c r="A10" s="456"/>
      <c r="B10" s="140" t="s">
        <v>77</v>
      </c>
      <c r="C10" s="451"/>
      <c r="D10" s="452"/>
      <c r="E10" s="453"/>
      <c r="F10" s="453"/>
      <c r="G10" s="154"/>
      <c r="H10" s="451"/>
      <c r="I10" s="452"/>
      <c r="J10" s="453"/>
      <c r="K10" s="453"/>
    </row>
    <row r="11" spans="1:30" s="9" customFormat="1" ht="15" customHeight="1" thickBot="1">
      <c r="A11" s="456"/>
      <c r="B11" s="321"/>
      <c r="C11" s="325"/>
      <c r="D11" s="326"/>
      <c r="E11" s="326"/>
      <c r="F11" s="326"/>
      <c r="G11" s="326"/>
      <c r="H11" s="325"/>
      <c r="I11" s="326"/>
      <c r="J11" s="326"/>
      <c r="K11" s="32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>
      <c r="A12" s="456"/>
      <c r="B12" s="85"/>
      <c r="C12" s="156"/>
      <c r="D12" s="86"/>
      <c r="E12" s="86"/>
      <c r="F12" s="86"/>
      <c r="G12" s="86"/>
      <c r="H12" s="156"/>
      <c r="I12" s="86"/>
      <c r="J12" s="86"/>
      <c r="K12" s="86"/>
    </row>
    <row r="13" spans="1:30" ht="18" customHeight="1">
      <c r="A13" s="456"/>
      <c r="B13" s="159">
        <v>0</v>
      </c>
      <c r="C13" s="161">
        <v>77.599999999999994</v>
      </c>
      <c r="D13" s="247">
        <v>76.599999999999994</v>
      </c>
      <c r="E13" s="167">
        <v>80.2</v>
      </c>
      <c r="F13" s="167">
        <v>75.5</v>
      </c>
      <c r="G13" s="160"/>
      <c r="H13" s="272">
        <v>77.900000000000006</v>
      </c>
      <c r="I13" s="163">
        <v>77</v>
      </c>
      <c r="J13" s="163">
        <v>80.599999999999994</v>
      </c>
      <c r="K13" s="163">
        <v>75.8</v>
      </c>
    </row>
    <row r="14" spans="1:30" ht="18" customHeight="1">
      <c r="A14" s="456"/>
      <c r="B14" s="159">
        <v>1</v>
      </c>
      <c r="C14" s="161">
        <v>77</v>
      </c>
      <c r="D14" s="247">
        <v>76.099999999999994</v>
      </c>
      <c r="E14" s="167">
        <v>79.5</v>
      </c>
      <c r="F14" s="167">
        <v>74.900000000000006</v>
      </c>
      <c r="G14" s="160"/>
      <c r="H14" s="272">
        <v>77.400000000000006</v>
      </c>
      <c r="I14" s="163">
        <v>76.5</v>
      </c>
      <c r="J14" s="163">
        <v>79.900000000000006</v>
      </c>
      <c r="K14" s="163">
        <v>75.2</v>
      </c>
    </row>
    <row r="15" spans="1:30" ht="18" customHeight="1">
      <c r="A15" s="456"/>
      <c r="B15" s="159">
        <v>5</v>
      </c>
      <c r="C15" s="161">
        <v>73.099999999999994</v>
      </c>
      <c r="D15" s="247">
        <v>72.2</v>
      </c>
      <c r="E15" s="167">
        <v>75.599999999999994</v>
      </c>
      <c r="F15" s="167">
        <v>70.900000000000006</v>
      </c>
      <c r="G15" s="160"/>
      <c r="H15" s="272">
        <v>73.5</v>
      </c>
      <c r="I15" s="163">
        <v>72.599999999999994</v>
      </c>
      <c r="J15" s="163">
        <v>76</v>
      </c>
      <c r="K15" s="163">
        <v>71.2</v>
      </c>
    </row>
    <row r="16" spans="1:30" ht="18" customHeight="1">
      <c r="A16" s="456"/>
      <c r="B16" s="159">
        <v>10</v>
      </c>
      <c r="C16" s="161">
        <v>68.2</v>
      </c>
      <c r="D16" s="247">
        <v>67.3</v>
      </c>
      <c r="E16" s="167">
        <v>70.599999999999994</v>
      </c>
      <c r="F16" s="167">
        <v>66</v>
      </c>
      <c r="G16" s="160"/>
      <c r="H16" s="272">
        <v>68.5</v>
      </c>
      <c r="I16" s="163">
        <v>67.599999999999994</v>
      </c>
      <c r="J16" s="163">
        <v>71</v>
      </c>
      <c r="K16" s="163">
        <v>66.3</v>
      </c>
    </row>
    <row r="17" spans="1:11" ht="18" customHeight="1">
      <c r="A17" s="456"/>
      <c r="B17" s="159">
        <v>15</v>
      </c>
      <c r="C17" s="161">
        <v>63.3</v>
      </c>
      <c r="D17" s="247">
        <v>62.3</v>
      </c>
      <c r="E17" s="167">
        <v>65.7</v>
      </c>
      <c r="F17" s="167">
        <v>61</v>
      </c>
      <c r="G17" s="160"/>
      <c r="H17" s="272">
        <v>63.6</v>
      </c>
      <c r="I17" s="163">
        <v>62.7</v>
      </c>
      <c r="J17" s="163">
        <v>66.099999999999994</v>
      </c>
      <c r="K17" s="163">
        <v>61.3</v>
      </c>
    </row>
    <row r="18" spans="1:11" ht="18" customHeight="1">
      <c r="A18" s="456"/>
      <c r="B18" s="159">
        <v>20</v>
      </c>
      <c r="C18" s="161">
        <v>58.3</v>
      </c>
      <c r="D18" s="163">
        <v>57.4</v>
      </c>
      <c r="E18" s="167">
        <v>60.7</v>
      </c>
      <c r="F18" s="167">
        <v>56.1</v>
      </c>
      <c r="G18" s="163"/>
      <c r="H18" s="272">
        <v>58.7</v>
      </c>
      <c r="I18" s="163">
        <v>57.8</v>
      </c>
      <c r="J18" s="163">
        <v>61.1</v>
      </c>
      <c r="K18" s="163">
        <v>56.5</v>
      </c>
    </row>
    <row r="19" spans="1:11" ht="18" customHeight="1">
      <c r="A19" s="456"/>
      <c r="B19" s="159">
        <v>25</v>
      </c>
      <c r="C19" s="161">
        <v>53.4</v>
      </c>
      <c r="D19" s="247">
        <v>52.6</v>
      </c>
      <c r="E19" s="167">
        <v>55.8</v>
      </c>
      <c r="F19" s="167">
        <v>51.3</v>
      </c>
      <c r="G19" s="160"/>
      <c r="H19" s="272">
        <v>53.8</v>
      </c>
      <c r="I19" s="163">
        <v>52.9</v>
      </c>
      <c r="J19" s="163">
        <v>56.2</v>
      </c>
      <c r="K19" s="163">
        <v>51.6</v>
      </c>
    </row>
    <row r="20" spans="1:11" ht="18" customHeight="1">
      <c r="A20" s="456"/>
      <c r="B20" s="164">
        <v>30</v>
      </c>
      <c r="C20" s="161">
        <v>48.6</v>
      </c>
      <c r="D20" s="247">
        <v>47.7</v>
      </c>
      <c r="E20" s="167">
        <v>50.8</v>
      </c>
      <c r="F20" s="167">
        <v>46.5</v>
      </c>
      <c r="G20" s="160"/>
      <c r="H20" s="272">
        <v>49</v>
      </c>
      <c r="I20" s="163">
        <v>48.1</v>
      </c>
      <c r="J20" s="163">
        <v>51.2</v>
      </c>
      <c r="K20" s="163">
        <v>46.8</v>
      </c>
    </row>
    <row r="21" spans="1:11" ht="18" customHeight="1">
      <c r="A21" s="456"/>
      <c r="B21" s="159">
        <v>35</v>
      </c>
      <c r="C21" s="161">
        <v>43.7</v>
      </c>
      <c r="D21" s="247">
        <v>42.9</v>
      </c>
      <c r="E21" s="167">
        <v>45.9</v>
      </c>
      <c r="F21" s="167">
        <v>41.7</v>
      </c>
      <c r="G21" s="160"/>
      <c r="H21" s="272">
        <v>44.1</v>
      </c>
      <c r="I21" s="163">
        <v>43.3</v>
      </c>
      <c r="J21" s="163">
        <v>46.3</v>
      </c>
      <c r="K21" s="163">
        <v>42</v>
      </c>
    </row>
    <row r="22" spans="1:11" ht="18" customHeight="1">
      <c r="A22" s="456"/>
      <c r="B22" s="159">
        <v>40</v>
      </c>
      <c r="C22" s="161">
        <v>39</v>
      </c>
      <c r="D22" s="247">
        <v>38.200000000000003</v>
      </c>
      <c r="E22" s="167">
        <v>41.1</v>
      </c>
      <c r="F22" s="167">
        <v>36.9</v>
      </c>
      <c r="G22" s="160"/>
      <c r="H22" s="272">
        <v>39.299999999999997</v>
      </c>
      <c r="I22" s="163">
        <v>38.5</v>
      </c>
      <c r="J22" s="163">
        <v>41.5</v>
      </c>
      <c r="K22" s="163">
        <v>37.200000000000003</v>
      </c>
    </row>
    <row r="23" spans="1:11" ht="18" customHeight="1">
      <c r="A23" s="456"/>
      <c r="B23" s="159">
        <v>45</v>
      </c>
      <c r="C23" s="161">
        <v>34.299999999999997</v>
      </c>
      <c r="D23" s="247">
        <v>33.5</v>
      </c>
      <c r="E23" s="167">
        <v>36.299999999999997</v>
      </c>
      <c r="F23" s="167">
        <v>32.200000000000003</v>
      </c>
      <c r="G23" s="160"/>
      <c r="H23" s="272">
        <v>34.700000000000003</v>
      </c>
      <c r="I23" s="163">
        <v>33.9</v>
      </c>
      <c r="J23" s="163">
        <v>36.700000000000003</v>
      </c>
      <c r="K23" s="163">
        <v>32.6</v>
      </c>
    </row>
    <row r="24" spans="1:11" ht="18" customHeight="1">
      <c r="A24" s="456"/>
      <c r="B24" s="159">
        <v>50</v>
      </c>
      <c r="C24" s="161">
        <v>29.7</v>
      </c>
      <c r="D24" s="247">
        <v>29</v>
      </c>
      <c r="E24" s="167">
        <v>31.6</v>
      </c>
      <c r="F24" s="167">
        <v>27.8</v>
      </c>
      <c r="G24" s="160"/>
      <c r="H24" s="272">
        <v>30.1</v>
      </c>
      <c r="I24" s="163">
        <v>29.4</v>
      </c>
      <c r="J24" s="163">
        <v>32</v>
      </c>
      <c r="K24" s="163">
        <v>28.1</v>
      </c>
    </row>
    <row r="25" spans="1:11" ht="18" customHeight="1">
      <c r="A25" s="456"/>
      <c r="B25" s="159">
        <v>55</v>
      </c>
      <c r="C25" s="161">
        <v>25.4</v>
      </c>
      <c r="D25" s="163">
        <v>24.8</v>
      </c>
      <c r="E25" s="167">
        <v>27</v>
      </c>
      <c r="F25" s="167">
        <v>23.5</v>
      </c>
      <c r="G25" s="163"/>
      <c r="H25" s="272">
        <v>25.7</v>
      </c>
      <c r="I25" s="163">
        <v>25.1</v>
      </c>
      <c r="J25" s="163">
        <v>27.4</v>
      </c>
      <c r="K25" s="163">
        <v>23.7</v>
      </c>
    </row>
    <row r="26" spans="1:11" ht="18" customHeight="1">
      <c r="A26" s="456"/>
      <c r="B26" s="159">
        <v>60</v>
      </c>
      <c r="C26" s="161">
        <v>21.2</v>
      </c>
      <c r="D26" s="247">
        <v>20.7</v>
      </c>
      <c r="E26" s="167">
        <v>22.5</v>
      </c>
      <c r="F26" s="167">
        <v>19.600000000000001</v>
      </c>
      <c r="G26" s="160"/>
      <c r="H26" s="272">
        <v>21.6</v>
      </c>
      <c r="I26" s="163">
        <v>21.1</v>
      </c>
      <c r="J26" s="163">
        <v>22.9</v>
      </c>
      <c r="K26" s="163">
        <v>19.8</v>
      </c>
    </row>
    <row r="27" spans="1:11" ht="18" customHeight="1">
      <c r="A27" s="456"/>
      <c r="B27" s="159">
        <v>65</v>
      </c>
      <c r="C27" s="161">
        <v>17.3</v>
      </c>
      <c r="D27" s="247">
        <v>16.899999999999999</v>
      </c>
      <c r="E27" s="167">
        <v>18.2</v>
      </c>
      <c r="F27" s="167">
        <v>15.9</v>
      </c>
      <c r="G27" s="160"/>
      <c r="H27" s="272">
        <v>17.600000000000001</v>
      </c>
      <c r="I27" s="163">
        <v>17.2</v>
      </c>
      <c r="J27" s="163">
        <v>18.5</v>
      </c>
      <c r="K27" s="163">
        <v>16.100000000000001</v>
      </c>
    </row>
    <row r="28" spans="1:11" ht="18" customHeight="1">
      <c r="A28" s="456"/>
      <c r="B28" s="165">
        <v>70</v>
      </c>
      <c r="C28" s="161">
        <v>13.6</v>
      </c>
      <c r="D28" s="163">
        <v>13.4</v>
      </c>
      <c r="E28" s="167">
        <v>14.1</v>
      </c>
      <c r="F28" s="167">
        <v>12.6</v>
      </c>
      <c r="G28" s="163"/>
      <c r="H28" s="272">
        <v>13.9</v>
      </c>
      <c r="I28" s="163">
        <v>13.7</v>
      </c>
      <c r="J28" s="163">
        <v>14.4</v>
      </c>
      <c r="K28" s="163">
        <v>12.8</v>
      </c>
    </row>
    <row r="29" spans="1:11" ht="18" customHeight="1">
      <c r="A29" s="456"/>
      <c r="B29" s="159">
        <v>75</v>
      </c>
      <c r="C29" s="161">
        <v>10.199999999999999</v>
      </c>
      <c r="D29" s="247">
        <v>10</v>
      </c>
      <c r="E29" s="167">
        <v>10.6</v>
      </c>
      <c r="F29" s="167">
        <v>9.6</v>
      </c>
      <c r="G29" s="160"/>
      <c r="H29" s="272">
        <v>10.4</v>
      </c>
      <c r="I29" s="163">
        <v>10.199999999999999</v>
      </c>
      <c r="J29" s="163">
        <v>10.8</v>
      </c>
      <c r="K29" s="163">
        <v>9.8000000000000007</v>
      </c>
    </row>
    <row r="30" spans="1:11" ht="18" customHeight="1">
      <c r="A30" s="456"/>
      <c r="B30" s="159" t="s">
        <v>78</v>
      </c>
      <c r="C30" s="161">
        <v>7.1</v>
      </c>
      <c r="D30" s="247">
        <v>7</v>
      </c>
      <c r="E30" s="167">
        <v>7.5</v>
      </c>
      <c r="F30" s="167">
        <v>6.6</v>
      </c>
      <c r="G30" s="160"/>
      <c r="H30" s="272">
        <v>7.2</v>
      </c>
      <c r="I30" s="163">
        <v>7.1</v>
      </c>
      <c r="J30" s="163">
        <v>7.7</v>
      </c>
      <c r="K30" s="163">
        <v>6.7</v>
      </c>
    </row>
    <row r="31" spans="1:11" s="3" customFormat="1" ht="15" customHeight="1" thickBot="1">
      <c r="A31" s="456"/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s="3" customFormat="1" ht="15" customHeight="1">
      <c r="A32" s="456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ht="14.1" customHeight="1">
      <c r="A33" s="456"/>
      <c r="B33" s="38" t="s">
        <v>161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4.1" customHeight="1">
      <c r="A34" s="456"/>
      <c r="B34" s="53" t="s">
        <v>185</v>
      </c>
      <c r="C34" s="40"/>
      <c r="D34" s="40"/>
      <c r="E34" s="148"/>
      <c r="F34" s="148"/>
      <c r="G34" s="148"/>
      <c r="H34" s="148"/>
      <c r="I34" s="148"/>
      <c r="J34" s="148"/>
      <c r="K34" s="21"/>
    </row>
    <row r="35" spans="1:11" ht="14.1" customHeight="1">
      <c r="A35" s="456"/>
      <c r="B35" s="53" t="s">
        <v>180</v>
      </c>
      <c r="C35" s="34"/>
      <c r="D35" s="34"/>
      <c r="E35" s="34"/>
      <c r="F35" s="34" t="s">
        <v>79</v>
      </c>
      <c r="G35" s="34"/>
      <c r="H35" s="34"/>
      <c r="I35" s="34"/>
      <c r="J35" s="34"/>
      <c r="K35" s="34"/>
    </row>
    <row r="36" spans="1:11" ht="14.1" customHeight="1">
      <c r="A36" s="456"/>
      <c r="B36" s="63" t="s">
        <v>182</v>
      </c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8.1" customHeight="1">
      <c r="A37" s="456"/>
      <c r="B37" s="63"/>
      <c r="C37" s="34"/>
      <c r="D37" s="149"/>
      <c r="E37" s="149"/>
      <c r="F37" s="149"/>
      <c r="G37" s="149"/>
      <c r="H37" s="149"/>
      <c r="I37" s="149"/>
      <c r="J37" s="149"/>
      <c r="K37" s="149"/>
    </row>
    <row r="38" spans="1:11" ht="14.1" customHeight="1">
      <c r="A38" s="456"/>
      <c r="B38" s="60" t="s">
        <v>4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14.1" customHeight="1">
      <c r="A39" s="456"/>
      <c r="B39" s="61" t="s">
        <v>122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18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</row>
    <row r="41" spans="1:11" ht="18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</row>
  </sheetData>
  <sheetProtection algorithmName="SHA-512" hashValue="QoDnWZdPdYpCmgBQLCnvE3BwQ2b9NmypbpzLKMIn1autkOMNXcQg+zEdLDZmt/qcyb71PEgGvYOhM4TI2KrMtg==" saltValue="16Rs5cHM07sAehvrfJfpbw==" spinCount="100000" sheet="1" objects="1" scenarios="1"/>
  <mergeCells count="14">
    <mergeCell ref="C6:F7"/>
    <mergeCell ref="H6:K7"/>
    <mergeCell ref="A1:A39"/>
    <mergeCell ref="B1:K1"/>
    <mergeCell ref="B2:K2"/>
    <mergeCell ref="B3:K3"/>
    <mergeCell ref="C9:C10"/>
    <mergeCell ref="D9:D10"/>
    <mergeCell ref="E9:E10"/>
    <mergeCell ref="F9:F10"/>
    <mergeCell ref="H9:H10"/>
    <mergeCell ref="I9:I10"/>
    <mergeCell ref="J9:J10"/>
    <mergeCell ref="K9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N41"/>
  <sheetViews>
    <sheetView view="pageBreakPreview" zoomScale="82" zoomScaleNormal="85" zoomScaleSheetLayoutView="82" workbookViewId="0">
      <selection activeCell="A45" sqref="A45:XFD45"/>
    </sheetView>
  </sheetViews>
  <sheetFormatPr defaultColWidth="9.140625" defaultRowHeight="18" customHeight="1"/>
  <cols>
    <col min="1" max="1" width="2.7109375" style="5" customWidth="1"/>
    <col min="2" max="2" width="34.7109375" style="5" customWidth="1"/>
    <col min="3" max="6" width="16.7109375" style="6" customWidth="1"/>
    <col min="7" max="7" width="5.7109375" style="6" customWidth="1"/>
    <col min="8" max="11" width="16.7109375" style="6" customWidth="1"/>
    <col min="12" max="16384" width="9.140625" style="1"/>
  </cols>
  <sheetData>
    <row r="1" spans="1:40" ht="15" customHeight="1"/>
    <row r="2" spans="1:40" s="63" customFormat="1" ht="15" customHeight="1">
      <c r="A2" s="448"/>
      <c r="B2" s="458" t="s">
        <v>143</v>
      </c>
      <c r="C2" s="458"/>
      <c r="D2" s="458"/>
      <c r="E2" s="458"/>
      <c r="F2" s="458"/>
      <c r="G2" s="458"/>
      <c r="H2" s="458"/>
      <c r="I2" s="458"/>
      <c r="J2" s="458"/>
      <c r="K2" s="458"/>
    </row>
    <row r="3" spans="1:40" s="63" customFormat="1" ht="15" customHeight="1">
      <c r="A3" s="448"/>
      <c r="B3" s="459" t="s">
        <v>144</v>
      </c>
      <c r="C3" s="459"/>
      <c r="D3" s="459"/>
      <c r="E3" s="459"/>
      <c r="F3" s="459"/>
      <c r="G3" s="459"/>
      <c r="H3" s="459"/>
      <c r="I3" s="459"/>
      <c r="J3" s="459"/>
      <c r="K3" s="459"/>
    </row>
    <row r="4" spans="1:40" s="64" customFormat="1" ht="12" customHeight="1" thickBot="1">
      <c r="A4" s="448"/>
      <c r="B4" s="328"/>
      <c r="C4" s="324"/>
      <c r="D4" s="329"/>
      <c r="E4" s="329"/>
      <c r="F4" s="329"/>
      <c r="G4" s="329"/>
      <c r="H4" s="329"/>
      <c r="I4" s="329"/>
      <c r="J4" s="329"/>
      <c r="K4" s="329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0" s="63" customFormat="1" ht="15" customHeight="1">
      <c r="A5" s="448"/>
      <c r="B5" s="194"/>
      <c r="C5" s="72"/>
      <c r="D5" s="54"/>
      <c r="E5" s="54"/>
      <c r="F5" s="54"/>
      <c r="G5" s="54"/>
      <c r="H5" s="54"/>
      <c r="I5" s="54"/>
      <c r="J5" s="54"/>
      <c r="K5" s="54"/>
    </row>
    <row r="6" spans="1:40" s="44" customFormat="1" ht="18" customHeight="1">
      <c r="A6" s="448"/>
      <c r="B6" s="138" t="s">
        <v>68</v>
      </c>
      <c r="C6" s="454">
        <v>2022</v>
      </c>
      <c r="D6" s="454"/>
      <c r="E6" s="454"/>
      <c r="F6" s="454"/>
      <c r="G6" s="284"/>
      <c r="H6" s="454">
        <v>2023</v>
      </c>
      <c r="I6" s="454"/>
      <c r="J6" s="454"/>
      <c r="K6" s="454"/>
    </row>
    <row r="7" spans="1:40" s="44" customFormat="1" ht="18" customHeight="1">
      <c r="A7" s="448"/>
      <c r="B7" s="140" t="s">
        <v>69</v>
      </c>
      <c r="C7" s="455"/>
      <c r="D7" s="455"/>
      <c r="E7" s="455"/>
      <c r="F7" s="455"/>
      <c r="G7" s="243"/>
      <c r="H7" s="455"/>
      <c r="I7" s="455"/>
      <c r="J7" s="455"/>
      <c r="K7" s="455"/>
    </row>
    <row r="8" spans="1:40" s="44" customFormat="1" ht="15" customHeight="1">
      <c r="A8" s="448"/>
      <c r="B8" s="82"/>
      <c r="C8" s="142"/>
      <c r="D8" s="171"/>
      <c r="E8" s="171"/>
      <c r="F8" s="171"/>
      <c r="G8" s="171"/>
      <c r="H8" s="171"/>
      <c r="I8" s="171"/>
      <c r="J8" s="171"/>
      <c r="K8" s="171"/>
    </row>
    <row r="9" spans="1:40" s="44" customFormat="1" ht="18" customHeight="1">
      <c r="A9" s="448"/>
      <c r="B9" s="138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40" s="52" customFormat="1" ht="18" customHeight="1">
      <c r="A10" s="448"/>
      <c r="B10" s="140" t="s">
        <v>77</v>
      </c>
      <c r="C10" s="451"/>
      <c r="D10" s="452"/>
      <c r="E10" s="453"/>
      <c r="F10" s="453"/>
      <c r="G10" s="145"/>
      <c r="H10" s="451"/>
      <c r="I10" s="452"/>
      <c r="J10" s="453"/>
      <c r="K10" s="453"/>
      <c r="P10" s="65"/>
    </row>
    <row r="11" spans="1:40" s="66" customFormat="1" ht="15" customHeight="1" thickBot="1">
      <c r="A11" s="448"/>
      <c r="B11" s="330"/>
      <c r="C11" s="323"/>
      <c r="D11" s="324"/>
      <c r="E11" s="324"/>
      <c r="F11" s="324"/>
      <c r="G11" s="324"/>
      <c r="H11" s="323"/>
      <c r="I11" s="324"/>
      <c r="J11" s="324"/>
      <c r="K11" s="324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s="63" customFormat="1" ht="15" customHeight="1">
      <c r="A12" s="448"/>
      <c r="B12" s="108"/>
      <c r="C12" s="173"/>
      <c r="D12" s="144"/>
      <c r="E12" s="144"/>
      <c r="F12" s="144"/>
      <c r="G12" s="144"/>
      <c r="H12" s="173"/>
      <c r="I12" s="144"/>
      <c r="J12" s="144"/>
      <c r="K12" s="144"/>
    </row>
    <row r="13" spans="1:40" s="63" customFormat="1" ht="20.100000000000001" customHeight="1">
      <c r="A13" s="448"/>
      <c r="B13" s="159">
        <v>0</v>
      </c>
      <c r="C13" s="174">
        <v>100000</v>
      </c>
      <c r="D13" s="175">
        <v>100000</v>
      </c>
      <c r="E13" s="176">
        <v>100000</v>
      </c>
      <c r="F13" s="176">
        <v>100000</v>
      </c>
      <c r="G13" s="244"/>
      <c r="H13" s="169">
        <v>100000</v>
      </c>
      <c r="I13" s="246">
        <v>100000</v>
      </c>
      <c r="J13" s="170">
        <v>100000</v>
      </c>
      <c r="K13" s="170">
        <v>100000</v>
      </c>
    </row>
    <row r="14" spans="1:40" s="63" customFormat="1" ht="20.100000000000001" customHeight="1">
      <c r="A14" s="448"/>
      <c r="B14" s="159">
        <v>1</v>
      </c>
      <c r="C14" s="174">
        <v>99275</v>
      </c>
      <c r="D14" s="175">
        <v>99220</v>
      </c>
      <c r="E14" s="176">
        <v>99546</v>
      </c>
      <c r="F14" s="176">
        <v>99297</v>
      </c>
      <c r="G14" s="244"/>
      <c r="H14" s="169">
        <v>99298</v>
      </c>
      <c r="I14" s="246">
        <v>99244</v>
      </c>
      <c r="J14" s="170">
        <v>99537</v>
      </c>
      <c r="K14" s="170">
        <v>99344</v>
      </c>
    </row>
    <row r="15" spans="1:40" s="63" customFormat="1" ht="20.100000000000001" customHeight="1">
      <c r="A15" s="448"/>
      <c r="B15" s="159">
        <v>5</v>
      </c>
      <c r="C15" s="174">
        <v>99135</v>
      </c>
      <c r="D15" s="175">
        <v>99054</v>
      </c>
      <c r="E15" s="176">
        <v>99481</v>
      </c>
      <c r="F15" s="176">
        <v>99182</v>
      </c>
      <c r="G15" s="244"/>
      <c r="H15" s="169">
        <v>99147</v>
      </c>
      <c r="I15" s="246">
        <v>99068</v>
      </c>
      <c r="J15" s="170">
        <v>99452</v>
      </c>
      <c r="K15" s="170">
        <v>99195</v>
      </c>
    </row>
    <row r="16" spans="1:40" s="63" customFormat="1" ht="20.100000000000001" customHeight="1">
      <c r="A16" s="448"/>
      <c r="B16" s="159">
        <v>10</v>
      </c>
      <c r="C16" s="174">
        <v>99042</v>
      </c>
      <c r="D16" s="175">
        <v>98942</v>
      </c>
      <c r="E16" s="176">
        <v>99434</v>
      </c>
      <c r="F16" s="176">
        <v>99135</v>
      </c>
      <c r="G16" s="244"/>
      <c r="H16" s="169">
        <v>99049</v>
      </c>
      <c r="I16" s="246">
        <v>98949</v>
      </c>
      <c r="J16" s="170">
        <v>99409</v>
      </c>
      <c r="K16" s="170">
        <v>99130</v>
      </c>
    </row>
    <row r="17" spans="1:11" s="63" customFormat="1" ht="20.100000000000001" customHeight="1">
      <c r="A17" s="448"/>
      <c r="B17" s="159">
        <v>15</v>
      </c>
      <c r="C17" s="174">
        <v>98918</v>
      </c>
      <c r="D17" s="175">
        <v>98789</v>
      </c>
      <c r="E17" s="176">
        <v>99388</v>
      </c>
      <c r="F17" s="176">
        <v>99052</v>
      </c>
      <c r="G17" s="244"/>
      <c r="H17" s="169">
        <v>98908</v>
      </c>
      <c r="I17" s="246">
        <v>98778</v>
      </c>
      <c r="J17" s="170">
        <v>99355</v>
      </c>
      <c r="K17" s="170">
        <v>99031</v>
      </c>
    </row>
    <row r="18" spans="1:11" s="63" customFormat="1" ht="20.100000000000001" customHeight="1">
      <c r="A18" s="448"/>
      <c r="B18" s="159">
        <v>20</v>
      </c>
      <c r="C18" s="174">
        <v>98572</v>
      </c>
      <c r="D18" s="178">
        <v>98374</v>
      </c>
      <c r="E18" s="176">
        <v>99251</v>
      </c>
      <c r="F18" s="176">
        <v>98646</v>
      </c>
      <c r="G18" s="245"/>
      <c r="H18" s="169">
        <v>98518</v>
      </c>
      <c r="I18" s="246">
        <v>98306</v>
      </c>
      <c r="J18" s="170">
        <v>99201</v>
      </c>
      <c r="K18" s="170">
        <v>98549</v>
      </c>
    </row>
    <row r="19" spans="1:11" s="63" customFormat="1" ht="20.100000000000001" customHeight="1">
      <c r="A19" s="448"/>
      <c r="B19" s="159">
        <v>25</v>
      </c>
      <c r="C19" s="174">
        <v>98102</v>
      </c>
      <c r="D19" s="175">
        <v>97782</v>
      </c>
      <c r="E19" s="176">
        <v>99003</v>
      </c>
      <c r="F19" s="176">
        <v>97715</v>
      </c>
      <c r="G19" s="244"/>
      <c r="H19" s="169">
        <v>98048</v>
      </c>
      <c r="I19" s="246">
        <v>97704</v>
      </c>
      <c r="J19" s="170">
        <v>98957</v>
      </c>
      <c r="K19" s="170">
        <v>97629</v>
      </c>
    </row>
    <row r="20" spans="1:11" s="63" customFormat="1" ht="20.100000000000001" customHeight="1">
      <c r="A20" s="448"/>
      <c r="B20" s="164">
        <v>30</v>
      </c>
      <c r="C20" s="174">
        <v>97556</v>
      </c>
      <c r="D20" s="175">
        <v>97062</v>
      </c>
      <c r="E20" s="176">
        <v>98641</v>
      </c>
      <c r="F20" s="176">
        <v>96572</v>
      </c>
      <c r="G20" s="244"/>
      <c r="H20" s="169">
        <v>97511</v>
      </c>
      <c r="I20" s="246">
        <v>96978</v>
      </c>
      <c r="J20" s="170">
        <v>98601</v>
      </c>
      <c r="K20" s="170">
        <v>96443</v>
      </c>
    </row>
    <row r="21" spans="1:11" s="63" customFormat="1" ht="20.100000000000001" customHeight="1">
      <c r="A21" s="448"/>
      <c r="B21" s="159">
        <v>35</v>
      </c>
      <c r="C21" s="174">
        <v>96820</v>
      </c>
      <c r="D21" s="175">
        <v>96128</v>
      </c>
      <c r="E21" s="176">
        <v>98175</v>
      </c>
      <c r="F21" s="176">
        <v>95138</v>
      </c>
      <c r="G21" s="244"/>
      <c r="H21" s="169">
        <v>96788</v>
      </c>
      <c r="I21" s="246">
        <v>96049</v>
      </c>
      <c r="J21" s="170">
        <v>98118</v>
      </c>
      <c r="K21" s="170">
        <v>94929</v>
      </c>
    </row>
    <row r="22" spans="1:11" s="63" customFormat="1" ht="20.100000000000001" customHeight="1">
      <c r="A22" s="448"/>
      <c r="B22" s="159">
        <v>40</v>
      </c>
      <c r="C22" s="174">
        <v>95715</v>
      </c>
      <c r="D22" s="175">
        <v>94824</v>
      </c>
      <c r="E22" s="176">
        <v>97443</v>
      </c>
      <c r="F22" s="176">
        <v>93042</v>
      </c>
      <c r="G22" s="244"/>
      <c r="H22" s="169">
        <v>95692</v>
      </c>
      <c r="I22" s="246">
        <v>94734</v>
      </c>
      <c r="J22" s="170">
        <v>97395</v>
      </c>
      <c r="K22" s="170">
        <v>92760</v>
      </c>
    </row>
    <row r="23" spans="1:11" s="63" customFormat="1" ht="20.100000000000001" customHeight="1">
      <c r="A23" s="448"/>
      <c r="B23" s="159">
        <v>45</v>
      </c>
      <c r="C23" s="174">
        <v>94000</v>
      </c>
      <c r="D23" s="175">
        <v>92871</v>
      </c>
      <c r="E23" s="176">
        <v>96272</v>
      </c>
      <c r="F23" s="176">
        <v>89997</v>
      </c>
      <c r="G23" s="244"/>
      <c r="H23" s="169">
        <v>94016</v>
      </c>
      <c r="I23" s="246">
        <v>92819</v>
      </c>
      <c r="J23" s="170">
        <v>96239</v>
      </c>
      <c r="K23" s="170">
        <v>89635</v>
      </c>
    </row>
    <row r="24" spans="1:11" s="63" customFormat="1" ht="20.100000000000001" customHeight="1">
      <c r="A24" s="448"/>
      <c r="B24" s="159">
        <v>50</v>
      </c>
      <c r="C24" s="174">
        <v>91131</v>
      </c>
      <c r="D24" s="175">
        <v>89686</v>
      </c>
      <c r="E24" s="176">
        <v>94187</v>
      </c>
      <c r="F24" s="176">
        <v>85244</v>
      </c>
      <c r="G24" s="244"/>
      <c r="H24" s="169">
        <v>91216</v>
      </c>
      <c r="I24" s="246">
        <v>89676</v>
      </c>
      <c r="J24" s="170">
        <v>94168</v>
      </c>
      <c r="K24" s="170">
        <v>85010</v>
      </c>
    </row>
    <row r="25" spans="1:11" s="63" customFormat="1" ht="20.100000000000001" customHeight="1">
      <c r="A25" s="448"/>
      <c r="B25" s="159">
        <v>55</v>
      </c>
      <c r="C25" s="174">
        <v>86842</v>
      </c>
      <c r="D25" s="178">
        <v>85175</v>
      </c>
      <c r="E25" s="176">
        <v>90985</v>
      </c>
      <c r="F25" s="176">
        <v>78485</v>
      </c>
      <c r="G25" s="245"/>
      <c r="H25" s="169">
        <v>87046</v>
      </c>
      <c r="I25" s="246">
        <v>85255</v>
      </c>
      <c r="J25" s="170">
        <v>90985</v>
      </c>
      <c r="K25" s="170">
        <v>78423</v>
      </c>
    </row>
    <row r="26" spans="1:11" s="63" customFormat="1" ht="20.100000000000001" customHeight="1">
      <c r="A26" s="448"/>
      <c r="B26" s="159">
        <v>60</v>
      </c>
      <c r="C26" s="174">
        <v>80723</v>
      </c>
      <c r="D26" s="175">
        <v>78868</v>
      </c>
      <c r="E26" s="176">
        <v>86193</v>
      </c>
      <c r="F26" s="176">
        <v>70284</v>
      </c>
      <c r="G26" s="244"/>
      <c r="H26" s="169">
        <v>80963</v>
      </c>
      <c r="I26" s="246">
        <v>78961</v>
      </c>
      <c r="J26" s="170">
        <v>86161</v>
      </c>
      <c r="K26" s="170">
        <v>70215</v>
      </c>
    </row>
    <row r="27" spans="1:11" s="63" customFormat="1" ht="20.100000000000001" customHeight="1">
      <c r="A27" s="448"/>
      <c r="B27" s="159">
        <v>65</v>
      </c>
      <c r="C27" s="174">
        <v>72718</v>
      </c>
      <c r="D27" s="175">
        <v>70723</v>
      </c>
      <c r="E27" s="176">
        <v>79656</v>
      </c>
      <c r="F27" s="176">
        <v>60358</v>
      </c>
      <c r="G27" s="244"/>
      <c r="H27" s="169">
        <v>73070</v>
      </c>
      <c r="I27" s="246">
        <v>70908</v>
      </c>
      <c r="J27" s="170">
        <v>79699</v>
      </c>
      <c r="K27" s="170">
        <v>60664</v>
      </c>
    </row>
    <row r="28" spans="1:11" s="63" customFormat="1" ht="20.100000000000001" customHeight="1">
      <c r="A28" s="448"/>
      <c r="B28" s="165">
        <v>70</v>
      </c>
      <c r="C28" s="174">
        <v>62617</v>
      </c>
      <c r="D28" s="178">
        <v>60691</v>
      </c>
      <c r="E28" s="176">
        <v>69103</v>
      </c>
      <c r="F28" s="176">
        <v>48948</v>
      </c>
      <c r="G28" s="245"/>
      <c r="H28" s="169">
        <v>63067</v>
      </c>
      <c r="I28" s="246">
        <v>60815</v>
      </c>
      <c r="J28" s="170">
        <v>69624</v>
      </c>
      <c r="K28" s="170">
        <v>48854</v>
      </c>
    </row>
    <row r="29" spans="1:11" s="63" customFormat="1" ht="20.100000000000001" customHeight="1">
      <c r="A29" s="448"/>
      <c r="B29" s="159">
        <v>75</v>
      </c>
      <c r="C29" s="174">
        <v>50192</v>
      </c>
      <c r="D29" s="175">
        <v>49003</v>
      </c>
      <c r="E29" s="176">
        <v>54123</v>
      </c>
      <c r="F29" s="176">
        <v>36958</v>
      </c>
      <c r="G29" s="244"/>
      <c r="H29" s="169">
        <v>50885</v>
      </c>
      <c r="I29" s="246">
        <v>49428</v>
      </c>
      <c r="J29" s="170">
        <v>54657</v>
      </c>
      <c r="K29" s="170">
        <v>37072</v>
      </c>
    </row>
    <row r="30" spans="1:11" s="63" customFormat="1" ht="20.100000000000001" customHeight="1">
      <c r="A30" s="448"/>
      <c r="B30" s="159" t="s">
        <v>78</v>
      </c>
      <c r="C30" s="174">
        <v>34800</v>
      </c>
      <c r="D30" s="175">
        <v>34092</v>
      </c>
      <c r="E30" s="176">
        <v>36105</v>
      </c>
      <c r="F30" s="176">
        <v>26032</v>
      </c>
      <c r="G30" s="244"/>
      <c r="H30" s="169">
        <v>35807</v>
      </c>
      <c r="I30" s="246">
        <v>34957</v>
      </c>
      <c r="J30" s="170">
        <v>36844</v>
      </c>
      <c r="K30" s="170">
        <v>25775</v>
      </c>
    </row>
    <row r="31" spans="1:11" s="67" customFormat="1" ht="15" customHeight="1" thickBot="1">
      <c r="A31" s="448"/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s="67" customFormat="1" ht="15" customHeight="1">
      <c r="A32" s="448"/>
    </row>
    <row r="33" spans="1:11" s="63" customFormat="1" ht="14.1" customHeight="1">
      <c r="A33" s="448"/>
      <c r="B33" s="38" t="s">
        <v>161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 s="63" customFormat="1" ht="14.1" customHeight="1">
      <c r="A34" s="448"/>
      <c r="B34" s="53" t="s">
        <v>185</v>
      </c>
      <c r="C34" s="71"/>
      <c r="D34" s="71"/>
      <c r="E34" s="72"/>
      <c r="F34" s="72"/>
      <c r="G34" s="72"/>
      <c r="H34" s="72"/>
      <c r="I34" s="72"/>
      <c r="J34" s="72"/>
      <c r="K34" s="54"/>
    </row>
    <row r="35" spans="1:11" s="63" customFormat="1" ht="8.1" customHeight="1">
      <c r="A35" s="448"/>
      <c r="B35" s="69"/>
      <c r="C35" s="69"/>
      <c r="D35" s="70"/>
      <c r="E35" s="70"/>
      <c r="F35" s="70"/>
      <c r="G35" s="70"/>
      <c r="H35" s="70"/>
      <c r="I35" s="70"/>
      <c r="J35" s="70"/>
      <c r="K35" s="70"/>
    </row>
    <row r="36" spans="1:11" s="63" customFormat="1" ht="14.1" customHeight="1">
      <c r="A36" s="448"/>
      <c r="B36" s="60" t="s">
        <v>4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s="63" customFormat="1" ht="14.1" customHeight="1">
      <c r="A37" s="448"/>
      <c r="B37" s="61" t="s">
        <v>122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s="63" customFormat="1" ht="18" customHeight="1">
      <c r="A38" s="53"/>
      <c r="B38" s="53"/>
      <c r="C38" s="54"/>
      <c r="D38" s="54"/>
      <c r="E38" s="54"/>
      <c r="F38" s="54"/>
      <c r="G38" s="54"/>
      <c r="H38" s="54"/>
      <c r="I38" s="54"/>
      <c r="J38" s="54"/>
      <c r="K38" s="54"/>
    </row>
    <row r="39" spans="1:11" s="63" customFormat="1" ht="18" customHeight="1">
      <c r="A39" s="53"/>
      <c r="B39" s="53"/>
      <c r="C39" s="54"/>
      <c r="D39" s="54"/>
      <c r="E39" s="54"/>
      <c r="F39" s="54"/>
      <c r="G39" s="54"/>
      <c r="H39" s="54"/>
      <c r="I39" s="54"/>
      <c r="J39" s="54"/>
      <c r="K39" s="54"/>
    </row>
    <row r="40" spans="1:11" s="63" customFormat="1" ht="18" customHeight="1">
      <c r="A40" s="53"/>
      <c r="B40" s="53"/>
      <c r="C40" s="54"/>
      <c r="D40" s="54"/>
      <c r="E40" s="54"/>
      <c r="F40" s="54"/>
      <c r="G40" s="54"/>
      <c r="H40" s="54"/>
      <c r="I40" s="54"/>
      <c r="J40" s="54"/>
      <c r="K40" s="54"/>
    </row>
    <row r="41" spans="1:11" s="63" customFormat="1" ht="18" customHeight="1">
      <c r="A41" s="53"/>
      <c r="B41" s="53"/>
      <c r="C41" s="54"/>
      <c r="D41" s="54"/>
      <c r="E41" s="54"/>
      <c r="F41" s="54"/>
      <c r="G41" s="54"/>
      <c r="H41" s="54"/>
      <c r="I41" s="54"/>
      <c r="J41" s="54"/>
      <c r="K41" s="54"/>
    </row>
  </sheetData>
  <sheetProtection algorithmName="SHA-512" hashValue="ovudFKYR8ruET4SwWB+jmdlHeqUCG1krVIUQkumerHFazWaHvOR2kCKa/zMAfKt79HHQWHhtlasaJBQYd1SWKQ==" saltValue="WXh0TEV7xoGH9WnWf1kVKw==" spinCount="100000" sheet="1" objects="1" scenarios="1"/>
  <mergeCells count="13">
    <mergeCell ref="C6:F7"/>
    <mergeCell ref="H6:K7"/>
    <mergeCell ref="A2:A37"/>
    <mergeCell ref="B2:K2"/>
    <mergeCell ref="B3:K3"/>
    <mergeCell ref="C9:C10"/>
    <mergeCell ref="D9:D10"/>
    <mergeCell ref="E9:E10"/>
    <mergeCell ref="F9:F10"/>
    <mergeCell ref="H9:H10"/>
    <mergeCell ref="I9:I10"/>
    <mergeCell ref="J9:J10"/>
    <mergeCell ref="K9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D42"/>
  <sheetViews>
    <sheetView zoomScale="82" zoomScaleNormal="82" zoomScaleSheetLayoutView="80" workbookViewId="0">
      <selection activeCell="A45" sqref="A45:XFD45"/>
    </sheetView>
  </sheetViews>
  <sheetFormatPr defaultColWidth="9.140625" defaultRowHeight="18" customHeight="1"/>
  <cols>
    <col min="1" max="1" width="2.7109375" style="5" customWidth="1"/>
    <col min="2" max="2" width="34.7109375" style="5" customWidth="1"/>
    <col min="3" max="6" width="16.7109375" style="6" customWidth="1"/>
    <col min="7" max="7" width="5.7109375" style="6" customWidth="1"/>
    <col min="8" max="11" width="16.7109375" style="6" customWidth="1"/>
    <col min="12" max="16384" width="9.140625" style="1"/>
  </cols>
  <sheetData>
    <row r="1" spans="1:30" ht="15" customHeight="1">
      <c r="A1" s="460"/>
      <c r="B1" s="461" t="s">
        <v>95</v>
      </c>
      <c r="C1" s="461"/>
      <c r="D1" s="461"/>
      <c r="E1" s="461"/>
      <c r="F1" s="461"/>
      <c r="G1" s="461"/>
      <c r="H1" s="461"/>
      <c r="I1" s="461"/>
      <c r="J1" s="461"/>
      <c r="K1" s="461"/>
    </row>
    <row r="2" spans="1:30" ht="15" customHeight="1">
      <c r="A2" s="460"/>
      <c r="B2" s="458" t="s">
        <v>145</v>
      </c>
      <c r="C2" s="458"/>
      <c r="D2" s="458"/>
      <c r="E2" s="458"/>
      <c r="F2" s="458"/>
      <c r="G2" s="458"/>
      <c r="H2" s="458"/>
      <c r="I2" s="458"/>
      <c r="J2" s="458"/>
      <c r="K2" s="458"/>
    </row>
    <row r="3" spans="1:30" ht="15" customHeight="1">
      <c r="A3" s="460"/>
      <c r="B3" s="459" t="s">
        <v>146</v>
      </c>
      <c r="C3" s="459"/>
      <c r="D3" s="459"/>
      <c r="E3" s="459"/>
      <c r="F3" s="459"/>
      <c r="G3" s="459"/>
      <c r="H3" s="459"/>
      <c r="I3" s="459"/>
      <c r="J3" s="459"/>
      <c r="K3" s="459"/>
    </row>
    <row r="4" spans="1:30" s="10" customFormat="1" ht="12" customHeight="1" thickBot="1">
      <c r="A4" s="460"/>
      <c r="B4" s="311"/>
      <c r="C4" s="313"/>
      <c r="D4" s="313"/>
      <c r="E4" s="313"/>
      <c r="F4" s="313"/>
      <c r="G4" s="313"/>
      <c r="H4" s="313"/>
      <c r="I4" s="313"/>
      <c r="J4" s="313"/>
      <c r="K4" s="3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" customHeight="1">
      <c r="A5" s="460"/>
      <c r="B5" s="117"/>
      <c r="C5" s="21"/>
      <c r="D5" s="21"/>
      <c r="E5" s="21"/>
      <c r="F5" s="21"/>
      <c r="G5" s="21"/>
      <c r="H5" s="21"/>
      <c r="I5" s="21"/>
      <c r="J5" s="21"/>
      <c r="K5" s="21"/>
    </row>
    <row r="6" spans="1:30" ht="18" customHeight="1">
      <c r="A6" s="460"/>
      <c r="B6" s="138" t="s">
        <v>68</v>
      </c>
      <c r="C6" s="454" t="s">
        <v>162</v>
      </c>
      <c r="D6" s="454"/>
      <c r="E6" s="454"/>
      <c r="F6" s="454"/>
      <c r="G6" s="151"/>
      <c r="H6" s="454" t="s">
        <v>163</v>
      </c>
      <c r="I6" s="454"/>
      <c r="J6" s="454"/>
      <c r="K6" s="454"/>
    </row>
    <row r="7" spans="1:30" ht="18" customHeight="1">
      <c r="A7" s="460"/>
      <c r="B7" s="140" t="s">
        <v>69</v>
      </c>
      <c r="C7" s="455"/>
      <c r="D7" s="455"/>
      <c r="E7" s="455"/>
      <c r="F7" s="455"/>
      <c r="G7" s="152"/>
      <c r="H7" s="455"/>
      <c r="I7" s="455"/>
      <c r="J7" s="455"/>
      <c r="K7" s="455"/>
    </row>
    <row r="8" spans="1:30" ht="15" customHeight="1">
      <c r="A8" s="460"/>
      <c r="B8" s="82"/>
      <c r="C8" s="113"/>
      <c r="D8" s="113"/>
      <c r="E8" s="113"/>
      <c r="F8" s="113"/>
      <c r="G8" s="113"/>
      <c r="H8" s="113"/>
      <c r="I8" s="113"/>
      <c r="J8" s="113"/>
      <c r="K8" s="113"/>
    </row>
    <row r="9" spans="1:30" ht="18" customHeight="1">
      <c r="A9" s="460"/>
      <c r="B9" s="138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30" s="168" customFormat="1" ht="18" customHeight="1">
      <c r="A10" s="460"/>
      <c r="B10" s="140" t="s">
        <v>77</v>
      </c>
      <c r="C10" s="451"/>
      <c r="D10" s="452"/>
      <c r="E10" s="453"/>
      <c r="F10" s="453"/>
      <c r="G10" s="145"/>
      <c r="H10" s="451"/>
      <c r="I10" s="452"/>
      <c r="J10" s="453"/>
      <c r="K10" s="453"/>
    </row>
    <row r="11" spans="1:30" s="9" customFormat="1" ht="15" customHeight="1" thickBot="1">
      <c r="A11" s="460"/>
      <c r="B11" s="321"/>
      <c r="C11" s="325"/>
      <c r="D11" s="326"/>
      <c r="E11" s="326"/>
      <c r="F11" s="326"/>
      <c r="G11" s="326"/>
      <c r="H11" s="325"/>
      <c r="I11" s="326"/>
      <c r="J11" s="326"/>
      <c r="K11" s="32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>
      <c r="A12" s="460"/>
      <c r="B12" s="85"/>
      <c r="C12" s="156"/>
      <c r="D12" s="86"/>
      <c r="E12" s="86"/>
      <c r="F12" s="86"/>
      <c r="G12" s="86"/>
      <c r="H12" s="156"/>
      <c r="I12" s="86"/>
      <c r="J12" s="86"/>
      <c r="K12" s="86"/>
    </row>
    <row r="13" spans="1:30" ht="18" customHeight="1">
      <c r="A13" s="460"/>
      <c r="B13" s="159">
        <v>0</v>
      </c>
      <c r="C13" s="419">
        <v>100000</v>
      </c>
      <c r="D13" s="357">
        <v>100000</v>
      </c>
      <c r="E13" s="420">
        <v>100000</v>
      </c>
      <c r="F13" s="420">
        <v>100000</v>
      </c>
      <c r="G13" s="358"/>
      <c r="H13" s="418">
        <v>100000</v>
      </c>
      <c r="I13" s="357">
        <v>100000</v>
      </c>
      <c r="J13" s="357">
        <v>100000</v>
      </c>
      <c r="K13" s="357">
        <v>100000</v>
      </c>
    </row>
    <row r="14" spans="1:30" ht="18" customHeight="1">
      <c r="A14" s="460"/>
      <c r="B14" s="159">
        <v>1</v>
      </c>
      <c r="C14" s="419">
        <v>99263</v>
      </c>
      <c r="D14" s="357">
        <v>99204</v>
      </c>
      <c r="E14" s="420">
        <v>99498</v>
      </c>
      <c r="F14" s="420">
        <v>99317</v>
      </c>
      <c r="G14" s="358"/>
      <c r="H14" s="418">
        <v>99280</v>
      </c>
      <c r="I14" s="357">
        <v>99230</v>
      </c>
      <c r="J14" s="357">
        <v>99505</v>
      </c>
      <c r="K14" s="357">
        <v>99283</v>
      </c>
    </row>
    <row r="15" spans="1:30" ht="18" customHeight="1">
      <c r="A15" s="460"/>
      <c r="B15" s="159">
        <v>5</v>
      </c>
      <c r="C15" s="419">
        <v>99119</v>
      </c>
      <c r="D15" s="357">
        <v>99037</v>
      </c>
      <c r="E15" s="420">
        <v>99406</v>
      </c>
      <c r="F15" s="420">
        <v>99148</v>
      </c>
      <c r="G15" s="358"/>
      <c r="H15" s="418">
        <v>99153</v>
      </c>
      <c r="I15" s="357">
        <v>99085</v>
      </c>
      <c r="J15" s="357">
        <v>99421</v>
      </c>
      <c r="K15" s="357">
        <v>99125</v>
      </c>
    </row>
    <row r="16" spans="1:30" ht="18" customHeight="1">
      <c r="A16" s="460"/>
      <c r="B16" s="159">
        <v>10</v>
      </c>
      <c r="C16" s="419">
        <v>99024</v>
      </c>
      <c r="D16" s="357">
        <v>98919</v>
      </c>
      <c r="E16" s="420">
        <v>99367</v>
      </c>
      <c r="F16" s="420">
        <v>99090</v>
      </c>
      <c r="G16" s="358"/>
      <c r="H16" s="418">
        <v>99061</v>
      </c>
      <c r="I16" s="357">
        <v>98971</v>
      </c>
      <c r="J16" s="357">
        <v>99390</v>
      </c>
      <c r="K16" s="357">
        <v>99061</v>
      </c>
    </row>
    <row r="17" spans="1:11" ht="18" customHeight="1">
      <c r="A17" s="460"/>
      <c r="B17" s="159">
        <v>15</v>
      </c>
      <c r="C17" s="419">
        <v>98871</v>
      </c>
      <c r="D17" s="357">
        <v>98736</v>
      </c>
      <c r="E17" s="420">
        <v>99306</v>
      </c>
      <c r="F17" s="420">
        <v>98993</v>
      </c>
      <c r="G17" s="358"/>
      <c r="H17" s="418">
        <v>98909</v>
      </c>
      <c r="I17" s="357">
        <v>98794</v>
      </c>
      <c r="J17" s="357">
        <v>99327</v>
      </c>
      <c r="K17" s="357">
        <v>98961</v>
      </c>
    </row>
    <row r="18" spans="1:11" ht="18" customHeight="1">
      <c r="A18" s="460"/>
      <c r="B18" s="159">
        <v>20</v>
      </c>
      <c r="C18" s="419">
        <v>98451</v>
      </c>
      <c r="D18" s="357">
        <v>98218</v>
      </c>
      <c r="E18" s="420">
        <v>99143</v>
      </c>
      <c r="F18" s="420">
        <v>98493</v>
      </c>
      <c r="G18" s="358"/>
      <c r="H18" s="418">
        <v>98480</v>
      </c>
      <c r="I18" s="357">
        <v>98269</v>
      </c>
      <c r="J18" s="357">
        <v>99159</v>
      </c>
      <c r="K18" s="357">
        <v>98476</v>
      </c>
    </row>
    <row r="19" spans="1:11" ht="18" customHeight="1">
      <c r="A19" s="460"/>
      <c r="B19" s="159">
        <v>25</v>
      </c>
      <c r="C19" s="419">
        <v>98010</v>
      </c>
      <c r="D19" s="357">
        <v>97637</v>
      </c>
      <c r="E19" s="420">
        <v>98909</v>
      </c>
      <c r="F19" s="420">
        <v>97642</v>
      </c>
      <c r="G19" s="358"/>
      <c r="H19" s="418">
        <v>98041</v>
      </c>
      <c r="I19" s="357">
        <v>97693</v>
      </c>
      <c r="J19" s="357">
        <v>98913</v>
      </c>
      <c r="K19" s="357">
        <v>97649</v>
      </c>
    </row>
    <row r="20" spans="1:11" ht="18" customHeight="1">
      <c r="A20" s="460"/>
      <c r="B20" s="164">
        <v>30</v>
      </c>
      <c r="C20" s="419">
        <v>97527</v>
      </c>
      <c r="D20" s="357">
        <v>96965</v>
      </c>
      <c r="E20" s="420">
        <v>98558</v>
      </c>
      <c r="F20" s="420">
        <v>96481</v>
      </c>
      <c r="G20" s="358"/>
      <c r="H20" s="418">
        <v>97558</v>
      </c>
      <c r="I20" s="357">
        <v>97022</v>
      </c>
      <c r="J20" s="357">
        <v>98540</v>
      </c>
      <c r="K20" s="357">
        <v>96456</v>
      </c>
    </row>
    <row r="21" spans="1:11" ht="18" customHeight="1">
      <c r="A21" s="460"/>
      <c r="B21" s="159">
        <v>35</v>
      </c>
      <c r="C21" s="419">
        <v>96879</v>
      </c>
      <c r="D21" s="357">
        <v>96098</v>
      </c>
      <c r="E21" s="420">
        <v>98065</v>
      </c>
      <c r="F21" s="420">
        <v>95072</v>
      </c>
      <c r="G21" s="358"/>
      <c r="H21" s="418">
        <v>96890</v>
      </c>
      <c r="I21" s="357">
        <v>96115</v>
      </c>
      <c r="J21" s="357">
        <v>98017</v>
      </c>
      <c r="K21" s="357">
        <v>95038</v>
      </c>
    </row>
    <row r="22" spans="1:11" ht="18" customHeight="1">
      <c r="A22" s="460"/>
      <c r="B22" s="159">
        <v>40</v>
      </c>
      <c r="C22" s="419">
        <v>95892</v>
      </c>
      <c r="D22" s="357">
        <v>94861</v>
      </c>
      <c r="E22" s="420">
        <v>97349</v>
      </c>
      <c r="F22" s="420">
        <v>92991</v>
      </c>
      <c r="G22" s="358"/>
      <c r="H22" s="418">
        <v>95890</v>
      </c>
      <c r="I22" s="357">
        <v>94859</v>
      </c>
      <c r="J22" s="357">
        <v>97284</v>
      </c>
      <c r="K22" s="357">
        <v>92900</v>
      </c>
    </row>
    <row r="23" spans="1:11" ht="18" customHeight="1">
      <c r="A23" s="460"/>
      <c r="B23" s="159">
        <v>45</v>
      </c>
      <c r="C23" s="419">
        <v>94413</v>
      </c>
      <c r="D23" s="357">
        <v>93113</v>
      </c>
      <c r="E23" s="420">
        <v>96254</v>
      </c>
      <c r="F23" s="420">
        <v>90173</v>
      </c>
      <c r="G23" s="358"/>
      <c r="H23" s="418">
        <v>94424</v>
      </c>
      <c r="I23" s="357">
        <v>93140</v>
      </c>
      <c r="J23" s="357">
        <v>96161</v>
      </c>
      <c r="K23" s="357">
        <v>90122</v>
      </c>
    </row>
    <row r="24" spans="1:11" ht="18" customHeight="1">
      <c r="A24" s="460"/>
      <c r="B24" s="159">
        <v>50</v>
      </c>
      <c r="C24" s="419">
        <v>91944</v>
      </c>
      <c r="D24" s="357">
        <v>90287</v>
      </c>
      <c r="E24" s="420">
        <v>94323</v>
      </c>
      <c r="F24" s="420">
        <v>85942</v>
      </c>
      <c r="G24" s="358"/>
      <c r="H24" s="418">
        <v>92041</v>
      </c>
      <c r="I24" s="357">
        <v>90447</v>
      </c>
      <c r="J24" s="357">
        <v>94263</v>
      </c>
      <c r="K24" s="357">
        <v>86045</v>
      </c>
    </row>
    <row r="25" spans="1:11" ht="18" customHeight="1">
      <c r="A25" s="460"/>
      <c r="B25" s="159">
        <v>55</v>
      </c>
      <c r="C25" s="419">
        <v>88223</v>
      </c>
      <c r="D25" s="357">
        <v>86293</v>
      </c>
      <c r="E25" s="420">
        <v>91365</v>
      </c>
      <c r="F25" s="420">
        <v>79954</v>
      </c>
      <c r="G25" s="358"/>
      <c r="H25" s="418">
        <v>88433</v>
      </c>
      <c r="I25" s="357">
        <v>86566</v>
      </c>
      <c r="J25" s="357">
        <v>91426</v>
      </c>
      <c r="K25" s="357">
        <v>80205</v>
      </c>
    </row>
    <row r="26" spans="1:11" ht="18" customHeight="1">
      <c r="A26" s="460"/>
      <c r="B26" s="159">
        <v>60</v>
      </c>
      <c r="C26" s="419">
        <v>82484</v>
      </c>
      <c r="D26" s="357">
        <v>80288</v>
      </c>
      <c r="E26" s="420">
        <v>86742</v>
      </c>
      <c r="F26" s="420">
        <v>72118</v>
      </c>
      <c r="G26" s="358"/>
      <c r="H26" s="418">
        <v>82850</v>
      </c>
      <c r="I26" s="357">
        <v>80711</v>
      </c>
      <c r="J26" s="357">
        <v>86965</v>
      </c>
      <c r="K26" s="357">
        <v>72554</v>
      </c>
    </row>
    <row r="27" spans="1:11" ht="18" customHeight="1">
      <c r="A27" s="460"/>
      <c r="B27" s="159">
        <v>65</v>
      </c>
      <c r="C27" s="419">
        <v>75227</v>
      </c>
      <c r="D27" s="357">
        <v>72839</v>
      </c>
      <c r="E27" s="420">
        <v>80783</v>
      </c>
      <c r="F27" s="420">
        <v>63434</v>
      </c>
      <c r="G27" s="358"/>
      <c r="H27" s="418">
        <v>75719</v>
      </c>
      <c r="I27" s="357">
        <v>73383</v>
      </c>
      <c r="J27" s="357">
        <v>81036</v>
      </c>
      <c r="K27" s="357">
        <v>64274</v>
      </c>
    </row>
    <row r="28" spans="1:11" ht="18" customHeight="1">
      <c r="A28" s="460"/>
      <c r="B28" s="165">
        <v>70</v>
      </c>
      <c r="C28" s="419">
        <v>65731</v>
      </c>
      <c r="D28" s="357">
        <v>63005</v>
      </c>
      <c r="E28" s="420">
        <v>71627</v>
      </c>
      <c r="F28" s="420">
        <v>52023</v>
      </c>
      <c r="G28" s="358"/>
      <c r="H28" s="418">
        <v>66482</v>
      </c>
      <c r="I28" s="357">
        <v>63651</v>
      </c>
      <c r="J28" s="357">
        <v>72492</v>
      </c>
      <c r="K28" s="357">
        <v>53134</v>
      </c>
    </row>
    <row r="29" spans="1:11" ht="18" customHeight="1">
      <c r="A29" s="460"/>
      <c r="B29" s="159">
        <v>75</v>
      </c>
      <c r="C29" s="419">
        <v>54043</v>
      </c>
      <c r="D29" s="357">
        <v>52175</v>
      </c>
      <c r="E29" s="420">
        <v>57005</v>
      </c>
      <c r="F29" s="420">
        <v>40580</v>
      </c>
      <c r="G29" s="358"/>
      <c r="H29" s="418">
        <v>55190</v>
      </c>
      <c r="I29" s="357">
        <v>53340</v>
      </c>
      <c r="J29" s="357">
        <v>57950</v>
      </c>
      <c r="K29" s="357">
        <v>42073</v>
      </c>
    </row>
    <row r="30" spans="1:11" ht="18" customHeight="1">
      <c r="A30" s="460"/>
      <c r="B30" s="159" t="s">
        <v>78</v>
      </c>
      <c r="C30" s="419">
        <v>39308</v>
      </c>
      <c r="D30" s="357">
        <v>38351</v>
      </c>
      <c r="E30" s="420">
        <v>39226</v>
      </c>
      <c r="F30" s="420">
        <v>28590</v>
      </c>
      <c r="G30" s="358"/>
      <c r="H30" s="418">
        <v>41157</v>
      </c>
      <c r="I30" s="357">
        <v>40335</v>
      </c>
      <c r="J30" s="357">
        <v>40810</v>
      </c>
      <c r="K30" s="357">
        <v>30369</v>
      </c>
    </row>
    <row r="31" spans="1:11" s="3" customFormat="1" ht="18" customHeight="1" thickBot="1">
      <c r="A31" s="460"/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s="3" customFormat="1" ht="15" customHeight="1">
      <c r="A32" s="460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ht="14.1" customHeight="1">
      <c r="A33" s="460"/>
      <c r="B33" s="38" t="s">
        <v>161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4.1" customHeight="1">
      <c r="A34" s="460"/>
      <c r="B34" s="53" t="s">
        <v>185</v>
      </c>
      <c r="C34" s="148"/>
      <c r="D34" s="148"/>
      <c r="E34" s="148"/>
      <c r="F34" s="21"/>
      <c r="G34" s="148"/>
      <c r="H34" s="148"/>
      <c r="I34" s="148"/>
      <c r="J34" s="148"/>
      <c r="K34" s="21"/>
    </row>
    <row r="35" spans="1:11" ht="14.1" customHeight="1">
      <c r="A35" s="460"/>
      <c r="B35" s="53" t="s">
        <v>181</v>
      </c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14.1" customHeight="1">
      <c r="A36" s="460"/>
      <c r="B36" s="63" t="s">
        <v>182</v>
      </c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8.1" customHeight="1">
      <c r="A37" s="460"/>
      <c r="B37" s="63"/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ht="14.1" customHeight="1">
      <c r="A38" s="460"/>
      <c r="B38" s="60" t="s">
        <v>4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14.1" customHeight="1">
      <c r="A39" s="460"/>
      <c r="B39" s="61" t="s">
        <v>122</v>
      </c>
      <c r="C39" s="21"/>
      <c r="D39" s="21"/>
      <c r="E39" s="21"/>
      <c r="F39" s="21"/>
      <c r="G39" s="21"/>
      <c r="H39" s="21"/>
      <c r="I39" s="21"/>
      <c r="J39" s="21"/>
      <c r="K39" s="21"/>
    </row>
    <row r="42" spans="1:11" s="4" customFormat="1" ht="18" customHeight="1">
      <c r="A42" s="49"/>
      <c r="B42" s="49"/>
      <c r="C42" s="2"/>
      <c r="D42" s="2"/>
      <c r="E42" s="2"/>
      <c r="F42" s="2"/>
      <c r="G42" s="2"/>
      <c r="H42" s="2"/>
      <c r="I42" s="2"/>
      <c r="J42" s="2"/>
      <c r="K42" s="2"/>
    </row>
  </sheetData>
  <sheetProtection algorithmName="SHA-512" hashValue="Dkxe8nIOJA3giUMWkFOifXZ3Ew1dwdKiN0nteCsOqjdnlIJ+CO01WYtYQvCULQwF5o+IUSP4NGFhu0ryQ142uw==" saltValue="vS9uReO+a1EVA6akbLDWYQ==" spinCount="100000" sheet="1" objects="1" scenarios="1"/>
  <mergeCells count="14">
    <mergeCell ref="C6:F7"/>
    <mergeCell ref="A1:A39"/>
    <mergeCell ref="H6:K7"/>
    <mergeCell ref="B1:K1"/>
    <mergeCell ref="B2:K2"/>
    <mergeCell ref="B3:K3"/>
    <mergeCell ref="C9:C10"/>
    <mergeCell ref="D9:D10"/>
    <mergeCell ref="E9:E10"/>
    <mergeCell ref="F9:F10"/>
    <mergeCell ref="H9:H10"/>
    <mergeCell ref="I9:I10"/>
    <mergeCell ref="J9:J10"/>
    <mergeCell ref="K9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N39"/>
  <sheetViews>
    <sheetView view="pageBreakPreview" zoomScale="84" zoomScaleNormal="80" zoomScaleSheetLayoutView="84" workbookViewId="0">
      <selection activeCell="A45" sqref="A45:XFD45"/>
    </sheetView>
  </sheetViews>
  <sheetFormatPr defaultColWidth="9.140625" defaultRowHeight="18" customHeight="1"/>
  <cols>
    <col min="1" max="1" width="2.7109375" style="5" customWidth="1"/>
    <col min="2" max="2" width="34.7109375" style="5" customWidth="1"/>
    <col min="3" max="6" width="16.7109375" style="6" customWidth="1"/>
    <col min="7" max="7" width="5.7109375" style="6" customWidth="1"/>
    <col min="8" max="11" width="16.7109375" style="6" customWidth="1"/>
    <col min="12" max="16384" width="9.140625" style="1"/>
  </cols>
  <sheetData>
    <row r="1" spans="1:40" ht="15" customHeight="1">
      <c r="B1" s="20"/>
      <c r="C1" s="21"/>
      <c r="D1" s="21"/>
      <c r="E1" s="21"/>
      <c r="F1" s="21"/>
      <c r="G1" s="21"/>
      <c r="H1" s="21"/>
      <c r="I1" s="21"/>
      <c r="J1" s="21"/>
      <c r="K1" s="21"/>
    </row>
    <row r="2" spans="1:40" ht="15" customHeight="1">
      <c r="B2" s="458" t="s">
        <v>145</v>
      </c>
      <c r="C2" s="458"/>
      <c r="D2" s="458"/>
      <c r="E2" s="458"/>
      <c r="F2" s="458"/>
      <c r="G2" s="458"/>
      <c r="H2" s="458"/>
      <c r="I2" s="458"/>
      <c r="J2" s="458"/>
      <c r="K2" s="458"/>
    </row>
    <row r="3" spans="1:40" ht="15" customHeight="1">
      <c r="B3" s="459" t="s">
        <v>146</v>
      </c>
      <c r="C3" s="459"/>
      <c r="D3" s="459"/>
      <c r="E3" s="459"/>
      <c r="F3" s="459"/>
      <c r="G3" s="459"/>
      <c r="H3" s="459"/>
      <c r="I3" s="459"/>
      <c r="J3" s="459"/>
      <c r="K3" s="459"/>
    </row>
    <row r="4" spans="1:40" s="64" customFormat="1" ht="12" customHeight="1" thickBot="1">
      <c r="A4" s="462"/>
      <c r="B4" s="328"/>
      <c r="C4" s="324"/>
      <c r="D4" s="329"/>
      <c r="E4" s="329"/>
      <c r="F4" s="329"/>
      <c r="G4" s="329"/>
      <c r="H4" s="329"/>
      <c r="I4" s="329"/>
      <c r="J4" s="329"/>
      <c r="K4" s="329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0" s="63" customFormat="1" ht="15" customHeight="1">
      <c r="A5" s="462"/>
      <c r="B5" s="194"/>
      <c r="C5" s="72"/>
      <c r="D5" s="54"/>
      <c r="E5" s="54"/>
      <c r="F5" s="54"/>
      <c r="G5" s="54"/>
      <c r="H5" s="54"/>
      <c r="I5" s="54"/>
      <c r="J5" s="54"/>
      <c r="K5" s="54"/>
    </row>
    <row r="6" spans="1:40" s="63" customFormat="1" ht="18" customHeight="1">
      <c r="A6" s="462"/>
      <c r="B6" s="218" t="s">
        <v>70</v>
      </c>
      <c r="C6" s="454">
        <v>2022</v>
      </c>
      <c r="D6" s="454"/>
      <c r="E6" s="454"/>
      <c r="F6" s="454"/>
      <c r="G6" s="284"/>
      <c r="H6" s="454">
        <v>2023</v>
      </c>
      <c r="I6" s="454"/>
      <c r="J6" s="454"/>
      <c r="K6" s="454"/>
    </row>
    <row r="7" spans="1:40" s="63" customFormat="1" ht="18" customHeight="1">
      <c r="A7" s="462"/>
      <c r="B7" s="153" t="s">
        <v>71</v>
      </c>
      <c r="C7" s="455"/>
      <c r="D7" s="455"/>
      <c r="E7" s="455"/>
      <c r="F7" s="455"/>
      <c r="G7" s="243"/>
      <c r="H7" s="455"/>
      <c r="I7" s="455"/>
      <c r="J7" s="455"/>
      <c r="K7" s="455"/>
    </row>
    <row r="8" spans="1:40" s="63" customFormat="1" ht="15" customHeight="1">
      <c r="A8" s="462"/>
      <c r="B8" s="276"/>
      <c r="C8" s="142"/>
      <c r="D8" s="171"/>
      <c r="E8" s="171"/>
      <c r="F8" s="171"/>
      <c r="G8" s="171"/>
      <c r="H8" s="171"/>
      <c r="I8" s="171"/>
      <c r="J8" s="171"/>
      <c r="K8" s="171"/>
    </row>
    <row r="9" spans="1:40" s="63" customFormat="1" ht="18" customHeight="1">
      <c r="A9" s="462"/>
      <c r="B9" s="218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40" s="128" customFormat="1" ht="18" customHeight="1">
      <c r="A10" s="462"/>
      <c r="B10" s="153" t="s">
        <v>77</v>
      </c>
      <c r="C10" s="451"/>
      <c r="D10" s="452"/>
      <c r="E10" s="453"/>
      <c r="F10" s="453"/>
      <c r="G10" s="145"/>
      <c r="H10" s="451"/>
      <c r="I10" s="452"/>
      <c r="J10" s="453"/>
      <c r="K10" s="453"/>
      <c r="P10" s="172"/>
    </row>
    <row r="11" spans="1:40" s="66" customFormat="1" ht="15" customHeight="1" thickBot="1">
      <c r="A11" s="462"/>
      <c r="B11" s="330"/>
      <c r="C11" s="323"/>
      <c r="D11" s="324"/>
      <c r="E11" s="324"/>
      <c r="F11" s="324"/>
      <c r="G11" s="324"/>
      <c r="H11" s="323"/>
      <c r="I11" s="324"/>
      <c r="J11" s="324"/>
      <c r="K11" s="324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s="63" customFormat="1" ht="15" customHeight="1">
      <c r="A12" s="462"/>
      <c r="B12" s="108"/>
      <c r="C12" s="173"/>
      <c r="D12" s="144"/>
      <c r="E12" s="144"/>
      <c r="F12" s="144"/>
      <c r="G12" s="144"/>
      <c r="H12" s="173"/>
      <c r="I12" s="144"/>
      <c r="J12" s="144"/>
      <c r="K12" s="144"/>
    </row>
    <row r="13" spans="1:40" s="63" customFormat="1" ht="20.100000000000001" customHeight="1">
      <c r="A13" s="462"/>
      <c r="B13" s="159">
        <v>0</v>
      </c>
      <c r="C13" s="174">
        <v>100000</v>
      </c>
      <c r="D13" s="175">
        <v>100000</v>
      </c>
      <c r="E13" s="176">
        <v>100000</v>
      </c>
      <c r="F13" s="176">
        <v>100000</v>
      </c>
      <c r="G13" s="177"/>
      <c r="H13" s="169">
        <v>100000</v>
      </c>
      <c r="I13" s="246">
        <v>100000</v>
      </c>
      <c r="J13" s="170">
        <v>100000</v>
      </c>
      <c r="K13" s="170">
        <v>100000</v>
      </c>
    </row>
    <row r="14" spans="1:40" s="63" customFormat="1" ht="20.100000000000001" customHeight="1">
      <c r="A14" s="462"/>
      <c r="B14" s="159">
        <v>1</v>
      </c>
      <c r="C14" s="174">
        <v>99389</v>
      </c>
      <c r="D14" s="175">
        <v>99345</v>
      </c>
      <c r="E14" s="176">
        <v>99620</v>
      </c>
      <c r="F14" s="176">
        <v>99500</v>
      </c>
      <c r="G14" s="177"/>
      <c r="H14" s="169">
        <v>99422</v>
      </c>
      <c r="I14" s="246">
        <v>99376</v>
      </c>
      <c r="J14" s="170">
        <v>99642</v>
      </c>
      <c r="K14" s="170">
        <v>99535</v>
      </c>
    </row>
    <row r="15" spans="1:40" s="63" customFormat="1" ht="20.100000000000001" customHeight="1">
      <c r="A15" s="462"/>
      <c r="B15" s="159">
        <v>5</v>
      </c>
      <c r="C15" s="174">
        <v>99265</v>
      </c>
      <c r="D15" s="175">
        <v>99197</v>
      </c>
      <c r="E15" s="176">
        <v>99564</v>
      </c>
      <c r="F15" s="176">
        <v>99410</v>
      </c>
      <c r="G15" s="177"/>
      <c r="H15" s="169">
        <v>99292</v>
      </c>
      <c r="I15" s="246">
        <v>99222</v>
      </c>
      <c r="J15" s="170">
        <v>99579</v>
      </c>
      <c r="K15" s="170">
        <v>99430</v>
      </c>
    </row>
    <row r="16" spans="1:40" s="63" customFormat="1" ht="20.100000000000001" customHeight="1">
      <c r="A16" s="462"/>
      <c r="B16" s="159">
        <v>10</v>
      </c>
      <c r="C16" s="174">
        <v>99198</v>
      </c>
      <c r="D16" s="175">
        <v>99121</v>
      </c>
      <c r="E16" s="176">
        <v>99528</v>
      </c>
      <c r="F16" s="176">
        <v>99332</v>
      </c>
      <c r="G16" s="177"/>
      <c r="H16" s="169">
        <v>99219</v>
      </c>
      <c r="I16" s="246">
        <v>99138</v>
      </c>
      <c r="J16" s="170">
        <v>99537</v>
      </c>
      <c r="K16" s="170">
        <v>99361</v>
      </c>
    </row>
    <row r="17" spans="1:11" s="63" customFormat="1" ht="20.100000000000001" customHeight="1">
      <c r="A17" s="462"/>
      <c r="B17" s="159">
        <v>15</v>
      </c>
      <c r="C17" s="174">
        <v>99107</v>
      </c>
      <c r="D17" s="175">
        <v>99016</v>
      </c>
      <c r="E17" s="176">
        <v>99481</v>
      </c>
      <c r="F17" s="176">
        <v>99260</v>
      </c>
      <c r="G17" s="177"/>
      <c r="H17" s="169">
        <v>99123</v>
      </c>
      <c r="I17" s="246">
        <v>99027</v>
      </c>
      <c r="J17" s="170">
        <v>99486</v>
      </c>
      <c r="K17" s="170">
        <v>99285</v>
      </c>
    </row>
    <row r="18" spans="1:11" s="63" customFormat="1" ht="20.100000000000001" customHeight="1">
      <c r="A18" s="462"/>
      <c r="B18" s="159">
        <v>20</v>
      </c>
      <c r="C18" s="174">
        <v>98975</v>
      </c>
      <c r="D18" s="178">
        <v>98867</v>
      </c>
      <c r="E18" s="176">
        <v>99414</v>
      </c>
      <c r="F18" s="176">
        <v>99099</v>
      </c>
      <c r="G18" s="179"/>
      <c r="H18" s="169">
        <v>98983</v>
      </c>
      <c r="I18" s="246">
        <v>98869</v>
      </c>
      <c r="J18" s="170">
        <v>99412</v>
      </c>
      <c r="K18" s="170">
        <v>99129</v>
      </c>
    </row>
    <row r="19" spans="1:11" s="63" customFormat="1" ht="20.100000000000001" customHeight="1">
      <c r="A19" s="462"/>
      <c r="B19" s="159">
        <v>25</v>
      </c>
      <c r="C19" s="174">
        <v>98785</v>
      </c>
      <c r="D19" s="175">
        <v>98650</v>
      </c>
      <c r="E19" s="176">
        <v>99307</v>
      </c>
      <c r="F19" s="176">
        <v>98845</v>
      </c>
      <c r="G19" s="177"/>
      <c r="H19" s="169">
        <v>98792</v>
      </c>
      <c r="I19" s="246">
        <v>98651</v>
      </c>
      <c r="J19" s="170">
        <v>99303</v>
      </c>
      <c r="K19" s="170">
        <v>98872</v>
      </c>
    </row>
    <row r="20" spans="1:11" s="63" customFormat="1" ht="20.100000000000001" customHeight="1">
      <c r="A20" s="462"/>
      <c r="B20" s="164">
        <v>30</v>
      </c>
      <c r="C20" s="174">
        <v>98487</v>
      </c>
      <c r="D20" s="175">
        <v>98307</v>
      </c>
      <c r="E20" s="176">
        <v>99143</v>
      </c>
      <c r="F20" s="176">
        <v>98477</v>
      </c>
      <c r="G20" s="177"/>
      <c r="H20" s="169">
        <v>98496</v>
      </c>
      <c r="I20" s="246">
        <v>98306</v>
      </c>
      <c r="J20" s="170">
        <v>99141</v>
      </c>
      <c r="K20" s="170">
        <v>98494</v>
      </c>
    </row>
    <row r="21" spans="1:11" s="63" customFormat="1" ht="20.100000000000001" customHeight="1">
      <c r="A21" s="462"/>
      <c r="B21" s="159">
        <v>35</v>
      </c>
      <c r="C21" s="174">
        <v>98079</v>
      </c>
      <c r="D21" s="175">
        <v>97844</v>
      </c>
      <c r="E21" s="176">
        <v>98936</v>
      </c>
      <c r="F21" s="176">
        <v>97974</v>
      </c>
      <c r="G21" s="177"/>
      <c r="H21" s="169">
        <v>98087</v>
      </c>
      <c r="I21" s="246">
        <v>97834</v>
      </c>
      <c r="J21" s="170">
        <v>98937</v>
      </c>
      <c r="K21" s="170">
        <v>97989</v>
      </c>
    </row>
    <row r="22" spans="1:11" s="63" customFormat="1" ht="20.100000000000001" customHeight="1">
      <c r="A22" s="462"/>
      <c r="B22" s="159">
        <v>40</v>
      </c>
      <c r="C22" s="174">
        <v>97462</v>
      </c>
      <c r="D22" s="175">
        <v>97140</v>
      </c>
      <c r="E22" s="176">
        <v>98628</v>
      </c>
      <c r="F22" s="176">
        <v>97205</v>
      </c>
      <c r="G22" s="177"/>
      <c r="H22" s="169">
        <v>97474</v>
      </c>
      <c r="I22" s="246">
        <v>97128</v>
      </c>
      <c r="J22" s="170">
        <v>98631</v>
      </c>
      <c r="K22" s="170">
        <v>97263</v>
      </c>
    </row>
    <row r="23" spans="1:11" s="63" customFormat="1" ht="20.100000000000001" customHeight="1">
      <c r="A23" s="462"/>
      <c r="B23" s="159">
        <v>45</v>
      </c>
      <c r="C23" s="174">
        <v>96441</v>
      </c>
      <c r="D23" s="175">
        <v>95975</v>
      </c>
      <c r="E23" s="176">
        <v>98082</v>
      </c>
      <c r="F23" s="176">
        <v>95988</v>
      </c>
      <c r="G23" s="177"/>
      <c r="H23" s="169">
        <v>96476</v>
      </c>
      <c r="I23" s="246">
        <v>95983</v>
      </c>
      <c r="J23" s="170">
        <v>98091</v>
      </c>
      <c r="K23" s="170">
        <v>96083</v>
      </c>
    </row>
    <row r="24" spans="1:11" s="63" customFormat="1" ht="20.100000000000001" customHeight="1">
      <c r="A24" s="462"/>
      <c r="B24" s="159">
        <v>50</v>
      </c>
      <c r="C24" s="174">
        <v>94780</v>
      </c>
      <c r="D24" s="175">
        <v>94091</v>
      </c>
      <c r="E24" s="176">
        <v>97172</v>
      </c>
      <c r="F24" s="176">
        <v>93932</v>
      </c>
      <c r="G24" s="177"/>
      <c r="H24" s="169">
        <v>94861</v>
      </c>
      <c r="I24" s="246">
        <v>94152</v>
      </c>
      <c r="J24" s="170">
        <v>97173</v>
      </c>
      <c r="K24" s="170">
        <v>94055</v>
      </c>
    </row>
    <row r="25" spans="1:11" s="63" customFormat="1" ht="20.100000000000001" customHeight="1">
      <c r="A25" s="462"/>
      <c r="B25" s="159">
        <v>55</v>
      </c>
      <c r="C25" s="174">
        <v>92211</v>
      </c>
      <c r="D25" s="178">
        <v>91200</v>
      </c>
      <c r="E25" s="176">
        <v>95732</v>
      </c>
      <c r="F25" s="176">
        <v>90853</v>
      </c>
      <c r="G25" s="179"/>
      <c r="H25" s="169">
        <v>92347</v>
      </c>
      <c r="I25" s="246">
        <v>91313</v>
      </c>
      <c r="J25" s="170">
        <v>95762</v>
      </c>
      <c r="K25" s="170">
        <v>90996</v>
      </c>
    </row>
    <row r="26" spans="1:11" s="63" customFormat="1" ht="20.100000000000001" customHeight="1">
      <c r="A26" s="462"/>
      <c r="B26" s="159">
        <v>60</v>
      </c>
      <c r="C26" s="174">
        <v>88456</v>
      </c>
      <c r="D26" s="175">
        <v>87064</v>
      </c>
      <c r="E26" s="176">
        <v>93462</v>
      </c>
      <c r="F26" s="176">
        <v>86053</v>
      </c>
      <c r="G26" s="177"/>
      <c r="H26" s="169">
        <v>88621</v>
      </c>
      <c r="I26" s="246">
        <v>87193</v>
      </c>
      <c r="J26" s="170">
        <v>93542</v>
      </c>
      <c r="K26" s="170">
        <v>86049</v>
      </c>
    </row>
    <row r="27" spans="1:11" s="63" customFormat="1" ht="20.100000000000001" customHeight="1">
      <c r="A27" s="462"/>
      <c r="B27" s="159">
        <v>65</v>
      </c>
      <c r="C27" s="174">
        <v>82966</v>
      </c>
      <c r="D27" s="175">
        <v>80962</v>
      </c>
      <c r="E27" s="176">
        <v>90115</v>
      </c>
      <c r="F27" s="176">
        <v>79110</v>
      </c>
      <c r="G27" s="177"/>
      <c r="H27" s="169">
        <v>83256</v>
      </c>
      <c r="I27" s="246">
        <v>81239</v>
      </c>
      <c r="J27" s="170">
        <v>90267</v>
      </c>
      <c r="K27" s="170">
        <v>79094</v>
      </c>
    </row>
    <row r="28" spans="1:11" s="63" customFormat="1" ht="20.100000000000001" customHeight="1">
      <c r="A28" s="462"/>
      <c r="B28" s="165">
        <v>70</v>
      </c>
      <c r="C28" s="174">
        <v>75473</v>
      </c>
      <c r="D28" s="178">
        <v>72941</v>
      </c>
      <c r="E28" s="176">
        <v>83901</v>
      </c>
      <c r="F28" s="176">
        <v>69393</v>
      </c>
      <c r="G28" s="179"/>
      <c r="H28" s="169">
        <v>75834</v>
      </c>
      <c r="I28" s="246">
        <v>73103</v>
      </c>
      <c r="J28" s="170">
        <v>84415</v>
      </c>
      <c r="K28" s="170">
        <v>69236</v>
      </c>
    </row>
    <row r="29" spans="1:11" s="63" customFormat="1" ht="20.100000000000001" customHeight="1">
      <c r="A29" s="462"/>
      <c r="B29" s="159">
        <v>75</v>
      </c>
      <c r="C29" s="174">
        <v>64996</v>
      </c>
      <c r="D29" s="175">
        <v>62343</v>
      </c>
      <c r="E29" s="176">
        <v>73703</v>
      </c>
      <c r="F29" s="176">
        <v>57245</v>
      </c>
      <c r="G29" s="177"/>
      <c r="H29" s="169">
        <v>65472</v>
      </c>
      <c r="I29" s="246">
        <v>62645</v>
      </c>
      <c r="J29" s="170">
        <v>74231</v>
      </c>
      <c r="K29" s="170">
        <v>57070</v>
      </c>
    </row>
    <row r="30" spans="1:11" s="63" customFormat="1" ht="20.100000000000001" customHeight="1">
      <c r="A30" s="462"/>
      <c r="B30" s="159" t="s">
        <v>78</v>
      </c>
      <c r="C30" s="174">
        <v>50061</v>
      </c>
      <c r="D30" s="175">
        <v>47476</v>
      </c>
      <c r="E30" s="176">
        <v>57626</v>
      </c>
      <c r="F30" s="176">
        <v>44095</v>
      </c>
      <c r="G30" s="177"/>
      <c r="H30" s="169">
        <v>50928</v>
      </c>
      <c r="I30" s="246">
        <v>48184</v>
      </c>
      <c r="J30" s="170">
        <v>58553</v>
      </c>
      <c r="K30" s="170">
        <v>43925</v>
      </c>
    </row>
    <row r="31" spans="1:11" s="67" customFormat="1" ht="15" customHeight="1" thickBot="1">
      <c r="A31" s="462"/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s="67" customFormat="1" ht="15" customHeight="1">
      <c r="A32" s="462"/>
    </row>
    <row r="33" spans="1:11" s="63" customFormat="1" ht="14.1" customHeight="1">
      <c r="A33" s="462"/>
      <c r="B33" s="38" t="s">
        <v>161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 s="63" customFormat="1" ht="14.1" customHeight="1">
      <c r="A34" s="462"/>
      <c r="B34" s="53" t="s">
        <v>185</v>
      </c>
      <c r="C34" s="71"/>
      <c r="D34" s="71"/>
      <c r="E34" s="72"/>
      <c r="F34" s="72"/>
      <c r="G34" s="72"/>
      <c r="H34" s="72"/>
      <c r="I34" s="72"/>
      <c r="J34" s="72"/>
      <c r="K34" s="54"/>
    </row>
    <row r="35" spans="1:11" s="63" customFormat="1" ht="8.1" customHeight="1">
      <c r="A35" s="462"/>
      <c r="D35" s="180"/>
      <c r="E35" s="180"/>
      <c r="F35" s="180"/>
      <c r="G35" s="180"/>
      <c r="H35" s="180"/>
      <c r="I35" s="180"/>
      <c r="J35" s="180"/>
      <c r="K35" s="180"/>
    </row>
    <row r="36" spans="1:11" s="63" customFormat="1" ht="14.1" customHeight="1">
      <c r="A36" s="462"/>
      <c r="B36" s="60" t="s">
        <v>4</v>
      </c>
      <c r="C36" s="54"/>
      <c r="D36" s="54"/>
      <c r="E36" s="54"/>
      <c r="F36" s="54"/>
      <c r="G36" s="54"/>
      <c r="H36" s="54"/>
      <c r="I36" s="54"/>
      <c r="J36" s="54"/>
      <c r="K36" s="54"/>
    </row>
    <row r="37" spans="1:11" s="44" customFormat="1" ht="14.1" customHeight="1">
      <c r="A37" s="462"/>
      <c r="B37" s="61" t="s">
        <v>122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s="44" customFormat="1" ht="18" customHeight="1">
      <c r="A38" s="42"/>
      <c r="B38" s="42"/>
      <c r="C38" s="55"/>
      <c r="D38" s="55"/>
      <c r="E38" s="55"/>
      <c r="F38" s="55"/>
      <c r="G38" s="55"/>
      <c r="H38" s="55"/>
      <c r="I38" s="55"/>
      <c r="J38" s="55"/>
      <c r="K38" s="55"/>
    </row>
    <row r="39" spans="1:11" s="44" customFormat="1" ht="18" customHeight="1">
      <c r="A39" s="42"/>
      <c r="B39" s="42"/>
      <c r="C39" s="55"/>
      <c r="D39" s="55"/>
      <c r="E39" s="55"/>
      <c r="F39" s="55"/>
      <c r="G39" s="55"/>
      <c r="H39" s="55"/>
      <c r="I39" s="55"/>
      <c r="J39" s="55"/>
      <c r="K39" s="55"/>
    </row>
  </sheetData>
  <sheetProtection algorithmName="SHA-512" hashValue="72ewpZFgKXtsRvlvm/1yiqSS1Ol9fv1zLm9ChqFmRAq7Pkv7Mq+8ZDeTFqAPu+WyWBwcxHTxOwzXyYgiCLewwA==" saltValue="NyNGxA7LmcdFC5I0gRlKhA==" spinCount="100000" sheet="1" objects="1" scenarios="1"/>
  <mergeCells count="13">
    <mergeCell ref="C6:F7"/>
    <mergeCell ref="H6:K7"/>
    <mergeCell ref="A4:A37"/>
    <mergeCell ref="B2:K2"/>
    <mergeCell ref="B3:K3"/>
    <mergeCell ref="C9:C10"/>
    <mergeCell ref="D9:D10"/>
    <mergeCell ref="E9:E10"/>
    <mergeCell ref="F9:F10"/>
    <mergeCell ref="H9:H10"/>
    <mergeCell ref="I9:I10"/>
    <mergeCell ref="J9:J10"/>
    <mergeCell ref="K9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AD40"/>
  <sheetViews>
    <sheetView view="pageBreakPreview" zoomScale="90" zoomScaleNormal="85" zoomScaleSheetLayoutView="90" workbookViewId="0">
      <selection activeCell="A45" sqref="A45:XFD45"/>
    </sheetView>
  </sheetViews>
  <sheetFormatPr defaultColWidth="9.140625" defaultRowHeight="18" customHeight="1"/>
  <cols>
    <col min="1" max="1" width="2.7109375" style="8" customWidth="1"/>
    <col min="2" max="2" width="34.7109375" style="5" customWidth="1"/>
    <col min="3" max="6" width="16.7109375" style="6" customWidth="1"/>
    <col min="7" max="7" width="5.7109375" style="6" customWidth="1"/>
    <col min="8" max="11" width="16.7109375" style="6" customWidth="1"/>
    <col min="12" max="16384" width="9.140625" style="1"/>
  </cols>
  <sheetData>
    <row r="1" spans="1:30" ht="15" customHeight="1">
      <c r="A1" s="425"/>
      <c r="B1" s="463" t="s">
        <v>95</v>
      </c>
      <c r="C1" s="463"/>
      <c r="D1" s="463"/>
      <c r="E1" s="463"/>
      <c r="F1" s="463"/>
      <c r="G1" s="463"/>
      <c r="H1" s="463"/>
      <c r="I1" s="463"/>
      <c r="J1" s="463"/>
      <c r="K1" s="463"/>
    </row>
    <row r="2" spans="1:30" ht="15" customHeight="1">
      <c r="A2" s="425"/>
      <c r="B2" s="458" t="s">
        <v>145</v>
      </c>
      <c r="C2" s="458"/>
      <c r="D2" s="458"/>
      <c r="E2" s="458"/>
      <c r="F2" s="458"/>
      <c r="G2" s="458"/>
      <c r="H2" s="458"/>
      <c r="I2" s="458"/>
      <c r="J2" s="458"/>
      <c r="K2" s="458"/>
    </row>
    <row r="3" spans="1:30" ht="15" customHeight="1">
      <c r="A3" s="425"/>
      <c r="B3" s="459" t="s">
        <v>146</v>
      </c>
      <c r="C3" s="459"/>
      <c r="D3" s="459"/>
      <c r="E3" s="459"/>
      <c r="F3" s="459"/>
      <c r="G3" s="459"/>
      <c r="H3" s="459"/>
      <c r="I3" s="459"/>
      <c r="J3" s="459"/>
      <c r="K3" s="459"/>
    </row>
    <row r="4" spans="1:30" s="10" customFormat="1" ht="12" customHeight="1" thickBot="1">
      <c r="A4" s="425"/>
      <c r="B4" s="311"/>
      <c r="C4" s="313"/>
      <c r="D4" s="313"/>
      <c r="E4" s="313"/>
      <c r="F4" s="313"/>
      <c r="G4" s="313"/>
      <c r="H4" s="313"/>
      <c r="I4" s="313"/>
      <c r="J4" s="313"/>
      <c r="K4" s="3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" customHeight="1">
      <c r="A5" s="425"/>
      <c r="B5" s="117"/>
      <c r="C5" s="21"/>
      <c r="D5" s="21"/>
      <c r="E5" s="21"/>
      <c r="F5" s="21"/>
      <c r="G5" s="21"/>
      <c r="H5" s="21"/>
      <c r="I5" s="21"/>
      <c r="J5" s="21"/>
      <c r="K5" s="21"/>
    </row>
    <row r="6" spans="1:30" ht="18" customHeight="1">
      <c r="A6" s="425"/>
      <c r="B6" s="299" t="s">
        <v>70</v>
      </c>
      <c r="C6" s="454" t="s">
        <v>162</v>
      </c>
      <c r="D6" s="454"/>
      <c r="E6" s="454"/>
      <c r="F6" s="454"/>
      <c r="G6" s="300"/>
      <c r="H6" s="454" t="s">
        <v>163</v>
      </c>
      <c r="I6" s="454"/>
      <c r="J6" s="454"/>
      <c r="K6" s="454"/>
    </row>
    <row r="7" spans="1:30" ht="18" customHeight="1">
      <c r="A7" s="425"/>
      <c r="B7" s="153" t="s">
        <v>71</v>
      </c>
      <c r="C7" s="455"/>
      <c r="D7" s="455"/>
      <c r="E7" s="455"/>
      <c r="F7" s="455"/>
      <c r="G7" s="300"/>
      <c r="H7" s="455"/>
      <c r="I7" s="455"/>
      <c r="J7" s="455"/>
      <c r="K7" s="455"/>
    </row>
    <row r="8" spans="1:30" ht="15" customHeight="1">
      <c r="A8" s="425"/>
      <c r="B8" s="298"/>
      <c r="C8" s="113"/>
      <c r="D8" s="113"/>
      <c r="E8" s="113"/>
      <c r="F8" s="113"/>
      <c r="G8" s="113"/>
      <c r="H8" s="113"/>
      <c r="I8" s="113"/>
      <c r="J8" s="113"/>
      <c r="K8" s="113"/>
    </row>
    <row r="9" spans="1:30" ht="18" customHeight="1">
      <c r="A9" s="425"/>
      <c r="B9" s="299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30" s="168" customFormat="1" ht="18" customHeight="1">
      <c r="A10" s="425"/>
      <c r="B10" s="153" t="s">
        <v>77</v>
      </c>
      <c r="C10" s="451"/>
      <c r="D10" s="452"/>
      <c r="E10" s="453"/>
      <c r="F10" s="453"/>
      <c r="G10" s="154"/>
      <c r="H10" s="451"/>
      <c r="I10" s="452"/>
      <c r="J10" s="453"/>
      <c r="K10" s="453"/>
    </row>
    <row r="11" spans="1:30" s="9" customFormat="1" ht="15" customHeight="1" thickBot="1">
      <c r="A11" s="425"/>
      <c r="B11" s="321"/>
      <c r="C11" s="325"/>
      <c r="D11" s="326"/>
      <c r="E11" s="326"/>
      <c r="F11" s="326"/>
      <c r="G11" s="326"/>
      <c r="H11" s="325"/>
      <c r="I11" s="326"/>
      <c r="J11" s="326"/>
      <c r="K11" s="32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>
      <c r="A12" s="425"/>
      <c r="B12" s="85"/>
      <c r="C12" s="156"/>
      <c r="D12" s="86"/>
      <c r="E12" s="86"/>
      <c r="F12" s="86"/>
      <c r="G12" s="86"/>
      <c r="H12" s="156"/>
      <c r="I12" s="86"/>
      <c r="J12" s="86"/>
      <c r="K12" s="86"/>
    </row>
    <row r="13" spans="1:30" ht="18" customHeight="1">
      <c r="A13" s="425"/>
      <c r="B13" s="159">
        <v>0</v>
      </c>
      <c r="C13" s="419">
        <v>100000</v>
      </c>
      <c r="D13" s="357">
        <v>100000</v>
      </c>
      <c r="E13" s="420">
        <v>100000</v>
      </c>
      <c r="F13" s="357">
        <v>100000</v>
      </c>
      <c r="G13" s="126"/>
      <c r="H13" s="418">
        <v>100000</v>
      </c>
      <c r="I13" s="357">
        <v>100000</v>
      </c>
      <c r="J13" s="357">
        <v>100000</v>
      </c>
      <c r="K13" s="357">
        <v>100000</v>
      </c>
    </row>
    <row r="14" spans="1:30" ht="18" customHeight="1">
      <c r="A14" s="425"/>
      <c r="B14" s="159">
        <v>1</v>
      </c>
      <c r="C14" s="419">
        <v>99388</v>
      </c>
      <c r="D14" s="357">
        <v>99338</v>
      </c>
      <c r="E14" s="420">
        <v>99599</v>
      </c>
      <c r="F14" s="357">
        <v>99495</v>
      </c>
      <c r="G14" s="126"/>
      <c r="H14" s="418">
        <v>99377</v>
      </c>
      <c r="I14" s="357">
        <v>99328</v>
      </c>
      <c r="J14" s="357">
        <v>99604</v>
      </c>
      <c r="K14" s="357">
        <v>99493</v>
      </c>
    </row>
    <row r="15" spans="1:30" ht="18" customHeight="1">
      <c r="A15" s="425"/>
      <c r="B15" s="159">
        <v>5</v>
      </c>
      <c r="C15" s="419">
        <v>99264</v>
      </c>
      <c r="D15" s="357">
        <v>99195</v>
      </c>
      <c r="E15" s="420">
        <v>99515</v>
      </c>
      <c r="F15" s="357">
        <v>99394</v>
      </c>
      <c r="G15" s="126"/>
      <c r="H15" s="418">
        <v>99262</v>
      </c>
      <c r="I15" s="357">
        <v>99201</v>
      </c>
      <c r="J15" s="357">
        <v>99486</v>
      </c>
      <c r="K15" s="357">
        <v>99384</v>
      </c>
    </row>
    <row r="16" spans="1:30" ht="18" customHeight="1">
      <c r="A16" s="425"/>
      <c r="B16" s="159">
        <v>10</v>
      </c>
      <c r="C16" s="419">
        <v>99190</v>
      </c>
      <c r="D16" s="357">
        <v>99110</v>
      </c>
      <c r="E16" s="420">
        <v>99467</v>
      </c>
      <c r="F16" s="357">
        <v>99326</v>
      </c>
      <c r="G16" s="126"/>
      <c r="H16" s="418">
        <v>99192</v>
      </c>
      <c r="I16" s="357">
        <v>99119</v>
      </c>
      <c r="J16" s="357">
        <v>99440</v>
      </c>
      <c r="K16" s="357">
        <v>99352</v>
      </c>
    </row>
    <row r="17" spans="1:11" ht="18" customHeight="1">
      <c r="A17" s="425"/>
      <c r="B17" s="159">
        <v>15</v>
      </c>
      <c r="C17" s="419">
        <v>99091</v>
      </c>
      <c r="D17" s="357">
        <v>98997</v>
      </c>
      <c r="E17" s="420">
        <v>99413</v>
      </c>
      <c r="F17" s="357">
        <v>99234</v>
      </c>
      <c r="G17" s="126"/>
      <c r="H17" s="418">
        <v>99087</v>
      </c>
      <c r="I17" s="357">
        <v>99003</v>
      </c>
      <c r="J17" s="357">
        <v>99383</v>
      </c>
      <c r="K17" s="357">
        <v>99243</v>
      </c>
    </row>
    <row r="18" spans="1:11" ht="18" customHeight="1">
      <c r="A18" s="425"/>
      <c r="B18" s="159">
        <v>20</v>
      </c>
      <c r="C18" s="419">
        <v>98947</v>
      </c>
      <c r="D18" s="357">
        <v>98837</v>
      </c>
      <c r="E18" s="420">
        <v>99336</v>
      </c>
      <c r="F18" s="357">
        <v>99063</v>
      </c>
      <c r="G18" s="126"/>
      <c r="H18" s="418">
        <v>98936</v>
      </c>
      <c r="I18" s="357">
        <v>98836</v>
      </c>
      <c r="J18" s="357">
        <v>99305</v>
      </c>
      <c r="K18" s="357">
        <v>99049</v>
      </c>
    </row>
    <row r="19" spans="1:11" ht="18" customHeight="1">
      <c r="A19" s="425"/>
      <c r="B19" s="159">
        <v>25</v>
      </c>
      <c r="C19" s="419">
        <v>98769</v>
      </c>
      <c r="D19" s="357">
        <v>98632</v>
      </c>
      <c r="E19" s="420">
        <v>99238</v>
      </c>
      <c r="F19" s="357">
        <v>98802</v>
      </c>
      <c r="G19" s="126"/>
      <c r="H19" s="418">
        <v>98745</v>
      </c>
      <c r="I19" s="357">
        <v>98616</v>
      </c>
      <c r="J19" s="357">
        <v>99214</v>
      </c>
      <c r="K19" s="357">
        <v>98750</v>
      </c>
    </row>
    <row r="20" spans="1:11" ht="18" customHeight="1">
      <c r="A20" s="425"/>
      <c r="B20" s="164">
        <v>30</v>
      </c>
      <c r="C20" s="419">
        <v>98511</v>
      </c>
      <c r="D20" s="357">
        <v>98329</v>
      </c>
      <c r="E20" s="420">
        <v>99085</v>
      </c>
      <c r="F20" s="357">
        <v>98456</v>
      </c>
      <c r="G20" s="126"/>
      <c r="H20" s="418">
        <v>98488</v>
      </c>
      <c r="I20" s="357">
        <v>98322</v>
      </c>
      <c r="J20" s="357">
        <v>99053</v>
      </c>
      <c r="K20" s="357">
        <v>98414</v>
      </c>
    </row>
    <row r="21" spans="1:11" ht="18" customHeight="1">
      <c r="A21" s="425"/>
      <c r="B21" s="159">
        <v>35</v>
      </c>
      <c r="C21" s="419">
        <v>98157</v>
      </c>
      <c r="D21" s="357">
        <v>97912</v>
      </c>
      <c r="E21" s="420">
        <v>98893</v>
      </c>
      <c r="F21" s="357">
        <v>98012</v>
      </c>
      <c r="G21" s="126"/>
      <c r="H21" s="418">
        <v>98127</v>
      </c>
      <c r="I21" s="357">
        <v>97894</v>
      </c>
      <c r="J21" s="357">
        <v>98869</v>
      </c>
      <c r="K21" s="357">
        <v>97962</v>
      </c>
    </row>
    <row r="22" spans="1:11" ht="18" customHeight="1">
      <c r="A22" s="425"/>
      <c r="B22" s="159">
        <v>40</v>
      </c>
      <c r="C22" s="419">
        <v>97631</v>
      </c>
      <c r="D22" s="357">
        <v>97293</v>
      </c>
      <c r="E22" s="420">
        <v>98590</v>
      </c>
      <c r="F22" s="357">
        <v>97425</v>
      </c>
      <c r="G22" s="126"/>
      <c r="H22" s="418">
        <v>97600</v>
      </c>
      <c r="I22" s="357">
        <v>97275</v>
      </c>
      <c r="J22" s="357">
        <v>98572</v>
      </c>
      <c r="K22" s="357">
        <v>97396</v>
      </c>
    </row>
    <row r="23" spans="1:11" ht="18" customHeight="1">
      <c r="A23" s="425"/>
      <c r="B23" s="159">
        <v>45</v>
      </c>
      <c r="C23" s="419">
        <v>96806</v>
      </c>
      <c r="D23" s="357">
        <v>96321</v>
      </c>
      <c r="E23" s="420">
        <v>98113</v>
      </c>
      <c r="F23" s="357">
        <v>96465</v>
      </c>
      <c r="G23" s="126"/>
      <c r="H23" s="418">
        <v>96789</v>
      </c>
      <c r="I23" s="357">
        <v>96335</v>
      </c>
      <c r="J23" s="357">
        <v>98087</v>
      </c>
      <c r="K23" s="357">
        <v>96423</v>
      </c>
    </row>
    <row r="24" spans="1:11" ht="18" customHeight="1">
      <c r="A24" s="425"/>
      <c r="B24" s="159">
        <v>50</v>
      </c>
      <c r="C24" s="419">
        <v>95435</v>
      </c>
      <c r="D24" s="357">
        <v>94726</v>
      </c>
      <c r="E24" s="420">
        <v>97258</v>
      </c>
      <c r="F24" s="357">
        <v>94774</v>
      </c>
      <c r="G24" s="126"/>
      <c r="H24" s="418">
        <v>95451</v>
      </c>
      <c r="I24" s="357">
        <v>94783</v>
      </c>
      <c r="J24" s="357">
        <v>97238</v>
      </c>
      <c r="K24" s="357">
        <v>94796</v>
      </c>
    </row>
    <row r="25" spans="1:11" ht="18" customHeight="1">
      <c r="A25" s="425"/>
      <c r="B25" s="159">
        <v>55</v>
      </c>
      <c r="C25" s="419">
        <v>93258</v>
      </c>
      <c r="D25" s="357">
        <v>92221</v>
      </c>
      <c r="E25" s="420">
        <v>95946</v>
      </c>
      <c r="F25" s="357">
        <v>92160</v>
      </c>
      <c r="G25" s="126"/>
      <c r="H25" s="418">
        <v>93363</v>
      </c>
      <c r="I25" s="357">
        <v>92389</v>
      </c>
      <c r="J25" s="357">
        <v>95928</v>
      </c>
      <c r="K25" s="357">
        <v>92424</v>
      </c>
    </row>
    <row r="26" spans="1:11" ht="18" customHeight="1">
      <c r="A26" s="425"/>
      <c r="B26" s="159">
        <v>60</v>
      </c>
      <c r="C26" s="419">
        <v>89855</v>
      </c>
      <c r="D26" s="357">
        <v>88410</v>
      </c>
      <c r="E26" s="420">
        <v>93880</v>
      </c>
      <c r="F26" s="357">
        <v>87681</v>
      </c>
      <c r="G26" s="126"/>
      <c r="H26" s="418">
        <v>90063</v>
      </c>
      <c r="I26" s="357">
        <v>88658</v>
      </c>
      <c r="J26" s="357">
        <v>93975</v>
      </c>
      <c r="K26" s="357">
        <v>88181</v>
      </c>
    </row>
    <row r="27" spans="1:11" ht="18" customHeight="1">
      <c r="A27" s="425"/>
      <c r="B27" s="159">
        <v>65</v>
      </c>
      <c r="C27" s="419">
        <v>85064</v>
      </c>
      <c r="D27" s="357">
        <v>83129</v>
      </c>
      <c r="E27" s="420">
        <v>90835</v>
      </c>
      <c r="F27" s="357">
        <v>81304</v>
      </c>
      <c r="G27" s="126"/>
      <c r="H27" s="418">
        <v>85386</v>
      </c>
      <c r="I27" s="357">
        <v>83520</v>
      </c>
      <c r="J27" s="357">
        <v>91006</v>
      </c>
      <c r="K27" s="357">
        <v>81810</v>
      </c>
    </row>
    <row r="28" spans="1:11" ht="18" customHeight="1">
      <c r="A28" s="425"/>
      <c r="B28" s="165">
        <v>70</v>
      </c>
      <c r="C28" s="419">
        <v>78167</v>
      </c>
      <c r="D28" s="357">
        <v>75385</v>
      </c>
      <c r="E28" s="420">
        <v>85624</v>
      </c>
      <c r="F28" s="357">
        <v>71923</v>
      </c>
      <c r="G28" s="126"/>
      <c r="H28" s="418">
        <v>78816</v>
      </c>
      <c r="I28" s="357">
        <v>75971</v>
      </c>
      <c r="J28" s="357">
        <v>86353</v>
      </c>
      <c r="K28" s="357">
        <v>72767</v>
      </c>
    </row>
    <row r="29" spans="1:11" ht="18" customHeight="1">
      <c r="A29" s="425"/>
      <c r="B29" s="159">
        <v>75</v>
      </c>
      <c r="C29" s="419">
        <v>68391</v>
      </c>
      <c r="D29" s="357">
        <v>65534</v>
      </c>
      <c r="E29" s="420">
        <v>76033</v>
      </c>
      <c r="F29" s="357">
        <v>60134</v>
      </c>
      <c r="G29" s="126"/>
      <c r="H29" s="418">
        <v>69437</v>
      </c>
      <c r="I29" s="357">
        <v>66578</v>
      </c>
      <c r="J29" s="357">
        <v>77235</v>
      </c>
      <c r="K29" s="357">
        <v>61011</v>
      </c>
    </row>
    <row r="30" spans="1:11" ht="18" customHeight="1">
      <c r="A30" s="425"/>
      <c r="B30" s="159" t="s">
        <v>78</v>
      </c>
      <c r="C30" s="419">
        <v>54546</v>
      </c>
      <c r="D30" s="357">
        <v>51850</v>
      </c>
      <c r="E30" s="420">
        <v>61129</v>
      </c>
      <c r="F30" s="357">
        <v>46796</v>
      </c>
      <c r="G30" s="126"/>
      <c r="H30" s="418">
        <v>56382</v>
      </c>
      <c r="I30" s="357">
        <v>53748</v>
      </c>
      <c r="J30" s="357">
        <v>63103</v>
      </c>
      <c r="K30" s="357">
        <v>48132</v>
      </c>
    </row>
    <row r="31" spans="1:11" s="3" customFormat="1" ht="15" customHeight="1" thickBot="1">
      <c r="A31" s="425"/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s="3" customFormat="1" ht="15" customHeight="1">
      <c r="A32" s="425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ht="14.1" customHeight="1">
      <c r="A33" s="425"/>
      <c r="B33" s="38" t="s">
        <v>161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4.1" customHeight="1">
      <c r="A34" s="425"/>
      <c r="B34" s="53" t="s">
        <v>185</v>
      </c>
      <c r="C34" s="148"/>
      <c r="D34" s="148"/>
      <c r="E34" s="148"/>
      <c r="F34" s="21"/>
      <c r="G34" s="148"/>
      <c r="H34" s="148"/>
      <c r="I34" s="148"/>
      <c r="J34" s="148"/>
      <c r="K34" s="21"/>
    </row>
    <row r="35" spans="1:11" ht="14.1" customHeight="1">
      <c r="A35" s="425"/>
      <c r="B35" s="53" t="s">
        <v>181</v>
      </c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14.1" customHeight="1">
      <c r="A36" s="425"/>
      <c r="B36" s="63" t="s">
        <v>182</v>
      </c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8.1" customHeight="1">
      <c r="A37" s="425"/>
      <c r="B37" s="63"/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ht="14.1" customHeight="1">
      <c r="A38" s="425"/>
      <c r="B38" s="60" t="s">
        <v>4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14.1" customHeight="1">
      <c r="A39" s="425"/>
      <c r="B39" s="61" t="s">
        <v>122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18" customHeight="1">
      <c r="A40" s="24"/>
      <c r="B40" s="20"/>
      <c r="C40" s="21"/>
      <c r="D40" s="21"/>
      <c r="E40" s="21"/>
      <c r="F40" s="21"/>
      <c r="G40" s="21"/>
      <c r="H40" s="21"/>
      <c r="I40" s="21"/>
      <c r="J40" s="21"/>
      <c r="K40" s="21"/>
    </row>
  </sheetData>
  <sheetProtection algorithmName="SHA-512" hashValue="yPxLT/a4cB6+fNB9FknCg94kvbrZqIo9aRDAiL4ysc4HW5CZc2bbN84UdUs4gwHitdKTQRBUcBQAk/zgTdcjtQ==" saltValue="MxcDtl7yiC2XVNM81K0n8A==" spinCount="100000" sheet="1" objects="1" scenarios="1"/>
  <mergeCells count="14">
    <mergeCell ref="C6:F7"/>
    <mergeCell ref="A1:A39"/>
    <mergeCell ref="H6:K7"/>
    <mergeCell ref="B1:K1"/>
    <mergeCell ref="B3:K3"/>
    <mergeCell ref="B2:K2"/>
    <mergeCell ref="C9:C10"/>
    <mergeCell ref="D9:D10"/>
    <mergeCell ref="E9:E10"/>
    <mergeCell ref="F9:F10"/>
    <mergeCell ref="H9:H10"/>
    <mergeCell ref="I9:I10"/>
    <mergeCell ref="J9:J10"/>
    <mergeCell ref="K9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2:R56"/>
  <sheetViews>
    <sheetView view="pageBreakPreview" zoomScale="80" zoomScaleNormal="85" zoomScaleSheetLayoutView="80" workbookViewId="0">
      <selection activeCell="B37" sqref="A37:XFD38"/>
    </sheetView>
  </sheetViews>
  <sheetFormatPr defaultColWidth="11.42578125" defaultRowHeight="12.75" customHeight="1"/>
  <cols>
    <col min="1" max="1" width="2.7109375" style="16" customWidth="1"/>
    <col min="2" max="2" width="45.5703125" style="15" customWidth="1"/>
    <col min="3" max="3" width="15.7109375" style="232" customWidth="1"/>
    <col min="4" max="4" width="4.42578125" style="14" customWidth="1"/>
    <col min="5" max="7" width="16.7109375" style="14" customWidth="1"/>
    <col min="8" max="8" width="8.7109375" style="14" customWidth="1"/>
    <col min="9" max="11" width="16.7109375" style="14" customWidth="1"/>
    <col min="12" max="16384" width="11.42578125" style="14"/>
  </cols>
  <sheetData>
    <row r="2" spans="1:18" s="184" customFormat="1" ht="15" customHeight="1">
      <c r="A2" s="466"/>
      <c r="B2" s="458" t="s">
        <v>121</v>
      </c>
      <c r="C2" s="458"/>
      <c r="D2" s="458"/>
      <c r="E2" s="458"/>
      <c r="F2" s="458"/>
      <c r="G2" s="458"/>
      <c r="H2" s="458"/>
      <c r="I2" s="458"/>
      <c r="J2" s="458"/>
      <c r="K2" s="458"/>
      <c r="L2" s="181"/>
      <c r="M2" s="182"/>
      <c r="N2" s="182"/>
      <c r="O2" s="182"/>
      <c r="P2" s="183"/>
      <c r="Q2" s="183"/>
    </row>
    <row r="3" spans="1:18" s="184" customFormat="1" ht="15" customHeight="1">
      <c r="A3" s="466"/>
      <c r="B3" s="459" t="s">
        <v>169</v>
      </c>
      <c r="C3" s="459"/>
      <c r="D3" s="459"/>
      <c r="E3" s="459"/>
      <c r="F3" s="459"/>
      <c r="G3" s="459"/>
      <c r="H3" s="459"/>
      <c r="I3" s="459"/>
      <c r="J3" s="459"/>
      <c r="K3" s="459"/>
      <c r="L3" s="181"/>
      <c r="M3" s="182"/>
      <c r="N3" s="182"/>
      <c r="O3" s="182"/>
      <c r="P3" s="183"/>
      <c r="Q3" s="183"/>
    </row>
    <row r="4" spans="1:18" s="74" customFormat="1" ht="12" customHeight="1" thickBot="1">
      <c r="A4" s="466"/>
      <c r="B4" s="332"/>
      <c r="C4" s="333"/>
      <c r="D4" s="334"/>
      <c r="E4" s="334"/>
      <c r="F4" s="335"/>
      <c r="G4" s="335"/>
      <c r="H4" s="335"/>
      <c r="I4" s="335"/>
      <c r="J4" s="335"/>
      <c r="K4" s="335"/>
      <c r="L4" s="73"/>
      <c r="M4" s="73"/>
      <c r="N4" s="73"/>
      <c r="O4" s="73"/>
    </row>
    <row r="5" spans="1:18" s="74" customFormat="1" ht="8.1" customHeight="1">
      <c r="A5" s="466"/>
      <c r="B5" s="285"/>
      <c r="C5" s="286"/>
      <c r="D5" s="75"/>
      <c r="E5" s="75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8" s="74" customFormat="1" ht="25.15" customHeight="1">
      <c r="A6" s="466"/>
      <c r="B6" s="467" t="s">
        <v>97</v>
      </c>
      <c r="C6" s="468" t="s">
        <v>110</v>
      </c>
      <c r="D6" s="185"/>
      <c r="E6" s="464" t="s">
        <v>147</v>
      </c>
      <c r="F6" s="464"/>
      <c r="G6" s="464"/>
      <c r="H6" s="355"/>
      <c r="I6" s="464" t="s">
        <v>149</v>
      </c>
      <c r="J6" s="464"/>
      <c r="K6" s="464"/>
      <c r="L6" s="73"/>
      <c r="M6" s="73"/>
      <c r="N6" s="73"/>
      <c r="O6" s="73"/>
    </row>
    <row r="7" spans="1:18" s="74" customFormat="1" ht="25.15" customHeight="1">
      <c r="A7" s="466"/>
      <c r="B7" s="467"/>
      <c r="C7" s="468"/>
      <c r="D7" s="185"/>
      <c r="E7" s="471" t="s">
        <v>148</v>
      </c>
      <c r="F7" s="471"/>
      <c r="G7" s="471"/>
      <c r="H7" s="216"/>
      <c r="I7" s="471" t="s">
        <v>150</v>
      </c>
      <c r="J7" s="471"/>
      <c r="K7" s="471"/>
      <c r="L7" s="73"/>
      <c r="M7" s="73"/>
      <c r="N7" s="73"/>
      <c r="O7" s="73"/>
    </row>
    <row r="8" spans="1:18" s="74" customFormat="1" ht="38.450000000000003" customHeight="1">
      <c r="A8" s="466"/>
      <c r="B8" s="467"/>
      <c r="C8" s="468"/>
      <c r="D8" s="185"/>
      <c r="E8" s="186" t="s">
        <v>111</v>
      </c>
      <c r="F8" s="186" t="s">
        <v>112</v>
      </c>
      <c r="G8" s="186" t="s">
        <v>113</v>
      </c>
      <c r="H8" s="186"/>
      <c r="I8" s="186" t="s">
        <v>111</v>
      </c>
      <c r="J8" s="186" t="s">
        <v>112</v>
      </c>
      <c r="K8" s="186" t="s">
        <v>113</v>
      </c>
      <c r="L8" s="73"/>
      <c r="M8" s="73"/>
      <c r="N8" s="73"/>
      <c r="O8" s="73"/>
    </row>
    <row r="9" spans="1:18" s="74" customFormat="1" ht="10.15" customHeight="1">
      <c r="A9" s="466"/>
      <c r="B9" s="294"/>
      <c r="C9" s="295"/>
      <c r="D9" s="185"/>
      <c r="E9" s="469" t="s">
        <v>94</v>
      </c>
      <c r="F9" s="469"/>
      <c r="G9" s="469"/>
      <c r="H9" s="469"/>
      <c r="I9" s="469"/>
      <c r="J9" s="469"/>
      <c r="K9" s="469"/>
      <c r="L9" s="73"/>
      <c r="M9" s="73"/>
      <c r="N9" s="73"/>
      <c r="O9" s="73"/>
    </row>
    <row r="10" spans="1:18" s="74" customFormat="1" ht="10.15" customHeight="1" thickBot="1">
      <c r="A10" s="466"/>
      <c r="B10" s="336"/>
      <c r="C10" s="337" t="s">
        <v>93</v>
      </c>
      <c r="D10" s="338"/>
      <c r="E10" s="470"/>
      <c r="F10" s="470"/>
      <c r="G10" s="470"/>
      <c r="H10" s="470"/>
      <c r="I10" s="470"/>
      <c r="J10" s="470"/>
      <c r="K10" s="470"/>
      <c r="L10" s="73"/>
      <c r="M10" s="73"/>
      <c r="N10" s="73"/>
      <c r="O10" s="73"/>
    </row>
    <row r="11" spans="1:18" s="74" customFormat="1" ht="15" customHeight="1">
      <c r="A11" s="466"/>
      <c r="B11" s="187"/>
      <c r="C11" s="188"/>
      <c r="D11" s="188"/>
      <c r="E11" s="188"/>
      <c r="F11" s="188"/>
      <c r="G11" s="188"/>
      <c r="H11" s="188"/>
      <c r="I11" s="188"/>
      <c r="J11" s="188"/>
      <c r="K11" s="188"/>
      <c r="L11" s="73"/>
      <c r="M11" s="73"/>
      <c r="N11" s="73"/>
      <c r="O11" s="73"/>
    </row>
    <row r="12" spans="1:18" s="193" customFormat="1" ht="18" customHeight="1">
      <c r="A12" s="466"/>
      <c r="B12" s="172" t="s">
        <v>75</v>
      </c>
      <c r="C12" s="233">
        <v>2018</v>
      </c>
      <c r="D12" s="128"/>
      <c r="E12" s="189">
        <v>77.3</v>
      </c>
      <c r="F12" s="189">
        <v>82.5</v>
      </c>
      <c r="G12" s="189">
        <v>62</v>
      </c>
      <c r="H12" s="189"/>
      <c r="I12" s="189">
        <v>90</v>
      </c>
      <c r="J12" s="189">
        <v>90.3</v>
      </c>
      <c r="K12" s="189">
        <v>89</v>
      </c>
      <c r="L12" s="190"/>
      <c r="M12" s="190"/>
      <c r="N12" s="71"/>
      <c r="O12" s="190"/>
      <c r="P12" s="191"/>
      <c r="Q12" s="191"/>
      <c r="R12" s="192"/>
    </row>
    <row r="13" spans="1:18" s="193" customFormat="1" ht="18" customHeight="1">
      <c r="A13" s="466"/>
      <c r="B13" s="194" t="s">
        <v>134</v>
      </c>
      <c r="C13" s="233">
        <v>2020</v>
      </c>
      <c r="D13" s="128"/>
      <c r="E13" s="189">
        <v>78.5</v>
      </c>
      <c r="F13" s="189">
        <v>82.2</v>
      </c>
      <c r="G13" s="189">
        <v>66.599999999999994</v>
      </c>
      <c r="H13" s="189"/>
      <c r="I13" s="189">
        <v>91.3</v>
      </c>
      <c r="J13" s="189">
        <v>91.8</v>
      </c>
      <c r="K13" s="189">
        <v>89.4</v>
      </c>
      <c r="L13" s="190"/>
      <c r="M13" s="190"/>
      <c r="N13" s="71"/>
      <c r="O13" s="190"/>
      <c r="P13" s="191"/>
      <c r="Q13" s="191"/>
      <c r="R13" s="192"/>
    </row>
    <row r="14" spans="1:18" s="193" customFormat="1" ht="18" customHeight="1">
      <c r="A14" s="466"/>
      <c r="B14" s="53"/>
      <c r="C14" s="233">
        <v>2022</v>
      </c>
      <c r="D14" s="128"/>
      <c r="E14" s="189">
        <v>94.6</v>
      </c>
      <c r="F14" s="189">
        <v>94</v>
      </c>
      <c r="G14" s="189">
        <v>96.6</v>
      </c>
      <c r="H14" s="189"/>
      <c r="I14" s="189">
        <v>92.6</v>
      </c>
      <c r="J14" s="189">
        <v>9.4</v>
      </c>
      <c r="K14" s="189">
        <v>89.4</v>
      </c>
      <c r="L14" s="190"/>
      <c r="M14" s="190"/>
      <c r="N14" s="71"/>
      <c r="O14" s="190"/>
      <c r="P14" s="191"/>
      <c r="Q14" s="191"/>
      <c r="R14" s="192"/>
    </row>
    <row r="15" spans="1:18" s="193" customFormat="1" ht="18" customHeight="1">
      <c r="A15" s="466"/>
      <c r="B15" s="53"/>
      <c r="C15" s="165"/>
      <c r="D15" s="54"/>
      <c r="E15" s="196"/>
      <c r="F15" s="196"/>
      <c r="G15" s="196"/>
      <c r="H15" s="196"/>
      <c r="I15" s="196"/>
      <c r="J15" s="196"/>
      <c r="K15" s="196"/>
      <c r="L15" s="190"/>
      <c r="M15" s="190"/>
      <c r="N15" s="71"/>
      <c r="O15" s="190"/>
      <c r="P15" s="191"/>
      <c r="Q15" s="191"/>
      <c r="R15" s="192"/>
    </row>
    <row r="16" spans="1:18" s="193" customFormat="1" ht="18" customHeight="1">
      <c r="A16" s="466"/>
      <c r="B16" s="36" t="s">
        <v>86</v>
      </c>
      <c r="C16" s="234">
        <v>2018</v>
      </c>
      <c r="D16" s="54"/>
      <c r="E16" s="196">
        <v>63.6</v>
      </c>
      <c r="F16" s="196">
        <v>66.5</v>
      </c>
      <c r="G16" s="196">
        <v>55</v>
      </c>
      <c r="H16" s="196"/>
      <c r="I16" s="196">
        <v>61.8</v>
      </c>
      <c r="J16" s="196">
        <v>56.7</v>
      </c>
      <c r="K16" s="196">
        <v>79.7</v>
      </c>
      <c r="L16" s="190"/>
      <c r="M16" s="190"/>
      <c r="N16" s="71"/>
      <c r="O16" s="190"/>
      <c r="P16" s="191"/>
      <c r="Q16" s="191"/>
      <c r="R16" s="192"/>
    </row>
    <row r="17" spans="1:18" s="193" customFormat="1" ht="18" customHeight="1">
      <c r="A17" s="466"/>
      <c r="B17" s="53"/>
      <c r="C17" s="234">
        <v>2020</v>
      </c>
      <c r="D17" s="54"/>
      <c r="E17" s="196">
        <v>62.6</v>
      </c>
      <c r="F17" s="196">
        <v>63.5</v>
      </c>
      <c r="G17" s="196">
        <v>59.7</v>
      </c>
      <c r="H17" s="196"/>
      <c r="I17" s="196">
        <v>63.3</v>
      </c>
      <c r="J17" s="196">
        <v>58.1</v>
      </c>
      <c r="K17" s="196">
        <v>81.599999999999994</v>
      </c>
      <c r="L17" s="190"/>
      <c r="M17" s="190"/>
      <c r="N17" s="71"/>
      <c r="O17" s="190"/>
      <c r="P17" s="191"/>
      <c r="Q17" s="191"/>
      <c r="R17" s="192"/>
    </row>
    <row r="18" spans="1:18" s="193" customFormat="1" ht="18" customHeight="1">
      <c r="A18" s="466"/>
      <c r="B18" s="53"/>
      <c r="C18" s="234">
        <v>2022</v>
      </c>
      <c r="D18" s="54"/>
      <c r="E18" s="196">
        <v>76.7</v>
      </c>
      <c r="F18" s="196">
        <v>72.400000000000006</v>
      </c>
      <c r="G18" s="196">
        <v>94.7</v>
      </c>
      <c r="H18" s="196"/>
      <c r="I18" s="196">
        <v>64.5</v>
      </c>
      <c r="J18" s="196">
        <v>60.5</v>
      </c>
      <c r="K18" s="196">
        <v>81.3</v>
      </c>
      <c r="L18" s="190"/>
      <c r="M18" s="190"/>
      <c r="N18" s="71"/>
      <c r="O18" s="190"/>
      <c r="P18" s="191"/>
      <c r="Q18" s="191"/>
      <c r="R18" s="192"/>
    </row>
    <row r="19" spans="1:18" s="193" customFormat="1" ht="18" customHeight="1">
      <c r="A19" s="466"/>
      <c r="B19" s="53"/>
      <c r="C19" s="165"/>
      <c r="D19" s="54"/>
      <c r="E19" s="196"/>
      <c r="F19" s="196"/>
      <c r="G19" s="196"/>
      <c r="H19" s="196"/>
      <c r="I19" s="196"/>
      <c r="J19" s="196"/>
      <c r="K19" s="196"/>
      <c r="L19" s="190"/>
      <c r="M19" s="190"/>
      <c r="N19" s="71"/>
      <c r="O19" s="190"/>
      <c r="P19" s="191"/>
      <c r="Q19" s="191"/>
      <c r="R19" s="192"/>
    </row>
    <row r="20" spans="1:18" s="193" customFormat="1" ht="18" customHeight="1">
      <c r="A20" s="466"/>
      <c r="B20" s="36" t="s">
        <v>85</v>
      </c>
      <c r="C20" s="234">
        <v>2018</v>
      </c>
      <c r="D20" s="54"/>
      <c r="E20" s="196">
        <v>6.9</v>
      </c>
      <c r="F20" s="196">
        <v>8.3000000000000007</v>
      </c>
      <c r="G20" s="196">
        <v>2.9</v>
      </c>
      <c r="H20" s="196"/>
      <c r="I20" s="196">
        <v>21.1</v>
      </c>
      <c r="J20" s="196">
        <v>25.3</v>
      </c>
      <c r="K20" s="196">
        <v>6.3</v>
      </c>
      <c r="L20" s="190"/>
      <c r="M20" s="190"/>
      <c r="N20" s="71"/>
      <c r="O20" s="190"/>
      <c r="P20" s="191"/>
      <c r="Q20" s="191"/>
      <c r="R20" s="192"/>
    </row>
    <row r="21" spans="1:18" s="193" customFormat="1" ht="18" customHeight="1">
      <c r="A21" s="466"/>
      <c r="B21" s="194" t="s">
        <v>84</v>
      </c>
      <c r="C21" s="234">
        <v>2020</v>
      </c>
      <c r="D21" s="54"/>
      <c r="E21" s="196">
        <v>8.4</v>
      </c>
      <c r="F21" s="196">
        <v>10.199999999999999</v>
      </c>
      <c r="G21" s="196">
        <v>2.6</v>
      </c>
      <c r="H21" s="196"/>
      <c r="I21" s="196">
        <v>20.9</v>
      </c>
      <c r="J21" s="196">
        <v>25.2</v>
      </c>
      <c r="K21" s="196">
        <v>5.7</v>
      </c>
      <c r="L21" s="190"/>
      <c r="M21" s="190"/>
      <c r="N21" s="71"/>
      <c r="O21" s="190"/>
      <c r="P21" s="191"/>
      <c r="Q21" s="191"/>
      <c r="R21" s="192"/>
    </row>
    <row r="22" spans="1:18" s="193" customFormat="1" ht="18" customHeight="1">
      <c r="A22" s="466"/>
      <c r="B22" s="53"/>
      <c r="C22" s="234">
        <v>2022</v>
      </c>
      <c r="D22" s="54"/>
      <c r="E22" s="196">
        <v>8.1</v>
      </c>
      <c r="F22" s="196">
        <v>9.6999999999999993</v>
      </c>
      <c r="G22" s="196">
        <v>1.8</v>
      </c>
      <c r="H22" s="196"/>
      <c r="I22" s="196">
        <v>21.4</v>
      </c>
      <c r="J22" s="196">
        <v>25.1</v>
      </c>
      <c r="K22" s="196">
        <v>5.6</v>
      </c>
      <c r="L22" s="190"/>
      <c r="M22" s="190"/>
      <c r="N22" s="71"/>
      <c r="O22" s="190"/>
      <c r="P22" s="191"/>
      <c r="Q22" s="191"/>
      <c r="R22" s="192"/>
    </row>
    <row r="23" spans="1:18" s="193" customFormat="1" ht="18" customHeight="1">
      <c r="A23" s="466"/>
      <c r="B23" s="53"/>
      <c r="C23" s="165"/>
      <c r="D23" s="54"/>
      <c r="E23" s="196"/>
      <c r="F23" s="196"/>
      <c r="G23" s="196"/>
      <c r="H23" s="196"/>
      <c r="I23" s="196"/>
      <c r="J23" s="196"/>
      <c r="K23" s="196"/>
      <c r="L23" s="190"/>
      <c r="M23" s="190"/>
      <c r="N23" s="71"/>
      <c r="O23" s="190"/>
      <c r="P23" s="191"/>
      <c r="Q23" s="191"/>
      <c r="R23" s="192"/>
    </row>
    <row r="24" spans="1:18" s="193" customFormat="1" ht="18" customHeight="1">
      <c r="A24" s="466"/>
      <c r="B24" s="36" t="s">
        <v>83</v>
      </c>
      <c r="C24" s="234">
        <v>2018</v>
      </c>
      <c r="D24" s="54"/>
      <c r="E24" s="196">
        <v>6.1</v>
      </c>
      <c r="F24" s="196">
        <v>7.3</v>
      </c>
      <c r="G24" s="196">
        <v>2.7</v>
      </c>
      <c r="H24" s="196"/>
      <c r="I24" s="196">
        <v>6.2</v>
      </c>
      <c r="J24" s="196">
        <v>7.4</v>
      </c>
      <c r="K24" s="196">
        <v>2</v>
      </c>
      <c r="L24" s="190"/>
      <c r="M24" s="190"/>
      <c r="N24" s="71"/>
      <c r="O24" s="190"/>
      <c r="P24" s="191"/>
      <c r="Q24" s="191"/>
      <c r="R24" s="192"/>
    </row>
    <row r="25" spans="1:18" s="193" customFormat="1" ht="18" customHeight="1">
      <c r="A25" s="466"/>
      <c r="B25" s="194" t="s">
        <v>135</v>
      </c>
      <c r="C25" s="234">
        <v>2020</v>
      </c>
      <c r="D25" s="54"/>
      <c r="E25" s="196">
        <v>6.5</v>
      </c>
      <c r="F25" s="196">
        <v>7.6</v>
      </c>
      <c r="G25" s="196">
        <v>2.8</v>
      </c>
      <c r="H25" s="196"/>
      <c r="I25" s="196">
        <v>6.2</v>
      </c>
      <c r="J25" s="196">
        <v>7.6</v>
      </c>
      <c r="K25" s="196">
        <v>1.4</v>
      </c>
      <c r="L25" s="190"/>
      <c r="M25" s="190"/>
      <c r="N25" s="71"/>
      <c r="O25" s="190"/>
      <c r="P25" s="191"/>
      <c r="Q25" s="191"/>
      <c r="R25" s="192"/>
    </row>
    <row r="26" spans="1:18" s="193" customFormat="1" ht="18" customHeight="1">
      <c r="A26" s="466"/>
      <c r="B26" s="53"/>
      <c r="C26" s="234">
        <v>2022</v>
      </c>
      <c r="D26" s="54"/>
      <c r="E26" s="196">
        <v>8.6999999999999993</v>
      </c>
      <c r="F26" s="196">
        <v>10.7</v>
      </c>
      <c r="G26" s="196">
        <v>0.4</v>
      </c>
      <c r="H26" s="196"/>
      <c r="I26" s="196">
        <v>6.1</v>
      </c>
      <c r="J26" s="196">
        <v>7.2</v>
      </c>
      <c r="K26" s="196">
        <v>1.7</v>
      </c>
      <c r="L26" s="190"/>
      <c r="M26" s="190"/>
      <c r="N26" s="71"/>
      <c r="O26" s="190"/>
      <c r="P26" s="191"/>
      <c r="Q26" s="191"/>
      <c r="R26" s="192"/>
    </row>
    <row r="27" spans="1:18" s="193" customFormat="1" ht="18" customHeight="1">
      <c r="A27" s="466"/>
      <c r="B27" s="53"/>
      <c r="C27" s="165"/>
      <c r="D27" s="54"/>
      <c r="E27" s="196"/>
      <c r="F27" s="196"/>
      <c r="G27" s="196"/>
      <c r="H27" s="196"/>
      <c r="I27" s="196"/>
      <c r="J27" s="196"/>
      <c r="K27" s="196"/>
      <c r="L27" s="190"/>
      <c r="M27" s="190"/>
      <c r="N27" s="71"/>
      <c r="O27" s="190"/>
      <c r="P27" s="191"/>
      <c r="Q27" s="191"/>
      <c r="R27" s="192"/>
    </row>
    <row r="28" spans="1:18" s="193" customFormat="1" ht="18" customHeight="1">
      <c r="A28" s="466"/>
      <c r="B28" s="36" t="s">
        <v>82</v>
      </c>
      <c r="C28" s="234">
        <v>2018</v>
      </c>
      <c r="D28" s="249"/>
      <c r="E28" s="196">
        <v>0.7</v>
      </c>
      <c r="F28" s="196">
        <v>0.4</v>
      </c>
      <c r="G28" s="196">
        <v>1.4</v>
      </c>
      <c r="H28" s="196"/>
      <c r="I28" s="196">
        <v>0.9</v>
      </c>
      <c r="J28" s="196">
        <v>0.9</v>
      </c>
      <c r="K28" s="196">
        <v>1</v>
      </c>
      <c r="L28" s="190"/>
      <c r="M28" s="190"/>
      <c r="N28" s="190"/>
      <c r="O28" s="190"/>
      <c r="P28" s="191"/>
      <c r="Q28" s="191"/>
      <c r="R28" s="192"/>
    </row>
    <row r="29" spans="1:18" s="193" customFormat="1" ht="18" customHeight="1">
      <c r="A29" s="466"/>
      <c r="B29" s="194" t="s">
        <v>81</v>
      </c>
      <c r="C29" s="234">
        <v>2020</v>
      </c>
      <c r="D29" s="249"/>
      <c r="E29" s="196">
        <v>1</v>
      </c>
      <c r="F29" s="196">
        <v>0.9</v>
      </c>
      <c r="G29" s="196">
        <v>1.5</v>
      </c>
      <c r="H29" s="196"/>
      <c r="I29" s="196">
        <v>0.9</v>
      </c>
      <c r="J29" s="196">
        <v>0.9</v>
      </c>
      <c r="K29" s="196">
        <v>0.7</v>
      </c>
      <c r="L29" s="190"/>
      <c r="M29" s="190"/>
      <c r="N29" s="190"/>
      <c r="O29" s="190"/>
      <c r="P29" s="191"/>
      <c r="Q29" s="191"/>
      <c r="R29" s="192"/>
    </row>
    <row r="30" spans="1:18" s="193" customFormat="1" ht="18" customHeight="1">
      <c r="A30" s="466"/>
      <c r="B30" s="53"/>
      <c r="C30" s="234">
        <v>2022</v>
      </c>
      <c r="D30" s="54"/>
      <c r="E30" s="196">
        <v>1</v>
      </c>
      <c r="F30" s="196">
        <v>1.3</v>
      </c>
      <c r="G30" s="250">
        <v>0</v>
      </c>
      <c r="H30" s="196"/>
      <c r="I30" s="196">
        <v>0.6</v>
      </c>
      <c r="J30" s="196">
        <v>0.5</v>
      </c>
      <c r="K30" s="196">
        <v>0.8</v>
      </c>
      <c r="L30" s="190"/>
      <c r="M30" s="190"/>
      <c r="N30" s="190"/>
      <c r="O30" s="190"/>
      <c r="P30" s="191"/>
      <c r="Q30" s="191"/>
      <c r="R30" s="192"/>
    </row>
    <row r="31" spans="1:18" s="193" customFormat="1" ht="18" customHeight="1">
      <c r="A31" s="466"/>
      <c r="B31" s="53"/>
      <c r="C31" s="165"/>
      <c r="D31" s="249"/>
      <c r="E31" s="196"/>
      <c r="F31" s="196"/>
      <c r="G31" s="196"/>
      <c r="H31" s="196"/>
      <c r="I31" s="196"/>
      <c r="J31" s="196"/>
      <c r="K31" s="196"/>
      <c r="L31" s="190"/>
      <c r="M31" s="190"/>
      <c r="N31" s="190"/>
      <c r="O31" s="190"/>
      <c r="P31" s="191"/>
      <c r="Q31" s="191"/>
      <c r="R31" s="192"/>
    </row>
    <row r="32" spans="1:18" s="193" customFormat="1" ht="18" customHeight="1">
      <c r="A32" s="466"/>
      <c r="B32" s="172" t="s">
        <v>80</v>
      </c>
      <c r="C32" s="234">
        <v>2018</v>
      </c>
      <c r="D32" s="249"/>
      <c r="E32" s="196">
        <v>22.7</v>
      </c>
      <c r="F32" s="196">
        <v>17.5</v>
      </c>
      <c r="G32" s="196">
        <v>38</v>
      </c>
      <c r="H32" s="196"/>
      <c r="I32" s="196">
        <v>10</v>
      </c>
      <c r="J32" s="196">
        <v>9.6999999999999993</v>
      </c>
      <c r="K32" s="196">
        <v>11</v>
      </c>
      <c r="L32" s="190"/>
      <c r="M32" s="190"/>
      <c r="N32" s="190"/>
      <c r="O32" s="190"/>
      <c r="P32" s="191"/>
      <c r="Q32" s="191"/>
      <c r="R32" s="192"/>
    </row>
    <row r="33" spans="1:18" s="193" customFormat="1" ht="18" customHeight="1">
      <c r="A33" s="466"/>
      <c r="B33" s="194" t="s">
        <v>183</v>
      </c>
      <c r="C33" s="234">
        <v>2020</v>
      </c>
      <c r="D33" s="249"/>
      <c r="E33" s="196">
        <v>21.5</v>
      </c>
      <c r="F33" s="196">
        <v>17.8</v>
      </c>
      <c r="G33" s="196">
        <v>33.4</v>
      </c>
      <c r="H33" s="196"/>
      <c r="I33" s="196">
        <v>8.6999999999999993</v>
      </c>
      <c r="J33" s="196">
        <v>8.1999999999999993</v>
      </c>
      <c r="K33" s="196">
        <v>10.6</v>
      </c>
      <c r="L33" s="190"/>
      <c r="M33" s="190"/>
      <c r="N33" s="190"/>
      <c r="O33" s="190"/>
      <c r="P33" s="191"/>
      <c r="Q33" s="191"/>
      <c r="R33" s="192"/>
    </row>
    <row r="34" spans="1:18" s="193" customFormat="1" ht="18" customHeight="1">
      <c r="A34" s="466"/>
      <c r="B34" s="53"/>
      <c r="C34" s="234">
        <v>2022</v>
      </c>
      <c r="D34" s="54"/>
      <c r="E34" s="196">
        <v>5.4</v>
      </c>
      <c r="F34" s="196">
        <v>6</v>
      </c>
      <c r="G34" s="196">
        <v>3.1</v>
      </c>
      <c r="H34" s="196"/>
      <c r="I34" s="196">
        <v>7.4</v>
      </c>
      <c r="J34" s="196">
        <v>6.6</v>
      </c>
      <c r="K34" s="196">
        <v>10.6</v>
      </c>
      <c r="L34" s="190"/>
      <c r="M34" s="190"/>
      <c r="N34" s="190"/>
      <c r="O34" s="190"/>
      <c r="P34" s="191"/>
      <c r="Q34" s="191"/>
      <c r="R34" s="192"/>
    </row>
    <row r="35" spans="1:18" s="193" customFormat="1" ht="15" customHeight="1" thickBot="1">
      <c r="A35" s="466"/>
      <c r="B35" s="339"/>
      <c r="C35" s="309"/>
      <c r="D35" s="340"/>
      <c r="E35" s="340"/>
      <c r="F35" s="341"/>
      <c r="G35" s="341"/>
      <c r="H35" s="341"/>
      <c r="I35" s="341"/>
      <c r="J35" s="341"/>
      <c r="K35" s="341"/>
      <c r="L35" s="162"/>
      <c r="M35" s="162"/>
      <c r="N35" s="162"/>
      <c r="O35" s="162"/>
      <c r="P35" s="197"/>
      <c r="Q35" s="197"/>
      <c r="R35" s="198"/>
    </row>
    <row r="36" spans="1:18" s="193" customFormat="1" ht="15" customHeight="1">
      <c r="A36" s="466"/>
      <c r="B36" s="195"/>
      <c r="C36" s="221"/>
      <c r="D36" s="56"/>
      <c r="E36" s="56"/>
      <c r="F36" s="199"/>
      <c r="G36" s="199"/>
      <c r="H36" s="199"/>
      <c r="I36" s="199"/>
      <c r="J36" s="199"/>
      <c r="K36" s="199"/>
      <c r="L36" s="162"/>
      <c r="M36" s="162"/>
      <c r="N36" s="162"/>
      <c r="O36" s="162"/>
      <c r="P36" s="197"/>
      <c r="Q36" s="197"/>
      <c r="R36" s="198"/>
    </row>
    <row r="37" spans="1:18" s="74" customFormat="1" ht="14.1" customHeight="1">
      <c r="A37" s="466"/>
      <c r="B37" s="77" t="s">
        <v>4</v>
      </c>
      <c r="C37" s="235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</row>
    <row r="38" spans="1:18" s="74" customFormat="1" ht="14.1" customHeight="1">
      <c r="A38" s="466"/>
      <c r="B38" s="78" t="s">
        <v>122</v>
      </c>
      <c r="C38" s="224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</row>
    <row r="39" spans="1:18" s="74" customFormat="1" ht="18" customHeight="1">
      <c r="A39" s="200"/>
      <c r="B39" s="75"/>
      <c r="C39" s="236"/>
      <c r="D39" s="73"/>
      <c r="E39" s="73"/>
      <c r="F39" s="465"/>
      <c r="G39" s="73"/>
      <c r="H39" s="73"/>
      <c r="I39" s="73"/>
      <c r="J39" s="73"/>
      <c r="K39" s="73"/>
      <c r="L39" s="73"/>
      <c r="M39" s="73"/>
      <c r="N39" s="73"/>
      <c r="O39" s="73"/>
    </row>
    <row r="40" spans="1:18" s="17" customFormat="1" ht="18" customHeight="1">
      <c r="A40" s="76"/>
      <c r="B40" s="29"/>
      <c r="C40" s="237"/>
      <c r="D40" s="30"/>
      <c r="E40" s="30"/>
      <c r="F40" s="465"/>
      <c r="G40" s="30"/>
      <c r="H40" s="30"/>
      <c r="I40" s="30"/>
      <c r="J40" s="30"/>
      <c r="K40" s="30"/>
      <c r="L40" s="30"/>
      <c r="M40" s="30"/>
      <c r="N40" s="30"/>
      <c r="O40" s="30"/>
    </row>
    <row r="41" spans="1:18" s="17" customFormat="1" ht="18" customHeight="1">
      <c r="A41" s="76"/>
      <c r="B41" s="29"/>
      <c r="C41" s="23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18" ht="18" customHeight="1">
      <c r="A42" s="31"/>
      <c r="B42" s="32"/>
      <c r="C42" s="23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8" s="15" customFormat="1" ht="18" customHeight="1">
      <c r="A43" s="31"/>
      <c r="B43" s="32"/>
      <c r="C43" s="23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4"/>
      <c r="Q43" s="14"/>
      <c r="R43" s="14"/>
    </row>
    <row r="44" spans="1:18" s="15" customFormat="1" ht="18" customHeight="1">
      <c r="A44" s="31"/>
      <c r="B44" s="32"/>
      <c r="C44" s="23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4"/>
      <c r="Q44" s="14"/>
      <c r="R44" s="14"/>
    </row>
    <row r="45" spans="1:18" s="15" customFormat="1" ht="12.75" customHeight="1">
      <c r="A45" s="31"/>
      <c r="B45" s="32"/>
      <c r="C45" s="23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4"/>
      <c r="Q45" s="14"/>
      <c r="R45" s="14"/>
    </row>
    <row r="46" spans="1:18" s="15" customFormat="1" ht="12.75" customHeight="1">
      <c r="A46" s="31"/>
      <c r="B46" s="32"/>
      <c r="C46" s="23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4"/>
      <c r="Q46" s="14"/>
      <c r="R46" s="14"/>
    </row>
    <row r="47" spans="1:18" s="15" customFormat="1" ht="10.5" customHeight="1">
      <c r="A47" s="33"/>
      <c r="B47" s="32"/>
      <c r="C47" s="23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4"/>
      <c r="Q47" s="14"/>
      <c r="R47" s="14"/>
    </row>
    <row r="48" spans="1:18" ht="12.75" customHeight="1">
      <c r="A48" s="33"/>
      <c r="B48" s="32"/>
      <c r="C48" s="23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2.75" customHeight="1">
      <c r="A49" s="33"/>
      <c r="B49" s="32"/>
      <c r="C49" s="23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2.75" customHeight="1">
      <c r="A50" s="33"/>
      <c r="B50" s="32"/>
      <c r="C50" s="23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ht="12.75" customHeight="1">
      <c r="A51" s="33"/>
      <c r="B51" s="32"/>
      <c r="C51" s="23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12.75" customHeight="1">
      <c r="A52" s="33"/>
      <c r="B52" s="32"/>
      <c r="C52" s="23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1:15" ht="12.75" customHeight="1">
      <c r="A53" s="33"/>
      <c r="B53" s="32"/>
      <c r="C53" s="23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 ht="12.75" customHeight="1">
      <c r="A54" s="33"/>
      <c r="B54" s="32"/>
      <c r="C54" s="23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ht="12.75" customHeight="1">
      <c r="A55" s="33"/>
      <c r="B55" s="32"/>
      <c r="C55" s="23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ht="12.75" customHeight="1">
      <c r="A56" s="33"/>
      <c r="B56" s="32"/>
      <c r="C56" s="23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</sheetData>
  <sheetProtection algorithmName="SHA-512" hashValue="RoCAZDsn6UQKpkv5sJdHq5HJNdDhVieMgC9lJ207sXasPmNb5cOr0doB7yM35Iy713GLbi4oDmVgVsYLojaHTA==" saltValue="xL/XdZmj/LxaeOIHrgcjjw==" spinCount="100000" sheet="1" objects="1" scenarios="1"/>
  <mergeCells count="11">
    <mergeCell ref="I6:K6"/>
    <mergeCell ref="F39:F40"/>
    <mergeCell ref="A2:A38"/>
    <mergeCell ref="B6:B8"/>
    <mergeCell ref="C6:C8"/>
    <mergeCell ref="E6:G6"/>
    <mergeCell ref="E9:K10"/>
    <mergeCell ref="B2:K2"/>
    <mergeCell ref="B3:K3"/>
    <mergeCell ref="E7:G7"/>
    <mergeCell ref="I7:K7"/>
  </mergeCells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colBreaks count="1" manualBreakCount="1">
    <brk id="1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499984740745262"/>
  </sheetPr>
  <dimension ref="A1:Q52"/>
  <sheetViews>
    <sheetView tabSelected="1" view="pageBreakPreview" zoomScale="80" zoomScaleNormal="85" zoomScaleSheetLayoutView="80" workbookViewId="0">
      <selection activeCell="C8" sqref="C8:I9"/>
    </sheetView>
  </sheetViews>
  <sheetFormatPr defaultColWidth="11.42578125" defaultRowHeight="12.75" customHeight="1"/>
  <cols>
    <col min="1" max="1" width="2.7109375" style="16" customWidth="1"/>
    <col min="2" max="2" width="55.85546875" style="15" customWidth="1"/>
    <col min="3" max="3" width="18.7109375" style="232" customWidth="1"/>
    <col min="4" max="4" width="12.7109375" style="14" customWidth="1"/>
    <col min="5" max="5" width="20.7109375" style="14" customWidth="1"/>
    <col min="6" max="6" width="12.7109375" style="14" customWidth="1"/>
    <col min="7" max="7" width="20.7109375" style="14" customWidth="1"/>
    <col min="8" max="8" width="12.7109375" style="14" customWidth="1"/>
    <col min="9" max="9" width="20.7109375" style="14" customWidth="1"/>
    <col min="10" max="10" width="4" style="14" customWidth="1"/>
    <col min="11" max="16384" width="11.42578125" style="14"/>
  </cols>
  <sheetData>
    <row r="1" spans="1:17" s="79" customFormat="1" ht="15" customHeight="1">
      <c r="A1" s="466"/>
      <c r="B1" s="472" t="s">
        <v>95</v>
      </c>
      <c r="C1" s="472"/>
      <c r="D1" s="472"/>
      <c r="E1" s="472"/>
      <c r="F1" s="472"/>
      <c r="G1" s="472"/>
      <c r="H1" s="472"/>
      <c r="I1" s="472"/>
      <c r="J1" s="201"/>
      <c r="K1" s="75"/>
      <c r="L1" s="201"/>
      <c r="M1" s="201"/>
      <c r="N1" s="201"/>
      <c r="O1" s="201"/>
      <c r="P1" s="202"/>
    </row>
    <row r="2" spans="1:17" s="79" customFormat="1" ht="15" customHeight="1">
      <c r="A2" s="466"/>
      <c r="B2" s="479" t="s">
        <v>170</v>
      </c>
      <c r="C2" s="479"/>
      <c r="D2" s="479"/>
      <c r="E2" s="479"/>
      <c r="F2" s="479"/>
      <c r="G2" s="479"/>
      <c r="H2" s="479"/>
      <c r="I2" s="479"/>
      <c r="J2" s="201"/>
      <c r="K2" s="75"/>
      <c r="L2" s="201"/>
      <c r="M2" s="201"/>
      <c r="N2" s="201"/>
      <c r="O2" s="201"/>
      <c r="P2" s="202"/>
    </row>
    <row r="3" spans="1:17" s="79" customFormat="1" ht="15" customHeight="1">
      <c r="A3" s="466"/>
      <c r="B3" s="459" t="s">
        <v>169</v>
      </c>
      <c r="C3" s="459"/>
      <c r="D3" s="459"/>
      <c r="E3" s="459"/>
      <c r="F3" s="459"/>
      <c r="G3" s="459"/>
      <c r="H3" s="459"/>
      <c r="I3" s="459"/>
      <c r="J3" s="201"/>
      <c r="K3" s="75"/>
      <c r="L3" s="201"/>
      <c r="M3" s="201"/>
      <c r="N3" s="201"/>
      <c r="O3" s="201"/>
      <c r="P3" s="202"/>
    </row>
    <row r="4" spans="1:17" s="74" customFormat="1" ht="12" customHeight="1" thickBot="1">
      <c r="A4" s="466"/>
      <c r="B4" s="342"/>
      <c r="C4" s="343"/>
      <c r="D4" s="335"/>
      <c r="E4" s="335"/>
      <c r="F4" s="335"/>
      <c r="G4" s="335"/>
      <c r="H4" s="335"/>
      <c r="I4" s="335"/>
      <c r="J4" s="73"/>
      <c r="K4" s="73"/>
      <c r="L4" s="73"/>
      <c r="M4" s="73"/>
      <c r="N4" s="73"/>
      <c r="O4" s="73"/>
    </row>
    <row r="5" spans="1:17" s="74" customFormat="1" ht="12" customHeight="1">
      <c r="A5" s="466"/>
      <c r="B5" s="203"/>
      <c r="C5" s="236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7" s="74" customFormat="1" ht="18" customHeight="1">
      <c r="A6" s="466"/>
      <c r="B6" s="476" t="s">
        <v>97</v>
      </c>
      <c r="C6" s="477" t="s">
        <v>114</v>
      </c>
      <c r="D6" s="474"/>
      <c r="E6" s="474" t="s">
        <v>115</v>
      </c>
      <c r="F6" s="296"/>
      <c r="G6" s="474" t="s">
        <v>116</v>
      </c>
      <c r="H6" s="296"/>
      <c r="I6" s="474" t="s">
        <v>117</v>
      </c>
      <c r="J6" s="73"/>
      <c r="K6" s="73"/>
      <c r="L6" s="73"/>
      <c r="M6" s="73"/>
      <c r="N6" s="73"/>
      <c r="O6" s="73"/>
    </row>
    <row r="7" spans="1:17" s="74" customFormat="1" ht="18" customHeight="1">
      <c r="A7" s="466"/>
      <c r="B7" s="476"/>
      <c r="C7" s="478"/>
      <c r="D7" s="475"/>
      <c r="E7" s="475"/>
      <c r="F7" s="348"/>
      <c r="G7" s="475"/>
      <c r="H7" s="348"/>
      <c r="I7" s="475"/>
      <c r="J7" s="73"/>
      <c r="K7" s="73"/>
      <c r="L7" s="73"/>
      <c r="M7" s="73"/>
      <c r="N7" s="73"/>
      <c r="O7" s="73"/>
    </row>
    <row r="8" spans="1:17" s="74" customFormat="1" ht="12.95" customHeight="1">
      <c r="A8" s="466"/>
      <c r="B8" s="261"/>
      <c r="C8" s="468" t="s">
        <v>3</v>
      </c>
      <c r="D8" s="468"/>
      <c r="E8" s="468"/>
      <c r="F8" s="468"/>
      <c r="G8" s="468"/>
      <c r="H8" s="468"/>
      <c r="I8" s="468"/>
      <c r="J8" s="73"/>
      <c r="K8" s="73"/>
      <c r="L8" s="73"/>
      <c r="M8" s="73"/>
      <c r="N8" s="73"/>
      <c r="O8" s="73"/>
    </row>
    <row r="9" spans="1:17" s="193" customFormat="1" ht="12.95" customHeight="1" thickBot="1">
      <c r="A9" s="466"/>
      <c r="B9" s="344"/>
      <c r="C9" s="473"/>
      <c r="D9" s="473"/>
      <c r="E9" s="473"/>
      <c r="F9" s="473"/>
      <c r="G9" s="473"/>
      <c r="H9" s="473"/>
      <c r="I9" s="473"/>
      <c r="J9" s="73"/>
      <c r="K9" s="190"/>
      <c r="L9" s="190"/>
      <c r="M9" s="71"/>
      <c r="N9" s="190"/>
      <c r="O9" s="190"/>
      <c r="P9" s="191"/>
      <c r="Q9" s="192"/>
    </row>
    <row r="10" spans="1:17" s="193" customFormat="1" ht="16.149999999999999" customHeight="1">
      <c r="A10" s="466"/>
      <c r="B10" s="204"/>
      <c r="C10" s="215"/>
      <c r="D10" s="73"/>
      <c r="E10" s="73"/>
      <c r="F10" s="186"/>
      <c r="G10" s="205"/>
      <c r="H10" s="205"/>
      <c r="I10" s="205"/>
      <c r="J10" s="73"/>
      <c r="K10" s="190"/>
      <c r="L10" s="190"/>
      <c r="M10" s="71"/>
      <c r="N10" s="190"/>
      <c r="O10" s="190"/>
      <c r="P10" s="191"/>
      <c r="Q10" s="192"/>
    </row>
    <row r="11" spans="1:17" s="193" customFormat="1" ht="16.149999999999999" customHeight="1">
      <c r="A11" s="466"/>
      <c r="B11" s="206" t="s">
        <v>21</v>
      </c>
      <c r="C11" s="239">
        <v>2018</v>
      </c>
      <c r="D11" s="251"/>
      <c r="E11" s="252">
        <v>1.5</v>
      </c>
      <c r="F11" s="251"/>
      <c r="G11" s="252">
        <v>1.1000000000000001</v>
      </c>
      <c r="H11" s="251"/>
      <c r="I11" s="252">
        <v>1.7</v>
      </c>
      <c r="J11" s="207"/>
      <c r="K11" s="190"/>
      <c r="L11" s="190"/>
      <c r="M11" s="71"/>
      <c r="N11" s="190"/>
      <c r="O11" s="190"/>
      <c r="P11" s="191"/>
      <c r="Q11" s="192"/>
    </row>
    <row r="12" spans="1:17" s="193" customFormat="1" ht="16.149999999999999" customHeight="1">
      <c r="A12" s="466"/>
      <c r="B12" s="208" t="s">
        <v>67</v>
      </c>
      <c r="C12" s="239">
        <v>2020</v>
      </c>
      <c r="D12" s="251"/>
      <c r="E12" s="252">
        <v>1.4</v>
      </c>
      <c r="F12" s="251"/>
      <c r="G12" s="252">
        <v>1.3</v>
      </c>
      <c r="H12" s="251"/>
      <c r="I12" s="252">
        <v>1.5</v>
      </c>
      <c r="J12" s="207"/>
      <c r="K12" s="190"/>
      <c r="L12" s="190"/>
      <c r="M12" s="71"/>
      <c r="N12" s="190"/>
      <c r="O12" s="190"/>
      <c r="P12" s="191"/>
      <c r="Q12" s="192"/>
    </row>
    <row r="13" spans="1:17" s="193" customFormat="1" ht="16.149999999999999" customHeight="1">
      <c r="A13" s="466"/>
      <c r="B13" s="209"/>
      <c r="C13" s="240">
        <v>2022</v>
      </c>
      <c r="D13" s="143"/>
      <c r="E13" s="189">
        <v>0.5</v>
      </c>
      <c r="F13" s="189"/>
      <c r="G13" s="189">
        <v>0.5</v>
      </c>
      <c r="H13" s="189"/>
      <c r="I13" s="189">
        <v>0.5</v>
      </c>
      <c r="J13" s="196"/>
      <c r="K13" s="190"/>
      <c r="L13" s="190"/>
      <c r="M13" s="71"/>
      <c r="N13" s="190"/>
      <c r="O13" s="190"/>
      <c r="P13" s="191"/>
      <c r="Q13" s="192"/>
    </row>
    <row r="14" spans="1:17" s="193" customFormat="1" ht="16.149999999999999" customHeight="1">
      <c r="A14" s="466"/>
      <c r="B14" s="349"/>
      <c r="C14" s="350"/>
      <c r="D14" s="351"/>
      <c r="E14" s="352"/>
      <c r="F14" s="352"/>
      <c r="G14" s="352"/>
      <c r="H14" s="352"/>
      <c r="I14" s="352"/>
      <c r="J14" s="196"/>
      <c r="K14" s="190"/>
      <c r="L14" s="190"/>
      <c r="M14" s="71"/>
      <c r="N14" s="190"/>
      <c r="O14" s="190"/>
      <c r="P14" s="191"/>
      <c r="Q14" s="192"/>
    </row>
    <row r="15" spans="1:17" s="193" customFormat="1" ht="16.149999999999999" customHeight="1">
      <c r="A15" s="466"/>
      <c r="B15" s="204"/>
      <c r="C15" s="248"/>
      <c r="D15" s="207"/>
      <c r="E15" s="253"/>
      <c r="F15" s="186"/>
      <c r="G15" s="210"/>
      <c r="H15" s="205"/>
      <c r="I15" s="205"/>
      <c r="J15" s="73"/>
      <c r="K15" s="190"/>
      <c r="L15" s="190"/>
      <c r="M15" s="71"/>
      <c r="N15" s="190"/>
      <c r="O15" s="190"/>
      <c r="P15" s="191"/>
      <c r="Q15" s="192"/>
    </row>
    <row r="16" spans="1:17" s="193" customFormat="1" ht="16.149999999999999" customHeight="1">
      <c r="A16" s="466"/>
      <c r="B16" s="206" t="s">
        <v>75</v>
      </c>
      <c r="C16" s="241">
        <v>2018</v>
      </c>
      <c r="D16" s="251"/>
      <c r="E16" s="254">
        <v>1.3</v>
      </c>
      <c r="F16" s="251"/>
      <c r="G16" s="254">
        <v>1.3</v>
      </c>
      <c r="H16" s="255"/>
      <c r="I16" s="254">
        <v>1.2</v>
      </c>
      <c r="J16" s="207"/>
      <c r="K16" s="190"/>
      <c r="L16" s="190"/>
      <c r="M16" s="71"/>
      <c r="N16" s="190"/>
      <c r="O16" s="190"/>
      <c r="P16" s="191"/>
      <c r="Q16" s="192"/>
    </row>
    <row r="17" spans="1:17" s="193" customFormat="1" ht="16.149999999999999" customHeight="1">
      <c r="A17" s="466"/>
      <c r="B17" s="208" t="s">
        <v>134</v>
      </c>
      <c r="C17" s="241">
        <v>2020</v>
      </c>
      <c r="D17" s="251"/>
      <c r="E17" s="254">
        <v>1.2</v>
      </c>
      <c r="F17" s="251"/>
      <c r="G17" s="254">
        <v>1.2</v>
      </c>
      <c r="H17" s="255"/>
      <c r="I17" s="254">
        <v>1.1000000000000001</v>
      </c>
      <c r="J17" s="207"/>
      <c r="K17" s="190"/>
      <c r="L17" s="190"/>
      <c r="M17" s="71"/>
      <c r="N17" s="190"/>
      <c r="O17" s="190"/>
      <c r="P17" s="191"/>
      <c r="Q17" s="192"/>
    </row>
    <row r="18" spans="1:17" s="193" customFormat="1" ht="16.149999999999999" customHeight="1">
      <c r="A18" s="466"/>
      <c r="B18" s="209"/>
      <c r="C18" s="242">
        <v>2022</v>
      </c>
      <c r="D18" s="171"/>
      <c r="E18" s="196">
        <v>0.5</v>
      </c>
      <c r="F18" s="196"/>
      <c r="G18" s="196">
        <v>0.5</v>
      </c>
      <c r="H18" s="196"/>
      <c r="I18" s="196">
        <v>0.5</v>
      </c>
      <c r="J18" s="207"/>
      <c r="K18" s="190"/>
      <c r="L18" s="190"/>
      <c r="M18" s="71"/>
      <c r="N18" s="190"/>
      <c r="O18" s="190"/>
      <c r="P18" s="191"/>
      <c r="Q18" s="192"/>
    </row>
    <row r="19" spans="1:17" s="193" customFormat="1" ht="16.149999999999999" customHeight="1">
      <c r="A19" s="466"/>
      <c r="B19" s="204"/>
      <c r="C19" s="248"/>
      <c r="D19" s="207"/>
      <c r="E19" s="253"/>
      <c r="F19" s="186"/>
      <c r="G19" s="210"/>
      <c r="H19" s="205"/>
      <c r="I19" s="210"/>
      <c r="J19" s="73"/>
      <c r="K19" s="190"/>
      <c r="L19" s="190"/>
      <c r="M19" s="71"/>
      <c r="N19" s="190"/>
      <c r="O19" s="190"/>
      <c r="P19" s="191"/>
      <c r="Q19" s="192"/>
    </row>
    <row r="20" spans="1:17" s="193" customFormat="1" ht="16.149999999999999" customHeight="1">
      <c r="A20" s="466"/>
      <c r="B20" s="211" t="s">
        <v>0</v>
      </c>
      <c r="C20" s="241">
        <v>2018</v>
      </c>
      <c r="D20" s="251"/>
      <c r="E20" s="254">
        <v>1.5</v>
      </c>
      <c r="F20" s="251"/>
      <c r="G20" s="254">
        <v>1.7</v>
      </c>
      <c r="H20" s="255"/>
      <c r="I20" s="254">
        <v>1.2</v>
      </c>
      <c r="J20" s="207"/>
      <c r="K20" s="190"/>
      <c r="L20" s="190"/>
      <c r="M20" s="71"/>
      <c r="N20" s="190"/>
      <c r="O20" s="190"/>
      <c r="P20" s="191"/>
      <c r="Q20" s="192"/>
    </row>
    <row r="21" spans="1:17" s="193" customFormat="1" ht="16.149999999999999" customHeight="1">
      <c r="A21" s="466"/>
      <c r="B21" s="209"/>
      <c r="C21" s="241">
        <v>2020</v>
      </c>
      <c r="D21" s="251"/>
      <c r="E21" s="254">
        <v>1.3</v>
      </c>
      <c r="F21" s="251"/>
      <c r="G21" s="254">
        <v>1.4</v>
      </c>
      <c r="H21" s="255"/>
      <c r="I21" s="254">
        <v>1.1000000000000001</v>
      </c>
      <c r="J21" s="207"/>
      <c r="K21" s="190"/>
      <c r="L21" s="190"/>
      <c r="M21" s="71"/>
      <c r="N21" s="190"/>
      <c r="O21" s="190"/>
      <c r="P21" s="191"/>
      <c r="Q21" s="192"/>
    </row>
    <row r="22" spans="1:17" s="193" customFormat="1" ht="16.149999999999999" customHeight="1">
      <c r="A22" s="466"/>
      <c r="B22" s="209"/>
      <c r="C22" s="242">
        <v>2022</v>
      </c>
      <c r="D22" s="171"/>
      <c r="E22" s="196">
        <v>0.5</v>
      </c>
      <c r="F22" s="196"/>
      <c r="G22" s="196">
        <v>0.5</v>
      </c>
      <c r="H22" s="196"/>
      <c r="I22" s="196">
        <v>0.5</v>
      </c>
      <c r="J22" s="207"/>
      <c r="K22" s="190"/>
      <c r="L22" s="190"/>
      <c r="M22" s="71"/>
      <c r="N22" s="190"/>
      <c r="O22" s="190"/>
      <c r="P22" s="191"/>
      <c r="Q22" s="192"/>
    </row>
    <row r="23" spans="1:17" s="193" customFormat="1" ht="16.149999999999999" customHeight="1">
      <c r="A23" s="466"/>
      <c r="B23" s="212"/>
      <c r="C23" s="239"/>
      <c r="D23" s="256"/>
      <c r="E23" s="257"/>
      <c r="F23" s="256"/>
      <c r="G23" s="257"/>
      <c r="H23" s="256"/>
      <c r="I23" s="257"/>
      <c r="J23" s="207"/>
      <c r="K23" s="190"/>
      <c r="L23" s="190"/>
      <c r="M23" s="71"/>
      <c r="N23" s="190"/>
      <c r="O23" s="190"/>
      <c r="P23" s="191"/>
      <c r="Q23" s="192"/>
    </row>
    <row r="24" spans="1:17" s="193" customFormat="1" ht="16.149999999999999" customHeight="1">
      <c r="A24" s="466"/>
      <c r="B24" s="211" t="s">
        <v>72</v>
      </c>
      <c r="C24" s="241">
        <v>2018</v>
      </c>
      <c r="D24" s="251"/>
      <c r="E24" s="254">
        <v>0.5</v>
      </c>
      <c r="F24" s="251"/>
      <c r="G24" s="254">
        <v>0.5</v>
      </c>
      <c r="H24" s="255"/>
      <c r="I24" s="254">
        <v>0.8</v>
      </c>
      <c r="J24" s="207"/>
      <c r="K24" s="190"/>
      <c r="L24" s="190"/>
      <c r="M24" s="71"/>
      <c r="N24" s="190"/>
      <c r="O24" s="190"/>
      <c r="P24" s="191"/>
      <c r="Q24" s="192"/>
    </row>
    <row r="25" spans="1:17" s="193" customFormat="1" ht="16.149999999999999" customHeight="1">
      <c r="A25" s="466"/>
      <c r="B25" s="209" t="s">
        <v>73</v>
      </c>
      <c r="C25" s="241">
        <v>2020</v>
      </c>
      <c r="D25" s="251"/>
      <c r="E25" s="254">
        <v>0.5</v>
      </c>
      <c r="F25" s="251"/>
      <c r="G25" s="254">
        <v>0.5</v>
      </c>
      <c r="H25" s="255"/>
      <c r="I25" s="254">
        <v>0.7</v>
      </c>
      <c r="J25" s="207"/>
      <c r="K25" s="190"/>
      <c r="L25" s="190"/>
      <c r="M25" s="71"/>
      <c r="N25" s="190"/>
      <c r="O25" s="190"/>
      <c r="P25" s="191"/>
      <c r="Q25" s="192"/>
    </row>
    <row r="26" spans="1:17" s="193" customFormat="1" ht="16.149999999999999" customHeight="1">
      <c r="A26" s="466"/>
      <c r="B26" s="209"/>
      <c r="C26" s="242">
        <v>2022</v>
      </c>
      <c r="D26" s="171"/>
      <c r="E26" s="196">
        <v>0.2</v>
      </c>
      <c r="F26" s="196"/>
      <c r="G26" s="196">
        <v>0.2</v>
      </c>
      <c r="H26" s="196"/>
      <c r="I26" s="196">
        <v>0.1</v>
      </c>
      <c r="J26" s="207"/>
      <c r="K26" s="190"/>
      <c r="L26" s="190"/>
      <c r="M26" s="190"/>
      <c r="N26" s="190"/>
      <c r="O26" s="190"/>
      <c r="P26" s="191"/>
      <c r="Q26" s="192"/>
    </row>
    <row r="27" spans="1:17" s="193" customFormat="1" ht="16.149999999999999" customHeight="1">
      <c r="A27" s="466"/>
      <c r="B27" s="209"/>
      <c r="C27" s="241"/>
      <c r="D27" s="251"/>
      <c r="E27" s="254"/>
      <c r="F27" s="251"/>
      <c r="G27" s="254"/>
      <c r="H27" s="255"/>
      <c r="I27" s="254"/>
      <c r="J27" s="207"/>
      <c r="K27" s="190"/>
      <c r="L27" s="190"/>
      <c r="M27" s="190"/>
      <c r="N27" s="190"/>
      <c r="O27" s="190"/>
      <c r="P27" s="191"/>
      <c r="Q27" s="192"/>
    </row>
    <row r="28" spans="1:17" s="193" customFormat="1" ht="16.149999999999999" customHeight="1">
      <c r="A28" s="466"/>
      <c r="B28" s="212" t="s">
        <v>74</v>
      </c>
      <c r="C28" s="241">
        <v>2018</v>
      </c>
      <c r="D28" s="251"/>
      <c r="E28" s="254">
        <v>1.4</v>
      </c>
      <c r="F28" s="251"/>
      <c r="G28" s="254">
        <v>1.4</v>
      </c>
      <c r="H28" s="255"/>
      <c r="I28" s="254">
        <v>2.2999999999999998</v>
      </c>
      <c r="J28" s="207"/>
      <c r="K28" s="190"/>
      <c r="L28" s="190"/>
      <c r="M28" s="190"/>
      <c r="N28" s="190"/>
      <c r="O28" s="190"/>
      <c r="P28" s="191"/>
      <c r="Q28" s="192"/>
    </row>
    <row r="29" spans="1:17" s="193" customFormat="1" ht="16.149999999999999" customHeight="1">
      <c r="A29" s="466"/>
      <c r="B29" s="213" t="s">
        <v>136</v>
      </c>
      <c r="C29" s="241">
        <v>2020</v>
      </c>
      <c r="D29" s="251"/>
      <c r="E29" s="254">
        <v>1.4</v>
      </c>
      <c r="F29" s="251"/>
      <c r="G29" s="254">
        <v>1.3</v>
      </c>
      <c r="H29" s="255"/>
      <c r="I29" s="254">
        <v>3</v>
      </c>
      <c r="J29" s="207"/>
      <c r="K29" s="190"/>
      <c r="L29" s="190"/>
      <c r="M29" s="190"/>
      <c r="N29" s="190"/>
      <c r="O29" s="190"/>
      <c r="P29" s="191"/>
      <c r="Q29" s="192"/>
    </row>
    <row r="30" spans="1:17" s="193" customFormat="1" ht="16.149999999999999" customHeight="1">
      <c r="A30" s="466"/>
      <c r="B30" s="213"/>
      <c r="C30" s="242">
        <v>2022</v>
      </c>
      <c r="D30" s="171"/>
      <c r="E30" s="196">
        <v>0.6</v>
      </c>
      <c r="F30" s="196"/>
      <c r="G30" s="196">
        <v>0.7</v>
      </c>
      <c r="H30" s="196"/>
      <c r="I30" s="196">
        <v>0.1</v>
      </c>
      <c r="J30" s="207"/>
      <c r="K30" s="190"/>
      <c r="L30" s="190"/>
      <c r="M30" s="190"/>
      <c r="N30" s="190"/>
      <c r="O30" s="190"/>
      <c r="P30" s="191"/>
      <c r="Q30" s="192"/>
    </row>
    <row r="31" spans="1:17" s="193" customFormat="1" ht="16.149999999999999" customHeight="1">
      <c r="A31" s="466"/>
      <c r="B31" s="212"/>
      <c r="C31" s="241"/>
      <c r="D31" s="256"/>
      <c r="E31" s="257"/>
      <c r="F31" s="256"/>
      <c r="G31" s="257"/>
      <c r="H31" s="256"/>
      <c r="I31" s="257"/>
      <c r="J31" s="207"/>
      <c r="K31" s="190"/>
      <c r="L31" s="190"/>
      <c r="M31" s="190"/>
      <c r="N31" s="190"/>
      <c r="O31" s="190"/>
      <c r="P31" s="191"/>
      <c r="Q31" s="192"/>
    </row>
    <row r="32" spans="1:17" s="193" customFormat="1" ht="16.149999999999999" customHeight="1">
      <c r="A32" s="466"/>
      <c r="B32" s="212" t="s">
        <v>88</v>
      </c>
      <c r="C32" s="241">
        <v>2018</v>
      </c>
      <c r="D32" s="251"/>
      <c r="E32" s="254">
        <v>1.1000000000000001</v>
      </c>
      <c r="F32" s="251"/>
      <c r="G32" s="254">
        <v>0.7</v>
      </c>
      <c r="H32" s="255"/>
      <c r="I32" s="254">
        <v>2.4</v>
      </c>
      <c r="J32" s="207"/>
      <c r="K32" s="190"/>
      <c r="L32" s="190"/>
      <c r="M32" s="190"/>
      <c r="N32" s="190"/>
      <c r="O32" s="190"/>
      <c r="P32" s="191"/>
      <c r="Q32" s="192"/>
    </row>
    <row r="33" spans="1:17" s="193" customFormat="1" ht="16.149999999999999" customHeight="1">
      <c r="A33" s="466"/>
      <c r="B33" s="213" t="s">
        <v>87</v>
      </c>
      <c r="C33" s="241">
        <v>2020</v>
      </c>
      <c r="D33" s="251"/>
      <c r="E33" s="254">
        <v>1.6</v>
      </c>
      <c r="F33" s="251"/>
      <c r="G33" s="254">
        <v>1.3</v>
      </c>
      <c r="H33" s="255"/>
      <c r="I33" s="254">
        <v>3</v>
      </c>
      <c r="J33" s="207"/>
      <c r="K33" s="190"/>
      <c r="L33" s="190"/>
      <c r="M33" s="190"/>
      <c r="N33" s="190"/>
      <c r="O33" s="190"/>
      <c r="P33" s="191"/>
      <c r="Q33" s="192"/>
    </row>
    <row r="34" spans="1:17" s="193" customFormat="1" ht="16.149999999999999" customHeight="1">
      <c r="A34" s="466"/>
      <c r="B34" s="213"/>
      <c r="C34" s="242">
        <v>2022</v>
      </c>
      <c r="D34" s="171"/>
      <c r="E34" s="196">
        <v>0.8</v>
      </c>
      <c r="F34" s="196"/>
      <c r="G34" s="196">
        <v>1.1000000000000001</v>
      </c>
      <c r="H34" s="196"/>
      <c r="I34" s="196" t="s">
        <v>89</v>
      </c>
      <c r="J34" s="207"/>
      <c r="K34" s="162"/>
      <c r="L34" s="162"/>
      <c r="M34" s="162"/>
      <c r="N34" s="162"/>
      <c r="O34" s="162"/>
      <c r="P34" s="197"/>
      <c r="Q34" s="198"/>
    </row>
    <row r="35" spans="1:17" s="193" customFormat="1" ht="16.149999999999999" customHeight="1">
      <c r="A35" s="466"/>
      <c r="B35" s="214"/>
      <c r="C35" s="239"/>
      <c r="D35" s="256"/>
      <c r="E35" s="257"/>
      <c r="F35" s="256"/>
      <c r="G35" s="257"/>
      <c r="H35" s="256"/>
      <c r="I35" s="257"/>
      <c r="J35" s="207"/>
      <c r="K35" s="162"/>
      <c r="L35" s="162"/>
      <c r="M35" s="162"/>
      <c r="N35" s="162"/>
      <c r="O35" s="162"/>
      <c r="P35" s="197"/>
      <c r="Q35" s="198"/>
    </row>
    <row r="36" spans="1:17" s="74" customFormat="1" ht="16.149999999999999" customHeight="1">
      <c r="A36" s="466"/>
      <c r="B36" s="206" t="s">
        <v>80</v>
      </c>
      <c r="C36" s="165">
        <v>2018</v>
      </c>
      <c r="D36" s="251"/>
      <c r="E36" s="254">
        <v>3.2</v>
      </c>
      <c r="F36" s="251"/>
      <c r="G36" s="254">
        <v>2.5</v>
      </c>
      <c r="H36" s="255"/>
      <c r="I36" s="254">
        <v>5.4</v>
      </c>
      <c r="J36" s="207"/>
      <c r="K36" s="73"/>
      <c r="L36" s="73"/>
      <c r="M36" s="73"/>
      <c r="N36" s="73"/>
      <c r="O36" s="73"/>
    </row>
    <row r="37" spans="1:17" s="74" customFormat="1" ht="16.149999999999999" customHeight="1">
      <c r="A37" s="466"/>
      <c r="B37" s="208" t="s">
        <v>183</v>
      </c>
      <c r="C37" s="165">
        <v>2020</v>
      </c>
      <c r="D37" s="251"/>
      <c r="E37" s="254">
        <v>3.2</v>
      </c>
      <c r="F37" s="251"/>
      <c r="G37" s="254">
        <v>2.8</v>
      </c>
      <c r="H37" s="255"/>
      <c r="I37" s="254">
        <v>4.3</v>
      </c>
      <c r="J37" s="207"/>
      <c r="K37" s="73"/>
      <c r="L37" s="73"/>
      <c r="M37" s="73"/>
      <c r="N37" s="73"/>
      <c r="O37" s="73"/>
    </row>
    <row r="38" spans="1:17" s="74" customFormat="1" ht="16.149999999999999" customHeight="1">
      <c r="A38" s="466"/>
      <c r="B38" s="213"/>
      <c r="C38" s="242">
        <v>2022</v>
      </c>
      <c r="D38" s="171"/>
      <c r="E38" s="196">
        <v>0.3</v>
      </c>
      <c r="F38" s="196"/>
      <c r="G38" s="196">
        <v>0.4</v>
      </c>
      <c r="H38" s="196"/>
      <c r="I38" s="196">
        <v>0.1</v>
      </c>
      <c r="J38" s="207"/>
      <c r="K38" s="73"/>
      <c r="L38" s="73"/>
      <c r="M38" s="73"/>
      <c r="N38" s="73"/>
      <c r="O38" s="73"/>
    </row>
    <row r="39" spans="1:17" s="79" customFormat="1" ht="16.149999999999999" customHeight="1" thickBot="1">
      <c r="A39" s="466"/>
      <c r="B39" s="345"/>
      <c r="C39" s="346"/>
      <c r="D39" s="347"/>
      <c r="E39" s="347"/>
      <c r="F39" s="347"/>
      <c r="G39" s="347"/>
      <c r="H39" s="347"/>
      <c r="I39" s="347"/>
      <c r="J39" s="73"/>
      <c r="K39" s="73"/>
      <c r="L39" s="73"/>
      <c r="M39" s="73"/>
      <c r="N39" s="73"/>
      <c r="O39" s="73"/>
      <c r="P39" s="74"/>
      <c r="Q39" s="74"/>
    </row>
    <row r="40" spans="1:17" s="79" customFormat="1" ht="16.149999999999999" customHeight="1">
      <c r="A40" s="466"/>
      <c r="B40" s="212"/>
      <c r="C40" s="370"/>
      <c r="D40" s="162"/>
      <c r="E40" s="162"/>
      <c r="F40" s="162"/>
      <c r="G40" s="162"/>
      <c r="H40" s="162"/>
      <c r="I40" s="162"/>
      <c r="J40" s="73"/>
      <c r="K40" s="73"/>
      <c r="L40" s="73"/>
      <c r="M40" s="73"/>
      <c r="N40" s="73"/>
      <c r="O40" s="73"/>
      <c r="P40" s="74"/>
      <c r="Q40" s="74"/>
    </row>
    <row r="41" spans="1:17" s="79" customFormat="1" ht="16.149999999999999" customHeight="1">
      <c r="A41" s="466"/>
      <c r="B41" s="73"/>
      <c r="C41" s="236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4"/>
      <c r="Q41" s="74"/>
    </row>
    <row r="42" spans="1:17" s="79" customFormat="1" ht="14.1" customHeight="1">
      <c r="A42" s="466"/>
      <c r="B42" s="77" t="s">
        <v>4</v>
      </c>
      <c r="C42" s="236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74"/>
    </row>
    <row r="43" spans="1:17" s="79" customFormat="1" ht="14.1" customHeight="1">
      <c r="A43" s="466"/>
      <c r="B43" s="78" t="s">
        <v>122</v>
      </c>
      <c r="C43" s="236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4"/>
      <c r="Q43" s="74"/>
    </row>
    <row r="44" spans="1:17" s="74" customFormat="1" ht="18" customHeight="1">
      <c r="A44" s="80"/>
      <c r="B44" s="75"/>
      <c r="C44" s="236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</row>
    <row r="45" spans="1:17" s="74" customFormat="1" ht="18" customHeight="1">
      <c r="A45" s="80"/>
      <c r="B45" s="75"/>
      <c r="C45" s="236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</row>
    <row r="46" spans="1:17" s="74" customFormat="1" ht="18" customHeight="1">
      <c r="A46" s="80"/>
      <c r="B46" s="75"/>
      <c r="C46" s="236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</row>
    <row r="47" spans="1:17" ht="12.75" customHeight="1">
      <c r="A47" s="33"/>
      <c r="B47" s="32"/>
      <c r="C47" s="23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7" ht="12.75" customHeight="1">
      <c r="A48" s="33"/>
      <c r="B48" s="32"/>
      <c r="C48" s="23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2.75" customHeight="1">
      <c r="A49" s="33"/>
      <c r="B49" s="32"/>
      <c r="C49" s="23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2.75" customHeight="1">
      <c r="A50" s="33"/>
      <c r="B50" s="32"/>
      <c r="C50" s="23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ht="12.75" customHeight="1">
      <c r="A51" s="33"/>
      <c r="B51" s="32"/>
      <c r="C51" s="23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12.75" customHeight="1">
      <c r="A52" s="33"/>
      <c r="B52" s="32"/>
      <c r="C52" s="23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</sheetData>
  <sheetProtection algorithmName="SHA-512" hashValue="+LSEdtPbwFePHOi+tHCUcqEeaG6VN3UkCvOH4dv7qG1ykcauonJ+rOFgv9GKrF+1xZ8X0hp8w19KAQrO55On4g==" saltValue="XSDXwUic/sHF50tbE2YECw==" spinCount="100000" sheet="1" objects="1" scenarios="1"/>
  <mergeCells count="11">
    <mergeCell ref="B1:I1"/>
    <mergeCell ref="C8:I9"/>
    <mergeCell ref="A1:A43"/>
    <mergeCell ref="I6:I7"/>
    <mergeCell ref="E6:E7"/>
    <mergeCell ref="G6:G7"/>
    <mergeCell ref="B6:B7"/>
    <mergeCell ref="C6:C7"/>
    <mergeCell ref="D6:D7"/>
    <mergeCell ref="B3:I3"/>
    <mergeCell ref="B2:I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42"/>
  <sheetViews>
    <sheetView zoomScale="70" zoomScaleNormal="70" zoomScaleSheetLayoutView="80" workbookViewId="0">
      <selection activeCell="E23" sqref="E23"/>
    </sheetView>
  </sheetViews>
  <sheetFormatPr defaultColWidth="9.140625" defaultRowHeight="17.100000000000001" customHeight="1"/>
  <cols>
    <col min="1" max="1" width="2.7109375" style="8" customWidth="1"/>
    <col min="2" max="2" width="20" style="5" customWidth="1"/>
    <col min="3" max="3" width="30.7109375" style="5" customWidth="1"/>
    <col min="4" max="4" width="20.7109375" style="225" customWidth="1"/>
    <col min="5" max="5" width="40.7109375" style="5" customWidth="1"/>
    <col min="6" max="8" width="20.7109375" style="6" customWidth="1"/>
    <col min="9" max="16384" width="9.140625" style="1"/>
  </cols>
  <sheetData>
    <row r="1" spans="1:36" ht="15" customHeight="1">
      <c r="B1" s="20"/>
      <c r="C1" s="20"/>
      <c r="D1" s="221"/>
      <c r="E1" s="20"/>
      <c r="F1" s="21"/>
      <c r="G1" s="21"/>
      <c r="H1" s="21"/>
      <c r="I1" s="34"/>
      <c r="J1" s="34"/>
    </row>
    <row r="2" spans="1:36" ht="15" customHeight="1">
      <c r="B2" s="436" t="s">
        <v>126</v>
      </c>
      <c r="C2" s="436"/>
      <c r="D2" s="436"/>
      <c r="E2" s="436"/>
      <c r="F2" s="436"/>
      <c r="G2" s="436"/>
      <c r="H2" s="436"/>
      <c r="I2" s="34"/>
      <c r="J2" s="34"/>
    </row>
    <row r="3" spans="1:36" ht="15" customHeight="1">
      <c r="B3" s="437" t="s">
        <v>127</v>
      </c>
      <c r="C3" s="437"/>
      <c r="D3" s="437"/>
      <c r="E3" s="437"/>
      <c r="F3" s="437"/>
      <c r="G3" s="437"/>
      <c r="H3" s="437"/>
      <c r="I3" s="34"/>
      <c r="J3" s="34"/>
    </row>
    <row r="4" spans="1:36" s="10" customFormat="1" ht="12" customHeight="1" thickBot="1">
      <c r="A4" s="425"/>
      <c r="B4" s="311"/>
      <c r="C4" s="311"/>
      <c r="D4" s="312"/>
      <c r="E4" s="311"/>
      <c r="F4" s="313"/>
      <c r="G4" s="313"/>
      <c r="H4" s="313"/>
      <c r="I4" s="34"/>
      <c r="J4" s="3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" customHeight="1">
      <c r="A5" s="425"/>
      <c r="B5" s="117"/>
      <c r="C5" s="117"/>
      <c r="D5" s="265"/>
      <c r="E5" s="117"/>
      <c r="F5" s="21"/>
      <c r="G5" s="21"/>
      <c r="H5" s="21"/>
      <c r="I5" s="34"/>
      <c r="J5" s="34"/>
    </row>
    <row r="6" spans="1:36" ht="16.350000000000001" customHeight="1">
      <c r="A6" s="425"/>
      <c r="B6" s="34"/>
      <c r="C6" s="439" t="s">
        <v>96</v>
      </c>
      <c r="D6" s="218" t="s">
        <v>1</v>
      </c>
      <c r="E6" s="428" t="s">
        <v>97</v>
      </c>
      <c r="F6" s="430" t="s">
        <v>5</v>
      </c>
      <c r="G6" s="430"/>
      <c r="H6" s="430"/>
      <c r="I6" s="34"/>
    </row>
    <row r="7" spans="1:36" ht="16.149999999999999" customHeight="1">
      <c r="A7" s="425"/>
      <c r="B7" s="34"/>
      <c r="C7" s="440"/>
      <c r="D7" s="138"/>
      <c r="E7" s="441"/>
      <c r="F7" s="431" t="s">
        <v>6</v>
      </c>
      <c r="G7" s="431"/>
      <c r="H7" s="431"/>
      <c r="I7" s="34"/>
    </row>
    <row r="8" spans="1:36" ht="15" customHeight="1">
      <c r="A8" s="425"/>
      <c r="B8" s="34"/>
      <c r="C8" s="258"/>
      <c r="D8" s="138"/>
      <c r="E8" s="260"/>
      <c r="F8" s="264"/>
      <c r="G8" s="264"/>
      <c r="H8" s="264"/>
      <c r="I8" s="34"/>
    </row>
    <row r="9" spans="1:36" ht="16.350000000000001" customHeight="1">
      <c r="A9" s="425"/>
      <c r="B9" s="34"/>
      <c r="C9" s="258"/>
      <c r="D9" s="138"/>
      <c r="E9" s="291"/>
      <c r="F9" s="384">
        <v>2023</v>
      </c>
      <c r="G9" s="384">
        <v>2024</v>
      </c>
      <c r="H9" s="384" t="s">
        <v>166</v>
      </c>
      <c r="I9" s="34"/>
    </row>
    <row r="10" spans="1:36" s="84" customFormat="1" ht="15" customHeight="1" thickBot="1">
      <c r="A10" s="425"/>
      <c r="B10" s="301"/>
      <c r="C10" s="301"/>
      <c r="D10" s="302"/>
      <c r="E10" s="301"/>
      <c r="F10" s="385"/>
      <c r="G10" s="385"/>
      <c r="H10" s="385"/>
      <c r="I10" s="83"/>
      <c r="L10" s="111"/>
    </row>
    <row r="11" spans="1:36" ht="18" customHeight="1">
      <c r="A11" s="425"/>
      <c r="B11" s="314"/>
      <c r="C11" s="108"/>
      <c r="D11" s="266"/>
      <c r="E11" s="108"/>
      <c r="F11" s="393"/>
      <c r="G11" s="393"/>
      <c r="H11" s="393"/>
      <c r="I11" s="34"/>
    </row>
    <row r="12" spans="1:36" ht="18" customHeight="1">
      <c r="A12" s="425"/>
      <c r="B12" s="442" t="s">
        <v>123</v>
      </c>
      <c r="C12" s="261" t="s">
        <v>7</v>
      </c>
      <c r="D12" s="138" t="s">
        <v>3</v>
      </c>
      <c r="E12" s="294" t="s">
        <v>0</v>
      </c>
      <c r="F12" s="394">
        <v>17.7</v>
      </c>
      <c r="G12" s="394">
        <v>17.5</v>
      </c>
      <c r="H12" s="394">
        <v>17.2</v>
      </c>
      <c r="I12" s="34"/>
    </row>
    <row r="13" spans="1:36" ht="18" customHeight="1">
      <c r="A13" s="425"/>
      <c r="B13" s="442"/>
      <c r="C13" s="267" t="s">
        <v>8</v>
      </c>
      <c r="D13" s="138"/>
      <c r="E13" s="107" t="s">
        <v>106</v>
      </c>
      <c r="F13" s="394">
        <v>5.7</v>
      </c>
      <c r="G13" s="394">
        <v>5.4</v>
      </c>
      <c r="H13" s="394">
        <v>5.0999999999999996</v>
      </c>
      <c r="I13" s="34"/>
    </row>
    <row r="14" spans="1:36" ht="18" customHeight="1">
      <c r="A14" s="425"/>
      <c r="B14" s="442"/>
      <c r="C14" s="268"/>
      <c r="D14" s="269"/>
      <c r="E14" s="101"/>
      <c r="F14" s="394"/>
      <c r="G14" s="394"/>
      <c r="H14" s="394"/>
      <c r="I14" s="34"/>
    </row>
    <row r="15" spans="1:36" ht="18" customHeight="1">
      <c r="A15" s="425"/>
      <c r="B15" s="442"/>
      <c r="C15" s="261" t="s">
        <v>9</v>
      </c>
      <c r="D15" s="138"/>
      <c r="E15" s="294" t="s">
        <v>0</v>
      </c>
      <c r="F15" s="394">
        <v>47.6</v>
      </c>
      <c r="G15" s="394">
        <v>47.8</v>
      </c>
      <c r="H15" s="395">
        <v>48</v>
      </c>
      <c r="I15" s="34"/>
    </row>
    <row r="16" spans="1:36" ht="18" customHeight="1">
      <c r="A16" s="425"/>
      <c r="B16" s="442"/>
      <c r="C16" s="267" t="s">
        <v>10</v>
      </c>
      <c r="D16" s="138"/>
      <c r="E16" s="107" t="s">
        <v>105</v>
      </c>
      <c r="F16" s="394">
        <v>21.3</v>
      </c>
      <c r="G16" s="394">
        <v>21.3</v>
      </c>
      <c r="H16" s="394">
        <v>21.3</v>
      </c>
      <c r="I16" s="34"/>
    </row>
    <row r="17" spans="1:9" ht="18" customHeight="1">
      <c r="A17" s="425"/>
      <c r="B17" s="442"/>
      <c r="C17" s="268"/>
      <c r="D17" s="269"/>
      <c r="E17" s="101"/>
      <c r="F17" s="394"/>
      <c r="G17" s="394"/>
      <c r="H17" s="394"/>
      <c r="I17" s="34"/>
    </row>
    <row r="18" spans="1:9" ht="18" customHeight="1">
      <c r="A18" s="425"/>
      <c r="B18" s="442"/>
      <c r="C18" s="261" t="s">
        <v>13</v>
      </c>
      <c r="D18" s="138"/>
      <c r="E18" s="294" t="s">
        <v>0</v>
      </c>
      <c r="F18" s="394">
        <v>4.9000000000000004</v>
      </c>
      <c r="G18" s="394">
        <v>5.0999999999999996</v>
      </c>
      <c r="H18" s="394">
        <v>5.3</v>
      </c>
      <c r="I18" s="34"/>
    </row>
    <row r="19" spans="1:9" ht="18" customHeight="1">
      <c r="A19" s="425"/>
      <c r="B19" s="442"/>
      <c r="C19" s="267" t="s">
        <v>14</v>
      </c>
      <c r="D19" s="138"/>
      <c r="E19" s="107" t="s">
        <v>105</v>
      </c>
      <c r="F19" s="394">
        <v>2.8</v>
      </c>
      <c r="G19" s="394">
        <v>2.9</v>
      </c>
      <c r="H19" s="394">
        <v>3.1</v>
      </c>
      <c r="I19" s="34"/>
    </row>
    <row r="20" spans="1:9" s="3" customFormat="1" ht="18" customHeight="1">
      <c r="A20" s="425"/>
      <c r="B20" s="442"/>
      <c r="C20" s="317"/>
      <c r="D20" s="318"/>
      <c r="E20" s="317"/>
      <c r="F20" s="396"/>
      <c r="G20" s="396"/>
      <c r="H20" s="396"/>
      <c r="I20" s="35"/>
    </row>
    <row r="21" spans="1:9" s="3" customFormat="1" ht="18" customHeight="1">
      <c r="A21" s="425"/>
      <c r="B21" s="442"/>
      <c r="C21" s="63"/>
      <c r="D21" s="292"/>
      <c r="E21" s="63"/>
      <c r="F21" s="397"/>
      <c r="G21" s="397"/>
      <c r="H21" s="397"/>
      <c r="I21" s="35"/>
    </row>
    <row r="22" spans="1:9" s="3" customFormat="1" ht="18" customHeight="1">
      <c r="A22" s="425"/>
      <c r="B22" s="442"/>
      <c r="C22" s="261" t="s">
        <v>7</v>
      </c>
      <c r="D22" s="138" t="s">
        <v>3</v>
      </c>
      <c r="E22" s="294" t="s">
        <v>0</v>
      </c>
      <c r="F22" s="397">
        <v>17.7</v>
      </c>
      <c r="G22" s="397">
        <v>17.5</v>
      </c>
      <c r="H22" s="397">
        <v>17.2</v>
      </c>
      <c r="I22" s="35"/>
    </row>
    <row r="23" spans="1:9" s="3" customFormat="1" ht="18" customHeight="1">
      <c r="A23" s="425"/>
      <c r="B23" s="442"/>
      <c r="C23" s="267" t="s">
        <v>8</v>
      </c>
      <c r="D23" s="138"/>
      <c r="E23" s="107" t="s">
        <v>105</v>
      </c>
      <c r="F23" s="397">
        <v>5.7</v>
      </c>
      <c r="G23" s="397">
        <v>5.4</v>
      </c>
      <c r="H23" s="397">
        <v>5.0999999999999996</v>
      </c>
      <c r="I23" s="35"/>
    </row>
    <row r="24" spans="1:9" s="3" customFormat="1" ht="18" customHeight="1">
      <c r="A24" s="425"/>
      <c r="B24" s="442"/>
      <c r="C24" s="268"/>
      <c r="D24" s="269"/>
      <c r="E24" s="101"/>
      <c r="F24" s="397"/>
      <c r="G24" s="397"/>
      <c r="H24" s="397"/>
      <c r="I24" s="35"/>
    </row>
    <row r="25" spans="1:9" s="3" customFormat="1" ht="18" customHeight="1">
      <c r="A25" s="425"/>
      <c r="B25" s="442"/>
      <c r="C25" s="261" t="s">
        <v>11</v>
      </c>
      <c r="D25" s="138"/>
      <c r="E25" s="294" t="s">
        <v>0</v>
      </c>
      <c r="F25" s="398">
        <v>45</v>
      </c>
      <c r="G25" s="397">
        <v>45.1</v>
      </c>
      <c r="H25" s="397">
        <v>45.3</v>
      </c>
      <c r="I25" s="35"/>
    </row>
    <row r="26" spans="1:9" s="3" customFormat="1" ht="18" customHeight="1">
      <c r="A26" s="425"/>
      <c r="B26" s="442"/>
      <c r="C26" s="267" t="s">
        <v>12</v>
      </c>
      <c r="D26" s="138"/>
      <c r="E26" s="107" t="s">
        <v>105</v>
      </c>
      <c r="F26" s="397">
        <v>19.8</v>
      </c>
      <c r="G26" s="397">
        <v>19.7</v>
      </c>
      <c r="H26" s="397">
        <v>19.600000000000001</v>
      </c>
      <c r="I26" s="35"/>
    </row>
    <row r="27" spans="1:9" s="3" customFormat="1" ht="18" customHeight="1">
      <c r="A27" s="425"/>
      <c r="B27" s="442"/>
      <c r="C27" s="268"/>
      <c r="D27" s="269"/>
      <c r="E27" s="101"/>
      <c r="F27" s="397"/>
      <c r="G27" s="397"/>
      <c r="H27" s="397"/>
      <c r="I27" s="35"/>
    </row>
    <row r="28" spans="1:9" s="3" customFormat="1" ht="18" customHeight="1">
      <c r="A28" s="425"/>
      <c r="B28" s="442"/>
      <c r="C28" s="261" t="s">
        <v>15</v>
      </c>
      <c r="D28" s="138"/>
      <c r="E28" s="294" t="s">
        <v>0</v>
      </c>
      <c r="F28" s="397">
        <v>7.4</v>
      </c>
      <c r="G28" s="397">
        <v>7.7</v>
      </c>
      <c r="H28" s="398">
        <v>8</v>
      </c>
      <c r="I28" s="35"/>
    </row>
    <row r="29" spans="1:9" s="3" customFormat="1" ht="18" customHeight="1">
      <c r="A29" s="425"/>
      <c r="B29" s="442"/>
      <c r="C29" s="267" t="s">
        <v>16</v>
      </c>
      <c r="D29" s="271"/>
      <c r="E29" s="107" t="s">
        <v>105</v>
      </c>
      <c r="F29" s="397">
        <v>4.4000000000000004</v>
      </c>
      <c r="G29" s="397">
        <v>4.5999999999999996</v>
      </c>
      <c r="H29" s="397">
        <v>4.7</v>
      </c>
      <c r="I29" s="35"/>
    </row>
    <row r="30" spans="1:9" s="3" customFormat="1" ht="18" customHeight="1">
      <c r="A30" s="425"/>
      <c r="B30" s="368"/>
      <c r="C30" s="267"/>
      <c r="D30" s="271"/>
      <c r="E30" s="107"/>
      <c r="F30" s="270"/>
      <c r="G30" s="270"/>
      <c r="H30" s="270"/>
      <c r="I30" s="35"/>
    </row>
    <row r="31" spans="1:9" s="3" customFormat="1" ht="18" customHeight="1" thickBot="1">
      <c r="A31" s="425"/>
      <c r="B31" s="315"/>
      <c r="C31" s="307"/>
      <c r="D31" s="316"/>
      <c r="E31" s="307"/>
      <c r="F31" s="307"/>
      <c r="G31" s="307"/>
      <c r="H31" s="307"/>
      <c r="I31" s="35"/>
    </row>
    <row r="32" spans="1:9" s="3" customFormat="1" ht="18" customHeight="1">
      <c r="A32" s="425"/>
      <c r="B32" s="314"/>
      <c r="C32" s="35"/>
      <c r="D32" s="227"/>
      <c r="E32" s="35"/>
      <c r="F32" s="35"/>
      <c r="G32" s="35"/>
      <c r="H32" s="35"/>
      <c r="I32" s="35"/>
    </row>
    <row r="33" spans="1:10" s="3" customFormat="1" ht="16.149999999999999" customHeight="1">
      <c r="A33" s="425"/>
      <c r="B33" s="115"/>
      <c r="C33" s="35"/>
      <c r="D33" s="227"/>
      <c r="E33" s="35"/>
      <c r="F33" s="35"/>
      <c r="G33" s="35"/>
      <c r="H33" s="35"/>
      <c r="I33" s="35"/>
    </row>
    <row r="34" spans="1:10" ht="13.5" customHeight="1">
      <c r="A34" s="425"/>
      <c r="B34" s="438" t="s">
        <v>161</v>
      </c>
      <c r="C34" s="438"/>
      <c r="D34" s="438"/>
      <c r="E34" s="438"/>
      <c r="F34" s="50"/>
      <c r="G34" s="21"/>
      <c r="H34" s="21"/>
      <c r="I34" s="34"/>
    </row>
    <row r="35" spans="1:10" s="13" customFormat="1" ht="14.1" customHeight="1">
      <c r="A35" s="425"/>
      <c r="B35" s="57" t="s">
        <v>174</v>
      </c>
      <c r="C35" s="58"/>
      <c r="D35" s="182"/>
      <c r="E35" s="40"/>
      <c r="F35" s="51"/>
      <c r="G35" s="59"/>
      <c r="H35" s="59"/>
      <c r="I35" s="45"/>
    </row>
    <row r="36" spans="1:10" ht="14.1" customHeight="1">
      <c r="A36" s="81"/>
      <c r="B36" s="435" t="s">
        <v>175</v>
      </c>
      <c r="C36" s="435"/>
      <c r="D36" s="228"/>
      <c r="E36" s="116"/>
      <c r="F36" s="21"/>
      <c r="G36" s="21"/>
      <c r="H36" s="21"/>
      <c r="I36" s="34"/>
    </row>
    <row r="37" spans="1:10" ht="8.1" customHeight="1">
      <c r="A37" s="81"/>
      <c r="B37" s="414"/>
      <c r="C37" s="414"/>
      <c r="D37" s="228"/>
      <c r="E37" s="116"/>
      <c r="F37" s="21"/>
      <c r="G37" s="21"/>
      <c r="H37" s="21"/>
      <c r="I37" s="34"/>
    </row>
    <row r="38" spans="1:10" ht="14.1" customHeight="1">
      <c r="A38" s="46"/>
      <c r="B38" s="36" t="s">
        <v>4</v>
      </c>
      <c r="C38" s="43"/>
      <c r="D38" s="229"/>
      <c r="E38" s="47"/>
      <c r="F38" s="18"/>
      <c r="G38" s="18"/>
      <c r="H38" s="18"/>
      <c r="I38" s="27"/>
      <c r="J38" s="4"/>
    </row>
    <row r="39" spans="1:10" ht="14.1" customHeight="1">
      <c r="A39" s="48"/>
      <c r="B39" s="71" t="s">
        <v>122</v>
      </c>
      <c r="C39" s="27"/>
      <c r="D39" s="230"/>
      <c r="E39" s="27"/>
      <c r="F39" s="27"/>
      <c r="G39" s="27"/>
      <c r="H39" s="27"/>
      <c r="I39" s="27"/>
      <c r="J39" s="4"/>
    </row>
    <row r="40" spans="1:10" ht="17.100000000000001" customHeight="1">
      <c r="A40" s="24"/>
      <c r="B40" s="34"/>
      <c r="C40" s="34"/>
      <c r="D40" s="221"/>
      <c r="E40" s="34"/>
      <c r="F40" s="34"/>
      <c r="G40" s="34"/>
      <c r="H40" s="34"/>
      <c r="I40" s="34"/>
    </row>
    <row r="41" spans="1:10" ht="17.100000000000001" customHeight="1">
      <c r="B41" s="1"/>
      <c r="C41" s="1"/>
      <c r="E41" s="1"/>
      <c r="F41" s="11"/>
      <c r="G41" s="11"/>
      <c r="H41" s="11"/>
    </row>
    <row r="42" spans="1:10" ht="17.100000000000001" customHeight="1">
      <c r="B42" s="1"/>
      <c r="C42" s="1"/>
      <c r="D42" s="226"/>
      <c r="E42" s="7"/>
      <c r="F42" s="2"/>
      <c r="G42" s="2"/>
      <c r="H42" s="2"/>
    </row>
  </sheetData>
  <sheetProtection algorithmName="SHA-512" hashValue="rpo50Txm5rj22faKtwdyjEzBNm3Aab44f5suTczMvwWH3WIzCex+7Tb//lQr0Lag1Qo7nXBLXDbZ60pD8v5hjw==" saltValue="jS6rWVb981/KqV898pyYBQ==" spinCount="100000" sheet="1" objects="1" scenarios="1"/>
  <mergeCells count="10">
    <mergeCell ref="B36:C36"/>
    <mergeCell ref="B2:H2"/>
    <mergeCell ref="B3:H3"/>
    <mergeCell ref="A4:A35"/>
    <mergeCell ref="B34:E34"/>
    <mergeCell ref="C6:C7"/>
    <mergeCell ref="E6:E7"/>
    <mergeCell ref="F6:H6"/>
    <mergeCell ref="F7:H7"/>
    <mergeCell ref="B12:B2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J44"/>
  <sheetViews>
    <sheetView zoomScale="80" zoomScaleNormal="80" zoomScaleSheetLayoutView="80" workbookViewId="0">
      <selection activeCell="B36" sqref="B36:E36"/>
    </sheetView>
  </sheetViews>
  <sheetFormatPr defaultColWidth="9.140625" defaultRowHeight="18" customHeight="1"/>
  <cols>
    <col min="1" max="1" width="2.7109375" style="8" customWidth="1"/>
    <col min="2" max="2" width="20" style="5" customWidth="1"/>
    <col min="3" max="3" width="35.7109375" style="5" customWidth="1"/>
    <col min="4" max="4" width="20.7109375" style="225" customWidth="1"/>
    <col min="5" max="5" width="35.7109375" style="5" customWidth="1"/>
    <col min="6" max="8" width="20.7109375" style="6" customWidth="1"/>
    <col min="9" max="16384" width="9.140625" style="1"/>
  </cols>
  <sheetData>
    <row r="1" spans="1:36" ht="15" customHeight="1"/>
    <row r="2" spans="1:36" ht="15" customHeight="1">
      <c r="A2" s="425"/>
      <c r="B2" s="444" t="s">
        <v>126</v>
      </c>
      <c r="C2" s="444"/>
      <c r="D2" s="444"/>
      <c r="E2" s="444"/>
      <c r="F2" s="444"/>
      <c r="G2" s="444"/>
      <c r="H2" s="444"/>
    </row>
    <row r="3" spans="1:36" ht="15" customHeight="1">
      <c r="A3" s="425"/>
      <c r="B3" s="443" t="s">
        <v>127</v>
      </c>
      <c r="C3" s="443"/>
      <c r="D3" s="443"/>
      <c r="E3" s="443"/>
      <c r="F3" s="443"/>
      <c r="G3" s="443"/>
      <c r="H3" s="443"/>
    </row>
    <row r="4" spans="1:36" s="10" customFormat="1" ht="12" customHeight="1" thickBot="1">
      <c r="A4" s="425"/>
      <c r="B4" s="311"/>
      <c r="C4" s="311"/>
      <c r="D4" s="312"/>
      <c r="E4" s="311"/>
      <c r="F4" s="313"/>
      <c r="G4" s="313"/>
      <c r="H4" s="3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" customHeight="1">
      <c r="A5" s="425"/>
      <c r="B5" s="117"/>
      <c r="C5" s="117"/>
      <c r="D5" s="265"/>
      <c r="E5" s="117"/>
      <c r="F5" s="21"/>
      <c r="G5" s="21"/>
      <c r="H5" s="21"/>
    </row>
    <row r="6" spans="1:36" ht="20.100000000000001" customHeight="1">
      <c r="A6" s="425"/>
      <c r="B6" s="34"/>
      <c r="C6" s="428" t="s">
        <v>96</v>
      </c>
      <c r="D6" s="218" t="s">
        <v>1</v>
      </c>
      <c r="E6" s="428" t="s">
        <v>97</v>
      </c>
      <c r="F6" s="430" t="s">
        <v>5</v>
      </c>
      <c r="G6" s="430"/>
      <c r="H6" s="430"/>
    </row>
    <row r="7" spans="1:36" ht="20.100000000000001" customHeight="1">
      <c r="A7" s="425"/>
      <c r="B7" s="34"/>
      <c r="C7" s="441"/>
      <c r="D7" s="218"/>
      <c r="E7" s="441"/>
      <c r="F7" s="431" t="s">
        <v>6</v>
      </c>
      <c r="G7" s="431"/>
      <c r="H7" s="431"/>
    </row>
    <row r="8" spans="1:36" ht="15" customHeight="1">
      <c r="A8" s="425"/>
      <c r="B8" s="34"/>
      <c r="C8" s="260"/>
      <c r="D8" s="218"/>
      <c r="E8" s="260"/>
      <c r="F8" s="264"/>
      <c r="G8" s="264"/>
      <c r="H8" s="264"/>
    </row>
    <row r="9" spans="1:36" ht="20.100000000000001" customHeight="1">
      <c r="A9" s="425"/>
      <c r="B9" s="34"/>
      <c r="C9" s="291"/>
      <c r="D9" s="293"/>
      <c r="E9" s="291"/>
      <c r="F9" s="384">
        <v>2023</v>
      </c>
      <c r="G9" s="384">
        <v>2024</v>
      </c>
      <c r="H9" s="384" t="s">
        <v>166</v>
      </c>
    </row>
    <row r="10" spans="1:36" s="84" customFormat="1" ht="15" customHeight="1" thickBot="1">
      <c r="A10" s="425"/>
      <c r="B10" s="301"/>
      <c r="C10" s="301"/>
      <c r="D10" s="302"/>
      <c r="E10" s="301"/>
      <c r="F10" s="385"/>
      <c r="G10" s="385"/>
      <c r="H10" s="385"/>
      <c r="L10" s="111"/>
    </row>
    <row r="11" spans="1:36" s="84" customFormat="1" ht="16.149999999999999" customHeight="1">
      <c r="A11" s="425"/>
      <c r="B11" s="82"/>
      <c r="C11" s="82"/>
      <c r="D11" s="138"/>
      <c r="E11" s="82"/>
      <c r="F11" s="399"/>
      <c r="G11" s="399"/>
      <c r="H11" s="399"/>
      <c r="L11" s="111"/>
    </row>
    <row r="12" spans="1:36" s="84" customFormat="1" ht="16.149999999999999" customHeight="1">
      <c r="A12" s="425"/>
      <c r="B12" s="82"/>
      <c r="C12" s="82"/>
      <c r="D12" s="138"/>
      <c r="E12" s="82"/>
      <c r="F12" s="399"/>
      <c r="G12" s="399"/>
      <c r="H12" s="399"/>
      <c r="L12" s="111"/>
    </row>
    <row r="13" spans="1:36" ht="16.149999999999999" customHeight="1">
      <c r="A13" s="425"/>
      <c r="B13" s="426" t="s">
        <v>128</v>
      </c>
      <c r="C13" s="118" t="s">
        <v>17</v>
      </c>
      <c r="D13" s="216" t="s">
        <v>3</v>
      </c>
      <c r="E13" s="294" t="s">
        <v>0</v>
      </c>
      <c r="F13" s="384">
        <v>29.3</v>
      </c>
      <c r="G13" s="400">
        <v>29.6</v>
      </c>
      <c r="H13" s="400">
        <v>30</v>
      </c>
    </row>
    <row r="14" spans="1:36" ht="16.149999999999999" customHeight="1">
      <c r="A14" s="425"/>
      <c r="B14" s="427"/>
      <c r="C14" s="119" t="s">
        <v>18</v>
      </c>
      <c r="D14" s="217"/>
      <c r="E14" s="107" t="s">
        <v>105</v>
      </c>
      <c r="F14" s="384">
        <v>35.299999999999997</v>
      </c>
      <c r="G14" s="400">
        <v>35.799999999999997</v>
      </c>
      <c r="H14" s="400">
        <v>36.6</v>
      </c>
    </row>
    <row r="15" spans="1:36" ht="16.149999999999999" customHeight="1">
      <c r="A15" s="425"/>
      <c r="B15" s="427"/>
      <c r="C15" s="119"/>
      <c r="D15" s="217"/>
      <c r="E15" s="107"/>
      <c r="F15" s="384"/>
      <c r="G15" s="400"/>
      <c r="H15" s="400"/>
    </row>
    <row r="16" spans="1:36" ht="16.149999999999999" customHeight="1">
      <c r="A16" s="425"/>
      <c r="B16" s="427"/>
      <c r="C16" s="120"/>
      <c r="D16" s="217"/>
      <c r="E16" s="107"/>
      <c r="F16" s="401"/>
      <c r="G16" s="402"/>
      <c r="H16" s="402"/>
    </row>
    <row r="17" spans="1:8" ht="16.149999999999999" customHeight="1">
      <c r="A17" s="425"/>
      <c r="B17" s="427"/>
      <c r="C17" s="273" t="s">
        <v>19</v>
      </c>
      <c r="D17" s="217"/>
      <c r="E17" s="108"/>
      <c r="F17" s="401"/>
      <c r="G17" s="402"/>
      <c r="H17" s="402"/>
    </row>
    <row r="18" spans="1:8" ht="16.149999999999999" customHeight="1">
      <c r="A18" s="425"/>
      <c r="B18" s="427"/>
      <c r="C18" s="274" t="s">
        <v>20</v>
      </c>
      <c r="D18" s="217"/>
      <c r="E18" s="108"/>
      <c r="F18" s="401"/>
      <c r="G18" s="402"/>
      <c r="H18" s="402"/>
    </row>
    <row r="19" spans="1:8" ht="16.149999999999999" customHeight="1">
      <c r="A19" s="425"/>
      <c r="B19" s="427"/>
      <c r="C19" s="122"/>
      <c r="D19" s="217"/>
      <c r="E19" s="108"/>
      <c r="F19" s="401"/>
      <c r="G19" s="402"/>
      <c r="H19" s="402"/>
    </row>
    <row r="20" spans="1:8" ht="16.149999999999999" customHeight="1">
      <c r="A20" s="425"/>
      <c r="B20" s="427"/>
      <c r="C20" s="123" t="s">
        <v>0</v>
      </c>
      <c r="D20" s="217"/>
      <c r="E20" s="275" t="s">
        <v>107</v>
      </c>
      <c r="F20" s="401">
        <v>47.4</v>
      </c>
      <c r="G20" s="402">
        <v>47.228278001283009</v>
      </c>
      <c r="H20" s="402">
        <v>46.8</v>
      </c>
    </row>
    <row r="21" spans="1:8" ht="16.149999999999999" customHeight="1">
      <c r="A21" s="425"/>
      <c r="B21" s="427"/>
      <c r="C21" s="124"/>
      <c r="D21" s="217"/>
      <c r="E21" s="275" t="s">
        <v>108</v>
      </c>
      <c r="F21" s="401">
        <v>37.1</v>
      </c>
      <c r="G21" s="402">
        <v>36.638157292074943</v>
      </c>
      <c r="H21" s="402">
        <v>35.799999999999997</v>
      </c>
    </row>
    <row r="22" spans="1:8" ht="16.149999999999999" customHeight="1">
      <c r="A22" s="425"/>
      <c r="B22" s="427"/>
      <c r="C22" s="124"/>
      <c r="D22" s="217"/>
      <c r="E22" s="275" t="s">
        <v>109</v>
      </c>
      <c r="F22" s="401">
        <v>10.3</v>
      </c>
      <c r="G22" s="402">
        <v>10.590120709208065</v>
      </c>
      <c r="H22" s="402">
        <v>11</v>
      </c>
    </row>
    <row r="23" spans="1:8" ht="16.149999999999999" customHeight="1">
      <c r="A23" s="425"/>
      <c r="B23" s="427"/>
      <c r="C23" s="124"/>
      <c r="D23" s="217"/>
      <c r="E23" s="275"/>
      <c r="F23" s="401"/>
      <c r="G23" s="402"/>
      <c r="H23" s="402"/>
    </row>
    <row r="24" spans="1:8" ht="16.149999999999999" customHeight="1">
      <c r="A24" s="425"/>
      <c r="B24" s="427"/>
      <c r="C24" s="120"/>
      <c r="D24" s="217"/>
      <c r="E24" s="108"/>
      <c r="F24" s="401"/>
      <c r="G24" s="402"/>
      <c r="H24" s="402"/>
    </row>
    <row r="25" spans="1:8" ht="16.149999999999999" customHeight="1">
      <c r="A25" s="425"/>
      <c r="B25" s="427"/>
      <c r="C25" s="123" t="s">
        <v>22</v>
      </c>
      <c r="D25" s="217"/>
      <c r="E25" s="275" t="s">
        <v>107</v>
      </c>
      <c r="F25" s="402">
        <v>40</v>
      </c>
      <c r="G25" s="402">
        <v>39.217924989015799</v>
      </c>
      <c r="H25" s="402">
        <v>38.5</v>
      </c>
    </row>
    <row r="26" spans="1:8" ht="16.149999999999999" customHeight="1">
      <c r="A26" s="425"/>
      <c r="B26" s="427"/>
      <c r="C26" s="125" t="s">
        <v>23</v>
      </c>
      <c r="D26" s="217"/>
      <c r="E26" s="275" t="s">
        <v>108</v>
      </c>
      <c r="F26" s="401">
        <v>26.7</v>
      </c>
      <c r="G26" s="402">
        <v>25.432103868428424</v>
      </c>
      <c r="H26" s="402">
        <v>24</v>
      </c>
    </row>
    <row r="27" spans="1:8" ht="16.149999999999999" customHeight="1">
      <c r="A27" s="425"/>
      <c r="B27" s="427"/>
      <c r="C27" s="124"/>
      <c r="D27" s="217"/>
      <c r="E27" s="275" t="s">
        <v>109</v>
      </c>
      <c r="F27" s="401">
        <v>13.3</v>
      </c>
      <c r="G27" s="402">
        <v>13.785821120587375</v>
      </c>
      <c r="H27" s="402">
        <v>14.5</v>
      </c>
    </row>
    <row r="28" spans="1:8" ht="16.149999999999999" customHeight="1">
      <c r="A28" s="425"/>
      <c r="B28" s="427"/>
      <c r="C28" s="124"/>
      <c r="D28" s="217"/>
      <c r="E28" s="275"/>
      <c r="F28" s="401"/>
      <c r="G28" s="402"/>
      <c r="H28" s="402"/>
    </row>
    <row r="29" spans="1:8" ht="16.149999999999999" customHeight="1">
      <c r="A29" s="425"/>
      <c r="B29" s="427"/>
      <c r="C29" s="98"/>
      <c r="D29" s="219"/>
      <c r="E29" s="101"/>
      <c r="F29" s="401"/>
      <c r="G29" s="402"/>
      <c r="H29" s="402"/>
    </row>
    <row r="30" spans="1:8" ht="16.149999999999999" customHeight="1">
      <c r="A30" s="425"/>
      <c r="B30" s="427"/>
      <c r="C30" s="273" t="s">
        <v>24</v>
      </c>
      <c r="D30" s="217"/>
      <c r="E30" s="294" t="s">
        <v>0</v>
      </c>
      <c r="F30" s="401">
        <v>102</v>
      </c>
      <c r="G30" s="403">
        <v>102</v>
      </c>
      <c r="H30" s="403">
        <v>102</v>
      </c>
    </row>
    <row r="31" spans="1:8" ht="16.149999999999999" customHeight="1">
      <c r="A31" s="425"/>
      <c r="B31" s="427"/>
      <c r="C31" s="274" t="s">
        <v>25</v>
      </c>
      <c r="D31" s="217"/>
      <c r="E31" s="107" t="s">
        <v>105</v>
      </c>
      <c r="F31" s="401">
        <v>103</v>
      </c>
      <c r="G31" s="403">
        <v>103</v>
      </c>
      <c r="H31" s="403">
        <v>103</v>
      </c>
    </row>
    <row r="32" spans="1:8" ht="16.149999999999999" customHeight="1">
      <c r="A32" s="425"/>
      <c r="B32" s="288"/>
      <c r="C32" s="121"/>
      <c r="D32" s="217"/>
      <c r="E32" s="106"/>
      <c r="F32" s="126"/>
      <c r="G32" s="21"/>
      <c r="H32" s="21"/>
    </row>
    <row r="33" spans="1:8" s="3" customFormat="1" ht="16.149999999999999" customHeight="1" thickBot="1">
      <c r="A33" s="425"/>
      <c r="B33" s="307"/>
      <c r="C33" s="307"/>
      <c r="D33" s="316"/>
      <c r="E33" s="307"/>
      <c r="F33" s="307"/>
      <c r="G33" s="307"/>
      <c r="H33" s="307"/>
    </row>
    <row r="34" spans="1:8" s="3" customFormat="1" ht="16.149999999999999" customHeight="1">
      <c r="A34" s="425"/>
      <c r="B34" s="35"/>
      <c r="C34" s="35"/>
      <c r="D34" s="227"/>
      <c r="E34" s="35"/>
      <c r="F34" s="35"/>
      <c r="G34" s="35"/>
      <c r="H34" s="35"/>
    </row>
    <row r="35" spans="1:8" s="3" customFormat="1" ht="16.149999999999999" customHeight="1">
      <c r="A35" s="425"/>
      <c r="B35" s="35"/>
      <c r="C35" s="35"/>
      <c r="D35" s="227"/>
      <c r="E35" s="35"/>
      <c r="F35" s="35"/>
      <c r="G35" s="35"/>
      <c r="H35" s="35"/>
    </row>
    <row r="36" spans="1:8" ht="14.1" customHeight="1">
      <c r="A36" s="425"/>
      <c r="B36" s="438" t="s">
        <v>161</v>
      </c>
      <c r="C36" s="438"/>
      <c r="D36" s="438"/>
      <c r="E36" s="438"/>
      <c r="F36" s="34"/>
      <c r="G36" s="34"/>
      <c r="H36" s="34"/>
    </row>
    <row r="37" spans="1:8" ht="14.1" customHeight="1">
      <c r="A37" s="425"/>
      <c r="B37" s="57" t="s">
        <v>174</v>
      </c>
      <c r="C37" s="58"/>
      <c r="D37" s="182"/>
      <c r="E37" s="40"/>
      <c r="F37" s="34"/>
      <c r="G37" s="34"/>
      <c r="H37" s="34"/>
    </row>
    <row r="38" spans="1:8" ht="14.1" customHeight="1">
      <c r="A38" s="425"/>
      <c r="B38" s="435" t="s">
        <v>175</v>
      </c>
      <c r="C38" s="435"/>
      <c r="D38" s="228"/>
      <c r="E38" s="116"/>
      <c r="F38" s="21"/>
      <c r="G38" s="21"/>
      <c r="H38" s="21"/>
    </row>
    <row r="39" spans="1:8" ht="8.1" customHeight="1">
      <c r="A39" s="425"/>
      <c r="B39" s="413"/>
      <c r="C39" s="413"/>
      <c r="D39" s="228"/>
      <c r="E39" s="116"/>
      <c r="F39" s="21"/>
      <c r="G39" s="21"/>
      <c r="H39" s="21"/>
    </row>
    <row r="40" spans="1:8" ht="14.1" customHeight="1">
      <c r="A40" s="425"/>
      <c r="B40" s="50" t="s">
        <v>4</v>
      </c>
      <c r="C40" s="50"/>
      <c r="D40" s="221"/>
      <c r="E40" s="37"/>
      <c r="F40" s="21"/>
      <c r="G40" s="21"/>
      <c r="H40" s="21"/>
    </row>
    <row r="41" spans="1:8" ht="14.1" customHeight="1">
      <c r="A41" s="425"/>
      <c r="B41" s="51" t="s">
        <v>122</v>
      </c>
      <c r="C41" s="37"/>
      <c r="D41" s="221"/>
      <c r="E41" s="34"/>
      <c r="F41" s="34"/>
      <c r="G41" s="34"/>
      <c r="H41" s="34"/>
    </row>
    <row r="42" spans="1:8" ht="18" customHeight="1">
      <c r="B42" s="1"/>
      <c r="C42" s="1"/>
      <c r="E42" s="1"/>
      <c r="F42" s="1"/>
      <c r="G42" s="1"/>
      <c r="H42" s="1"/>
    </row>
    <row r="43" spans="1:8" ht="18" customHeight="1">
      <c r="B43" s="1"/>
      <c r="C43" s="1"/>
      <c r="E43" s="1"/>
      <c r="F43" s="11"/>
      <c r="G43" s="11"/>
      <c r="H43" s="11"/>
    </row>
    <row r="44" spans="1:8" ht="18" customHeight="1">
      <c r="B44" s="1"/>
      <c r="C44" s="1"/>
      <c r="D44" s="226"/>
      <c r="E44" s="7"/>
      <c r="F44" s="2"/>
      <c r="G44" s="2"/>
      <c r="H44" s="2"/>
    </row>
  </sheetData>
  <sheetProtection algorithmName="SHA-512" hashValue="RbAOMFQUHJomn1xNUrE1Re4rvJ+/hqP3CuPdWrc+An+tIb8G56TK591IQ/o0SNu2gDiPOuPlRFvJsHaLX8ylqQ==" saltValue="bU/Ye+J0U3yVDpiuw7BQiw==" spinCount="100000" sheet="1" objects="1" scenarios="1"/>
  <mergeCells count="10">
    <mergeCell ref="A2:A41"/>
    <mergeCell ref="B13:B31"/>
    <mergeCell ref="E6:E7"/>
    <mergeCell ref="C6:C7"/>
    <mergeCell ref="F6:H6"/>
    <mergeCell ref="F7:H7"/>
    <mergeCell ref="B3:H3"/>
    <mergeCell ref="B2:H2"/>
    <mergeCell ref="B36:E36"/>
    <mergeCell ref="B38:C38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H39"/>
  <sheetViews>
    <sheetView zoomScale="80" zoomScaleNormal="80" zoomScaleSheetLayoutView="80" workbookViewId="0">
      <selection activeCell="C41" sqref="C41"/>
    </sheetView>
  </sheetViews>
  <sheetFormatPr defaultColWidth="9.140625" defaultRowHeight="18" customHeight="1"/>
  <cols>
    <col min="1" max="1" width="2.7109375" style="24" customWidth="1"/>
    <col min="2" max="2" width="43" style="20" customWidth="1"/>
    <col min="3" max="3" width="35.7109375" style="20" customWidth="1"/>
    <col min="4" max="4" width="39.28515625" style="20" customWidth="1"/>
    <col min="5" max="7" width="18.7109375" style="21" customWidth="1"/>
    <col min="8" max="11" width="9.140625" style="34"/>
    <col min="12" max="16384" width="9.140625" style="1"/>
  </cols>
  <sheetData>
    <row r="1" spans="1:34" ht="15" customHeight="1"/>
    <row r="2" spans="1:34" ht="15" customHeight="1">
      <c r="A2" s="425"/>
      <c r="B2" s="447" t="s">
        <v>129</v>
      </c>
      <c r="C2" s="447"/>
      <c r="D2" s="447"/>
      <c r="E2" s="447"/>
      <c r="F2" s="447"/>
      <c r="G2" s="447"/>
    </row>
    <row r="3" spans="1:34" ht="15" customHeight="1">
      <c r="A3" s="425"/>
      <c r="B3" s="446" t="s">
        <v>130</v>
      </c>
      <c r="C3" s="446"/>
      <c r="D3" s="446"/>
      <c r="E3" s="446"/>
      <c r="F3" s="446"/>
      <c r="G3" s="446"/>
    </row>
    <row r="4" spans="1:34" s="10" customFormat="1" ht="12" customHeight="1" thickBot="1">
      <c r="A4" s="425"/>
      <c r="B4" s="311"/>
      <c r="C4" s="311"/>
      <c r="D4" s="311"/>
      <c r="E4" s="313"/>
      <c r="F4" s="313"/>
      <c r="G4" s="313"/>
      <c r="H4" s="34"/>
      <c r="I4" s="34"/>
      <c r="J4" s="34"/>
      <c r="K4" s="3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9.9499999999999993" customHeight="1">
      <c r="A5" s="425"/>
      <c r="B5" s="117"/>
      <c r="C5" s="117"/>
      <c r="D5" s="117"/>
    </row>
    <row r="6" spans="1:34" ht="19.899999999999999" customHeight="1">
      <c r="A6" s="425"/>
      <c r="B6" s="82" t="s">
        <v>45</v>
      </c>
      <c r="C6" s="82" t="s">
        <v>1</v>
      </c>
      <c r="D6" s="82" t="s">
        <v>47</v>
      </c>
      <c r="E6" s="445" t="s">
        <v>5</v>
      </c>
      <c r="F6" s="445"/>
      <c r="G6" s="445"/>
    </row>
    <row r="7" spans="1:34" ht="19.899999999999999" customHeight="1">
      <c r="A7" s="425"/>
      <c r="B7" s="127" t="s">
        <v>46</v>
      </c>
      <c r="C7" s="82"/>
      <c r="D7" s="127" t="s">
        <v>48</v>
      </c>
      <c r="E7" s="431" t="s">
        <v>6</v>
      </c>
      <c r="F7" s="431"/>
      <c r="G7" s="431"/>
    </row>
    <row r="8" spans="1:34" ht="9.9499999999999993" customHeight="1">
      <c r="A8" s="425"/>
      <c r="B8" s="127"/>
      <c r="C8" s="82"/>
      <c r="D8" s="127"/>
      <c r="E8" s="264"/>
      <c r="F8" s="264"/>
      <c r="G8" s="264"/>
    </row>
    <row r="9" spans="1:34" ht="19.899999999999999" customHeight="1">
      <c r="A9" s="425"/>
      <c r="B9" s="127"/>
      <c r="C9" s="82"/>
      <c r="D9" s="127"/>
      <c r="E9" s="297">
        <v>2022</v>
      </c>
      <c r="F9" s="297">
        <v>2023</v>
      </c>
      <c r="G9" s="290">
        <v>2024</v>
      </c>
    </row>
    <row r="10" spans="1:34" s="84" customFormat="1" ht="9.9499999999999993" customHeight="1" thickBot="1">
      <c r="A10" s="425"/>
      <c r="B10" s="301"/>
      <c r="C10" s="301"/>
      <c r="D10" s="301"/>
      <c r="E10" s="303"/>
      <c r="F10" s="303"/>
      <c r="G10" s="303"/>
      <c r="H10" s="83"/>
      <c r="I10" s="83"/>
      <c r="J10" s="39"/>
      <c r="K10" s="83"/>
    </row>
    <row r="11" spans="1:34" ht="19.899999999999999" customHeight="1">
      <c r="A11" s="425"/>
      <c r="B11" s="85"/>
      <c r="C11" s="85"/>
      <c r="D11" s="85"/>
      <c r="E11" s="86"/>
      <c r="F11" s="86"/>
      <c r="G11" s="86"/>
    </row>
    <row r="12" spans="1:34" ht="19.899999999999999" customHeight="1">
      <c r="A12" s="425"/>
      <c r="B12" s="85"/>
      <c r="C12" s="85"/>
      <c r="D12" s="85"/>
      <c r="E12" s="86"/>
      <c r="F12" s="86"/>
      <c r="G12" s="86"/>
    </row>
    <row r="13" spans="1:34" s="13" customFormat="1" ht="19.899999999999999" customHeight="1">
      <c r="A13" s="425"/>
      <c r="B13" s="118" t="s">
        <v>28</v>
      </c>
      <c r="C13" s="291" t="s">
        <v>26</v>
      </c>
      <c r="D13" s="289" t="s">
        <v>0</v>
      </c>
      <c r="E13" s="404">
        <v>344281</v>
      </c>
      <c r="F13" s="404">
        <v>363102</v>
      </c>
      <c r="G13" s="404">
        <v>324700</v>
      </c>
      <c r="H13" s="45"/>
      <c r="I13" s="45"/>
      <c r="J13" s="45"/>
      <c r="K13" s="45"/>
    </row>
    <row r="14" spans="1:34" ht="19.899999999999999" customHeight="1">
      <c r="A14" s="425"/>
      <c r="B14" s="119" t="s">
        <v>29</v>
      </c>
      <c r="C14" s="85" t="s">
        <v>27</v>
      </c>
      <c r="D14" s="114" t="s">
        <v>105</v>
      </c>
      <c r="E14" s="404">
        <v>63131</v>
      </c>
      <c r="F14" s="404">
        <v>71035</v>
      </c>
      <c r="G14" s="404">
        <v>68481</v>
      </c>
    </row>
    <row r="15" spans="1:34" ht="19.899999999999999" customHeight="1">
      <c r="A15" s="425"/>
      <c r="B15" s="120"/>
      <c r="C15" s="85"/>
      <c r="D15" s="106"/>
      <c r="E15" s="404"/>
      <c r="F15" s="404"/>
      <c r="G15" s="404"/>
    </row>
    <row r="16" spans="1:34" s="13" customFormat="1" ht="19.899999999999999" customHeight="1">
      <c r="A16" s="425"/>
      <c r="B16" s="28" t="s">
        <v>30</v>
      </c>
      <c r="C16" s="291" t="s">
        <v>40</v>
      </c>
      <c r="D16" s="289" t="s">
        <v>0</v>
      </c>
      <c r="E16" s="405">
        <v>16.3</v>
      </c>
      <c r="F16" s="405">
        <v>17</v>
      </c>
      <c r="G16" s="405">
        <v>15.1</v>
      </c>
      <c r="H16" s="45"/>
      <c r="I16" s="45"/>
      <c r="J16" s="45"/>
      <c r="K16" s="45"/>
    </row>
    <row r="17" spans="1:11" ht="19.899999999999999" customHeight="1">
      <c r="A17" s="425"/>
      <c r="B17" s="119" t="s">
        <v>31</v>
      </c>
      <c r="C17" s="85" t="s">
        <v>41</v>
      </c>
      <c r="D17" s="114" t="s">
        <v>105</v>
      </c>
      <c r="E17" s="405">
        <v>6.9</v>
      </c>
      <c r="F17" s="405">
        <v>7.8</v>
      </c>
      <c r="G17" s="405">
        <v>7.5</v>
      </c>
    </row>
    <row r="18" spans="1:11" ht="19.899999999999999" customHeight="1">
      <c r="A18" s="425"/>
      <c r="B18" s="122"/>
      <c r="C18" s="85"/>
      <c r="D18" s="85"/>
      <c r="E18" s="404"/>
      <c r="F18" s="404"/>
      <c r="G18" s="404"/>
    </row>
    <row r="19" spans="1:11" ht="19.899999999999999" customHeight="1">
      <c r="A19" s="425"/>
      <c r="B19" s="118" t="s">
        <v>32</v>
      </c>
      <c r="C19" s="291" t="s">
        <v>50</v>
      </c>
      <c r="D19" s="289" t="s">
        <v>0</v>
      </c>
      <c r="E19" s="405">
        <v>2</v>
      </c>
      <c r="F19" s="405">
        <v>2.1</v>
      </c>
      <c r="G19" s="405">
        <v>1.6</v>
      </c>
    </row>
    <row r="20" spans="1:11" ht="19.899999999999999" customHeight="1">
      <c r="A20" s="425"/>
      <c r="B20" s="119" t="s">
        <v>33</v>
      </c>
      <c r="C20" s="291" t="s">
        <v>49</v>
      </c>
      <c r="D20" s="114" t="s">
        <v>105</v>
      </c>
      <c r="E20" s="405">
        <v>0.9</v>
      </c>
      <c r="F20" s="405">
        <v>1</v>
      </c>
      <c r="G20" s="405">
        <v>1</v>
      </c>
    </row>
    <row r="21" spans="1:11" ht="19.899999999999999" customHeight="1">
      <c r="A21" s="425"/>
      <c r="B21" s="120"/>
      <c r="C21" s="85" t="s">
        <v>42</v>
      </c>
      <c r="D21" s="34"/>
      <c r="E21" s="404"/>
      <c r="F21" s="404"/>
      <c r="G21" s="404"/>
    </row>
    <row r="22" spans="1:11" ht="19.899999999999999" customHeight="1">
      <c r="A22" s="425"/>
      <c r="B22" s="124"/>
      <c r="C22" s="85"/>
      <c r="D22" s="291"/>
      <c r="E22" s="404"/>
      <c r="F22" s="404"/>
      <c r="G22" s="404"/>
    </row>
    <row r="23" spans="1:11" ht="19.899999999999999" customHeight="1">
      <c r="A23" s="425"/>
      <c r="B23" s="118" t="s">
        <v>34</v>
      </c>
      <c r="C23" s="291" t="s">
        <v>26</v>
      </c>
      <c r="D23" s="289" t="s">
        <v>0</v>
      </c>
      <c r="E23" s="404">
        <v>1149</v>
      </c>
      <c r="F23" s="404">
        <v>1645</v>
      </c>
      <c r="G23" s="404">
        <v>1376</v>
      </c>
    </row>
    <row r="24" spans="1:11" ht="19.899999999999999" customHeight="1">
      <c r="A24" s="425"/>
      <c r="B24" s="119" t="s">
        <v>35</v>
      </c>
      <c r="C24" s="85" t="s">
        <v>27</v>
      </c>
      <c r="D24" s="114" t="s">
        <v>105</v>
      </c>
      <c r="E24" s="404">
        <v>197</v>
      </c>
      <c r="F24" s="404">
        <v>287</v>
      </c>
      <c r="G24" s="404">
        <v>268</v>
      </c>
    </row>
    <row r="25" spans="1:11" ht="19.899999999999999" customHeight="1">
      <c r="A25" s="425"/>
      <c r="B25" s="129"/>
      <c r="C25" s="85"/>
      <c r="D25" s="291"/>
      <c r="E25" s="404"/>
      <c r="F25" s="404"/>
      <c r="G25" s="404"/>
    </row>
    <row r="26" spans="1:11" ht="19.899999999999999" customHeight="1">
      <c r="A26" s="425"/>
      <c r="B26" s="118" t="s">
        <v>36</v>
      </c>
      <c r="C26" s="291" t="s">
        <v>43</v>
      </c>
      <c r="D26" s="289" t="s">
        <v>0</v>
      </c>
      <c r="E26" s="405">
        <v>3.3</v>
      </c>
      <c r="F26" s="405">
        <v>4.5</v>
      </c>
      <c r="G26" s="405">
        <v>4.2</v>
      </c>
    </row>
    <row r="27" spans="1:11" ht="19.899999999999999" customHeight="1">
      <c r="A27" s="425"/>
      <c r="B27" s="119" t="s">
        <v>37</v>
      </c>
      <c r="C27" s="85" t="s">
        <v>44</v>
      </c>
      <c r="D27" s="114" t="s">
        <v>105</v>
      </c>
      <c r="E27" s="405">
        <v>3.1</v>
      </c>
      <c r="F27" s="405">
        <v>4</v>
      </c>
      <c r="G27" s="405">
        <v>3.9</v>
      </c>
    </row>
    <row r="28" spans="1:11" ht="19.899999999999999" customHeight="1">
      <c r="A28" s="425"/>
      <c r="B28" s="98"/>
      <c r="C28" s="97"/>
      <c r="D28" s="97"/>
      <c r="E28" s="404"/>
      <c r="F28" s="404"/>
      <c r="G28" s="404"/>
    </row>
    <row r="29" spans="1:11" ht="19.899999999999999" customHeight="1">
      <c r="A29" s="425"/>
      <c r="B29" s="118" t="s">
        <v>38</v>
      </c>
      <c r="C29" s="291" t="s">
        <v>26</v>
      </c>
      <c r="D29" s="289" t="s">
        <v>0</v>
      </c>
      <c r="E29" s="404">
        <v>130550</v>
      </c>
      <c r="F29" s="404">
        <v>122896</v>
      </c>
      <c r="G29" s="404">
        <v>124140</v>
      </c>
    </row>
    <row r="30" spans="1:11" ht="19.899999999999999" customHeight="1">
      <c r="A30" s="425"/>
      <c r="B30" s="119" t="s">
        <v>39</v>
      </c>
      <c r="C30" s="85" t="s">
        <v>27</v>
      </c>
      <c r="D30" s="114" t="s">
        <v>105</v>
      </c>
      <c r="E30" s="404">
        <v>72312</v>
      </c>
      <c r="F30" s="404">
        <v>70417</v>
      </c>
      <c r="G30" s="404">
        <v>71194</v>
      </c>
    </row>
    <row r="31" spans="1:11" ht="16.899999999999999" customHeight="1">
      <c r="A31" s="425"/>
      <c r="B31" s="119"/>
      <c r="C31" s="85"/>
      <c r="D31" s="114"/>
      <c r="E31" s="126"/>
      <c r="F31" s="126"/>
      <c r="G31" s="126"/>
    </row>
    <row r="32" spans="1:11" s="3" customFormat="1" ht="16.899999999999999" customHeight="1" thickBot="1">
      <c r="A32" s="425"/>
      <c r="B32" s="307"/>
      <c r="C32" s="307"/>
      <c r="D32" s="307"/>
      <c r="E32" s="307"/>
      <c r="F32" s="307"/>
      <c r="G32" s="307"/>
      <c r="H32" s="35"/>
      <c r="I32" s="35"/>
      <c r="J32" s="35"/>
      <c r="K32" s="35"/>
    </row>
    <row r="33" spans="1:11" s="3" customFormat="1" ht="16.899999999999999" customHeight="1">
      <c r="A33" s="425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s="3" customFormat="1" ht="16.899999999999999" customHeight="1">
      <c r="A34" s="425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ht="14.1" customHeight="1">
      <c r="A35" s="425"/>
      <c r="B35" s="60" t="s">
        <v>4</v>
      </c>
      <c r="C35" s="50"/>
      <c r="D35" s="21"/>
    </row>
    <row r="36" spans="1:11" ht="14.1" customHeight="1">
      <c r="A36" s="425"/>
      <c r="B36" s="61" t="s">
        <v>122</v>
      </c>
      <c r="C36" s="37"/>
      <c r="D36" s="21"/>
      <c r="E36" s="34"/>
      <c r="F36" s="34"/>
      <c r="G36" s="34"/>
    </row>
    <row r="37" spans="1:11" ht="18" customHeight="1">
      <c r="B37" s="34"/>
      <c r="C37" s="34"/>
      <c r="D37" s="34"/>
      <c r="E37" s="34"/>
      <c r="F37" s="34"/>
      <c r="G37" s="34"/>
    </row>
    <row r="38" spans="1:11" ht="18" customHeight="1">
      <c r="B38" s="34"/>
      <c r="C38" s="34"/>
      <c r="D38" s="34"/>
      <c r="E38" s="149"/>
      <c r="F38" s="149"/>
      <c r="G38" s="149"/>
    </row>
    <row r="39" spans="1:11" ht="18" customHeight="1">
      <c r="B39" s="34"/>
      <c r="C39" s="37"/>
      <c r="D39" s="37"/>
      <c r="E39" s="18"/>
      <c r="F39" s="18"/>
      <c r="G39" s="18"/>
    </row>
  </sheetData>
  <sheetProtection algorithmName="SHA-512" hashValue="JLtBJeyi7gznpFzIrxl6uZjd5RyPEmbyb3Tjn0wUsAnlgmRkDX9xv08HOGiMBr5EIUUGQCXGK2wxi5L+aC624Q==" saltValue="klhH1USAvuAPSjD55F6xBg==" spinCount="100000" sheet="1" objects="1" scenarios="1"/>
  <mergeCells count="5">
    <mergeCell ref="A2:A36"/>
    <mergeCell ref="E6:G6"/>
    <mergeCell ref="E7:G7"/>
    <mergeCell ref="B3:G3"/>
    <mergeCell ref="B2:G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H36"/>
  <sheetViews>
    <sheetView topLeftCell="A10" zoomScale="90" zoomScaleNormal="90" zoomScaleSheetLayoutView="100" workbookViewId="0">
      <selection activeCell="C41" sqref="C41"/>
    </sheetView>
  </sheetViews>
  <sheetFormatPr defaultColWidth="9.140625" defaultRowHeight="18" customHeight="1"/>
  <cols>
    <col min="1" max="1" width="2.7109375" style="8" customWidth="1"/>
    <col min="2" max="2" width="43.140625" style="5" customWidth="1"/>
    <col min="3" max="3" width="35.7109375" style="5" customWidth="1"/>
    <col min="4" max="4" width="39.42578125" style="5" customWidth="1"/>
    <col min="5" max="7" width="18.7109375" style="6" customWidth="1"/>
    <col min="8" max="16384" width="9.140625" style="1"/>
  </cols>
  <sheetData>
    <row r="1" spans="1:34" ht="15" customHeight="1"/>
    <row r="2" spans="1:34" ht="15" customHeight="1">
      <c r="A2" s="448"/>
      <c r="B2" s="444" t="s">
        <v>131</v>
      </c>
      <c r="C2" s="444"/>
      <c r="D2" s="444"/>
      <c r="E2" s="444"/>
      <c r="F2" s="444"/>
      <c r="G2" s="444"/>
    </row>
    <row r="3" spans="1:34" ht="15" customHeight="1">
      <c r="A3" s="448"/>
      <c r="B3" s="443" t="s">
        <v>132</v>
      </c>
      <c r="C3" s="443"/>
      <c r="D3" s="443"/>
      <c r="E3" s="443"/>
      <c r="F3" s="443"/>
      <c r="G3" s="443"/>
    </row>
    <row r="4" spans="1:34" s="10" customFormat="1" ht="12" customHeight="1" thickBot="1">
      <c r="A4" s="448"/>
      <c r="B4" s="311"/>
      <c r="C4" s="311"/>
      <c r="D4" s="311"/>
      <c r="E4" s="313"/>
      <c r="F4" s="313"/>
      <c r="G4" s="31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9.9499999999999993" customHeight="1">
      <c r="A5" s="448"/>
      <c r="B5" s="117"/>
      <c r="C5" s="117"/>
      <c r="D5" s="117"/>
      <c r="E5" s="21"/>
      <c r="F5" s="21"/>
      <c r="G5" s="21"/>
    </row>
    <row r="6" spans="1:34" ht="16.899999999999999" customHeight="1">
      <c r="A6" s="448"/>
      <c r="B6" s="82" t="s">
        <v>45</v>
      </c>
      <c r="C6" s="82" t="s">
        <v>1</v>
      </c>
      <c r="D6" s="82" t="s">
        <v>47</v>
      </c>
      <c r="E6" s="445" t="s">
        <v>5</v>
      </c>
      <c r="F6" s="445"/>
      <c r="G6" s="445"/>
    </row>
    <row r="7" spans="1:34" ht="16.899999999999999" customHeight="1">
      <c r="A7" s="448"/>
      <c r="B7" s="127" t="s">
        <v>46</v>
      </c>
      <c r="C7" s="82"/>
      <c r="D7" s="127" t="s">
        <v>48</v>
      </c>
      <c r="E7" s="431" t="s">
        <v>6</v>
      </c>
      <c r="F7" s="431"/>
      <c r="G7" s="431"/>
    </row>
    <row r="8" spans="1:34" ht="9.9499999999999993" customHeight="1">
      <c r="A8" s="448"/>
      <c r="B8" s="127"/>
      <c r="C8" s="82"/>
      <c r="D8" s="127"/>
      <c r="E8" s="264"/>
      <c r="F8" s="264"/>
      <c r="G8" s="264"/>
    </row>
    <row r="9" spans="1:34" ht="16.899999999999999" customHeight="1">
      <c r="A9" s="448"/>
      <c r="B9" s="127"/>
      <c r="C9" s="82"/>
      <c r="D9" s="127"/>
      <c r="E9" s="172">
        <v>2022</v>
      </c>
      <c r="F9" s="172">
        <v>2023</v>
      </c>
      <c r="G9" s="172">
        <v>2024</v>
      </c>
    </row>
    <row r="10" spans="1:34" s="84" customFormat="1" ht="9.9499999999999993" customHeight="1" thickBot="1">
      <c r="A10" s="448"/>
      <c r="B10" s="301"/>
      <c r="C10" s="301"/>
      <c r="D10" s="301"/>
      <c r="E10" s="319"/>
      <c r="F10" s="319"/>
      <c r="G10" s="319"/>
      <c r="J10" s="111"/>
    </row>
    <row r="11" spans="1:34" ht="20.100000000000001" customHeight="1">
      <c r="A11" s="448"/>
      <c r="B11" s="85"/>
      <c r="C11" s="85"/>
      <c r="D11" s="85"/>
      <c r="E11" s="86"/>
      <c r="F11" s="86"/>
      <c r="G11" s="86"/>
    </row>
    <row r="12" spans="1:34" ht="20.100000000000001" customHeight="1">
      <c r="A12" s="448"/>
      <c r="B12" s="85"/>
      <c r="C12" s="85"/>
      <c r="D12" s="85"/>
      <c r="E12" s="86"/>
      <c r="F12" s="86"/>
      <c r="G12" s="86"/>
    </row>
    <row r="13" spans="1:34" ht="20.100000000000001" customHeight="1">
      <c r="A13" s="448"/>
      <c r="B13" s="130" t="s">
        <v>51</v>
      </c>
      <c r="C13" s="131" t="s">
        <v>40</v>
      </c>
      <c r="D13" s="103" t="s">
        <v>0</v>
      </c>
      <c r="E13" s="406">
        <v>6.2</v>
      </c>
      <c r="F13" s="406">
        <v>5.8</v>
      </c>
      <c r="G13" s="406">
        <v>5.8</v>
      </c>
    </row>
    <row r="14" spans="1:34" ht="20.100000000000001" customHeight="1">
      <c r="A14" s="448"/>
      <c r="B14" s="119" t="s">
        <v>52</v>
      </c>
      <c r="C14" s="85" t="s">
        <v>41</v>
      </c>
      <c r="D14" s="34"/>
      <c r="E14" s="407"/>
      <c r="F14" s="407"/>
      <c r="G14" s="407"/>
    </row>
    <row r="15" spans="1:34" ht="20.100000000000001" customHeight="1">
      <c r="A15" s="448"/>
      <c r="B15" s="119"/>
      <c r="C15" s="85"/>
      <c r="D15" s="132" t="s">
        <v>105</v>
      </c>
      <c r="E15" s="408">
        <v>7.9</v>
      </c>
      <c r="F15" s="408">
        <v>7.7</v>
      </c>
      <c r="G15" s="407">
        <v>7.8</v>
      </c>
    </row>
    <row r="16" spans="1:34" ht="20.100000000000001" customHeight="1">
      <c r="A16" s="448"/>
      <c r="B16" s="119"/>
      <c r="C16" s="85"/>
      <c r="D16" s="132"/>
      <c r="E16" s="407"/>
      <c r="F16" s="407"/>
      <c r="G16" s="407"/>
    </row>
    <row r="17" spans="1:7" ht="20.100000000000001" customHeight="1">
      <c r="A17" s="448"/>
      <c r="B17" s="119"/>
      <c r="C17" s="85"/>
      <c r="D17" s="114"/>
      <c r="E17" s="407"/>
      <c r="F17" s="407"/>
      <c r="G17" s="407"/>
    </row>
    <row r="18" spans="1:7" ht="20.100000000000001" customHeight="1">
      <c r="A18" s="448"/>
      <c r="B18" s="133" t="s">
        <v>53</v>
      </c>
      <c r="C18" s="131" t="s">
        <v>55</v>
      </c>
      <c r="D18" s="103" t="s">
        <v>0</v>
      </c>
      <c r="E18" s="407">
        <v>7.3</v>
      </c>
      <c r="F18" s="407">
        <v>7.3</v>
      </c>
      <c r="G18" s="407">
        <v>7.7</v>
      </c>
    </row>
    <row r="19" spans="1:7" ht="20.100000000000001" customHeight="1">
      <c r="A19" s="448"/>
      <c r="B19" s="119" t="s">
        <v>54</v>
      </c>
      <c r="C19" s="134" t="s">
        <v>56</v>
      </c>
      <c r="D19" s="34"/>
      <c r="E19" s="407"/>
      <c r="F19" s="407"/>
      <c r="G19" s="407"/>
    </row>
    <row r="20" spans="1:7" ht="20.100000000000001" customHeight="1">
      <c r="A20" s="448"/>
      <c r="B20" s="119"/>
      <c r="C20" s="85" t="s">
        <v>57</v>
      </c>
      <c r="D20" s="132" t="s">
        <v>105</v>
      </c>
      <c r="E20" s="408">
        <v>4.7</v>
      </c>
      <c r="F20" s="408">
        <v>4.7</v>
      </c>
      <c r="G20" s="407">
        <v>5.5</v>
      </c>
    </row>
    <row r="21" spans="1:7" ht="20.100000000000001" customHeight="1">
      <c r="A21" s="448"/>
      <c r="B21" s="135"/>
      <c r="C21" s="85"/>
      <c r="D21" s="85"/>
      <c r="E21" s="407"/>
      <c r="F21" s="407"/>
      <c r="G21" s="407"/>
    </row>
    <row r="22" spans="1:7" ht="20.100000000000001" customHeight="1">
      <c r="A22" s="448"/>
      <c r="B22" s="130" t="s">
        <v>58</v>
      </c>
      <c r="C22" s="131" t="s">
        <v>55</v>
      </c>
      <c r="D22" s="103" t="s">
        <v>0</v>
      </c>
      <c r="E22" s="407">
        <v>9.3000000000000007</v>
      </c>
      <c r="F22" s="409">
        <v>9</v>
      </c>
      <c r="G22" s="409">
        <v>9.3000000000000007</v>
      </c>
    </row>
    <row r="23" spans="1:7" ht="20.100000000000001" customHeight="1">
      <c r="A23" s="448"/>
      <c r="B23" s="136" t="s">
        <v>59</v>
      </c>
      <c r="C23" s="88" t="s">
        <v>56</v>
      </c>
      <c r="D23" s="34"/>
      <c r="E23" s="407"/>
      <c r="F23" s="409"/>
      <c r="G23" s="409"/>
    </row>
    <row r="24" spans="1:7" ht="20.100000000000001" customHeight="1">
      <c r="A24" s="448"/>
      <c r="B24" s="119" t="s">
        <v>66</v>
      </c>
      <c r="C24" s="85" t="s">
        <v>57</v>
      </c>
      <c r="D24" s="132" t="s">
        <v>105</v>
      </c>
      <c r="E24" s="408">
        <v>6.1</v>
      </c>
      <c r="F24" s="410">
        <v>6</v>
      </c>
      <c r="G24" s="409">
        <v>6.8</v>
      </c>
    </row>
    <row r="25" spans="1:7" ht="20.100000000000001" customHeight="1">
      <c r="A25" s="448"/>
      <c r="B25" s="119"/>
      <c r="C25" s="85"/>
      <c r="D25" s="132"/>
      <c r="E25" s="407"/>
      <c r="F25" s="407"/>
      <c r="G25" s="407"/>
    </row>
    <row r="26" spans="1:7" ht="20.100000000000001" customHeight="1">
      <c r="A26" s="448"/>
      <c r="B26" s="137"/>
      <c r="C26" s="85"/>
      <c r="D26" s="88"/>
      <c r="E26" s="407"/>
      <c r="F26" s="407"/>
      <c r="G26" s="407"/>
    </row>
    <row r="27" spans="1:7" ht="20.100000000000001" customHeight="1">
      <c r="A27" s="448"/>
      <c r="B27" s="130" t="s">
        <v>60</v>
      </c>
      <c r="C27" s="131" t="s">
        <v>63</v>
      </c>
      <c r="D27" s="103" t="s">
        <v>0</v>
      </c>
      <c r="E27" s="407">
        <v>25.9</v>
      </c>
      <c r="F27" s="407">
        <v>23.7</v>
      </c>
      <c r="G27" s="407">
        <v>19.399999999999999</v>
      </c>
    </row>
    <row r="28" spans="1:7" ht="20.100000000000001" customHeight="1">
      <c r="A28" s="448"/>
      <c r="B28" s="134" t="s">
        <v>61</v>
      </c>
      <c r="C28" s="88" t="s">
        <v>64</v>
      </c>
      <c r="D28" s="34"/>
      <c r="E28" s="407"/>
      <c r="F28" s="407"/>
      <c r="G28" s="407"/>
    </row>
    <row r="29" spans="1:7" ht="20.100000000000001" customHeight="1">
      <c r="A29" s="448"/>
      <c r="B29" s="119" t="s">
        <v>62</v>
      </c>
      <c r="C29" s="85" t="s">
        <v>65</v>
      </c>
      <c r="D29" s="132" t="s">
        <v>105</v>
      </c>
      <c r="E29" s="405">
        <v>14.3</v>
      </c>
      <c r="F29" s="405">
        <v>23.9</v>
      </c>
      <c r="G29" s="388">
        <v>30.7</v>
      </c>
    </row>
    <row r="30" spans="1:7" ht="20.100000000000001" customHeight="1">
      <c r="A30" s="448"/>
      <c r="B30" s="98"/>
      <c r="C30" s="97"/>
      <c r="D30" s="97"/>
      <c r="E30" s="112"/>
      <c r="F30" s="112"/>
      <c r="G30" s="112"/>
    </row>
    <row r="31" spans="1:7" s="3" customFormat="1" ht="20.100000000000001" customHeight="1" thickBot="1">
      <c r="A31" s="448"/>
      <c r="B31" s="307"/>
      <c r="C31" s="307"/>
      <c r="D31" s="307"/>
      <c r="E31" s="307"/>
      <c r="F31" s="307"/>
      <c r="G31" s="307"/>
    </row>
    <row r="32" spans="1:7" s="3" customFormat="1" ht="20.100000000000001" customHeight="1">
      <c r="A32" s="448"/>
      <c r="B32" s="35"/>
      <c r="C32" s="35"/>
      <c r="D32" s="35"/>
      <c r="E32" s="35"/>
      <c r="F32" s="35"/>
      <c r="G32" s="35"/>
    </row>
    <row r="33" spans="1:7" s="3" customFormat="1" ht="20.100000000000001" customHeight="1">
      <c r="A33" s="448"/>
      <c r="B33" s="35"/>
      <c r="C33" s="35"/>
      <c r="D33" s="35"/>
      <c r="E33" s="35"/>
      <c r="F33" s="35"/>
      <c r="G33" s="35"/>
    </row>
    <row r="34" spans="1:7" ht="14.1" customHeight="1">
      <c r="A34" s="448"/>
      <c r="B34" s="60" t="s">
        <v>4</v>
      </c>
      <c r="C34" s="50"/>
      <c r="D34" s="21"/>
      <c r="E34" s="21"/>
      <c r="F34" s="21"/>
      <c r="G34" s="21"/>
    </row>
    <row r="35" spans="1:7" ht="14.1" customHeight="1">
      <c r="A35" s="448"/>
      <c r="B35" s="61" t="s">
        <v>122</v>
      </c>
      <c r="C35" s="37"/>
      <c r="D35" s="21"/>
      <c r="E35" s="34"/>
      <c r="F35" s="34"/>
      <c r="G35" s="34"/>
    </row>
    <row r="36" spans="1:7" ht="18" customHeight="1">
      <c r="A36" s="448"/>
      <c r="B36" s="1"/>
      <c r="C36" s="1"/>
      <c r="D36" s="1"/>
      <c r="E36" s="1"/>
      <c r="F36" s="1"/>
      <c r="G36" s="1"/>
    </row>
  </sheetData>
  <sheetProtection algorithmName="SHA-512" hashValue="Lic0EeP2QJnQvrOEfrMYSmqSK6+zhY+2fZC7UY+hQ/AAWgzhjYzdyhyEzsiz2XBUYhegTVkplNkK+/7jF5yOTQ==" saltValue="GYUejA7arnVT47CIDUENBg==" spinCount="100000" sheet="1" objects="1" scenarios="1"/>
  <mergeCells count="5">
    <mergeCell ref="A2:A36"/>
    <mergeCell ref="E6:G6"/>
    <mergeCell ref="E7:G7"/>
    <mergeCell ref="B3:G3"/>
    <mergeCell ref="B2:G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47"/>
  <sheetViews>
    <sheetView view="pageBreakPreview" topLeftCell="A10" zoomScale="80" zoomScaleNormal="100" zoomScaleSheetLayoutView="80" workbookViewId="0">
      <selection activeCell="D41" sqref="D41"/>
    </sheetView>
  </sheetViews>
  <sheetFormatPr defaultColWidth="9.140625" defaultRowHeight="18" customHeight="1"/>
  <cols>
    <col min="1" max="1" width="2.7109375" style="8" customWidth="1"/>
    <col min="2" max="2" width="35.7109375" style="5" customWidth="1"/>
    <col min="3" max="4" width="20.7109375" style="5" customWidth="1"/>
    <col min="5" max="5" width="3.7109375" style="5" customWidth="1"/>
    <col min="6" max="9" width="18.7109375" style="6" customWidth="1"/>
    <col min="10" max="10" width="18.7109375" style="5" customWidth="1"/>
    <col min="11" max="16384" width="9.140625" style="1"/>
  </cols>
  <sheetData>
    <row r="1" spans="1:39" ht="15" customHeight="1"/>
    <row r="2" spans="1:39" ht="15" customHeight="1">
      <c r="B2" s="436" t="s">
        <v>178</v>
      </c>
      <c r="C2" s="436"/>
      <c r="D2" s="436"/>
      <c r="E2" s="436"/>
      <c r="F2" s="436"/>
      <c r="G2" s="436"/>
      <c r="H2" s="436"/>
      <c r="I2" s="436"/>
      <c r="J2" s="436"/>
    </row>
    <row r="3" spans="1:39" ht="15" customHeight="1">
      <c r="B3" s="437" t="s">
        <v>179</v>
      </c>
      <c r="C3" s="437"/>
      <c r="D3" s="437"/>
      <c r="E3" s="437"/>
      <c r="F3" s="437"/>
      <c r="G3" s="437"/>
      <c r="H3" s="437"/>
      <c r="I3" s="437"/>
      <c r="J3" s="437"/>
    </row>
    <row r="4" spans="1:39" s="10" customFormat="1" ht="12" customHeight="1" thickBot="1">
      <c r="A4" s="8"/>
      <c r="B4" s="311"/>
      <c r="C4" s="311"/>
      <c r="D4" s="311"/>
      <c r="E4" s="311"/>
      <c r="F4" s="320"/>
      <c r="G4" s="313"/>
      <c r="H4" s="313"/>
      <c r="I4" s="313"/>
      <c r="J4" s="3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8.1" customHeight="1">
      <c r="B5" s="117"/>
      <c r="C5" s="117"/>
      <c r="D5" s="117"/>
      <c r="E5" s="117"/>
      <c r="F5" s="231"/>
      <c r="G5" s="21"/>
      <c r="H5" s="21"/>
      <c r="I5" s="21"/>
      <c r="J5" s="117"/>
    </row>
    <row r="6" spans="1:39" ht="16.899999999999999" customHeight="1">
      <c r="B6" s="34"/>
      <c r="C6" s="34"/>
      <c r="D6" s="34"/>
      <c r="E6" s="34"/>
      <c r="F6" s="445" t="s">
        <v>75</v>
      </c>
      <c r="G6" s="445"/>
      <c r="H6" s="445"/>
      <c r="I6" s="445"/>
      <c r="J6" s="34"/>
    </row>
    <row r="7" spans="1:39" ht="16.5" customHeight="1">
      <c r="B7" s="428" t="s">
        <v>118</v>
      </c>
      <c r="C7" s="449" t="s">
        <v>110</v>
      </c>
      <c r="D7" s="450" t="s">
        <v>111</v>
      </c>
      <c r="E7" s="138"/>
      <c r="F7" s="431" t="s">
        <v>134</v>
      </c>
      <c r="G7" s="431"/>
      <c r="H7" s="431"/>
      <c r="I7" s="431"/>
      <c r="J7" s="450" t="s">
        <v>138</v>
      </c>
      <c r="K7" s="34"/>
    </row>
    <row r="8" spans="1:39" ht="12" customHeight="1">
      <c r="B8" s="428"/>
      <c r="C8" s="449"/>
      <c r="D8" s="450"/>
      <c r="E8" s="140"/>
      <c r="F8" s="141"/>
      <c r="G8" s="113"/>
      <c r="H8" s="113"/>
      <c r="I8" s="113"/>
      <c r="J8" s="450"/>
      <c r="K8" s="34"/>
    </row>
    <row r="9" spans="1:39" ht="16.899999999999999" customHeight="1">
      <c r="B9" s="82"/>
      <c r="C9" s="82"/>
      <c r="D9" s="139"/>
      <c r="E9" s="82"/>
      <c r="F9" s="451" t="s">
        <v>119</v>
      </c>
      <c r="G9" s="452" t="s">
        <v>0</v>
      </c>
      <c r="H9" s="453" t="s">
        <v>120</v>
      </c>
      <c r="I9" s="453" t="s">
        <v>133</v>
      </c>
      <c r="J9" s="450"/>
      <c r="K9" s="34"/>
    </row>
    <row r="10" spans="1:39" s="84" customFormat="1" ht="16.899999999999999" customHeight="1">
      <c r="A10" s="8"/>
      <c r="B10" s="82"/>
      <c r="C10" s="82"/>
      <c r="D10" s="139"/>
      <c r="E10" s="82"/>
      <c r="F10" s="451"/>
      <c r="G10" s="452"/>
      <c r="H10" s="453"/>
      <c r="I10" s="453"/>
      <c r="J10" s="82"/>
      <c r="K10" s="83"/>
      <c r="O10" s="111"/>
    </row>
    <row r="11" spans="1:39" s="9" customFormat="1" ht="10.15" customHeight="1" thickBot="1">
      <c r="A11" s="8"/>
      <c r="B11" s="321"/>
      <c r="C11" s="321"/>
      <c r="D11" s="322"/>
      <c r="E11" s="321"/>
      <c r="F11" s="323"/>
      <c r="G11" s="324"/>
      <c r="H11" s="324"/>
      <c r="I11" s="324"/>
      <c r="J11" s="321"/>
      <c r="K11" s="3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6.899999999999999" customHeight="1">
      <c r="B12" s="85"/>
      <c r="C12" s="85"/>
      <c r="D12" s="154"/>
      <c r="E12" s="85"/>
      <c r="F12" s="353"/>
      <c r="G12" s="148"/>
      <c r="H12" s="148"/>
      <c r="I12" s="148"/>
      <c r="J12" s="85"/>
      <c r="K12" s="34"/>
    </row>
    <row r="13" spans="1:39" ht="16.899999999999999" customHeight="1">
      <c r="B13" s="85"/>
      <c r="C13" s="85"/>
      <c r="D13" s="154"/>
      <c r="E13" s="85"/>
      <c r="F13" s="156"/>
      <c r="G13" s="86"/>
      <c r="H13" s="86"/>
      <c r="I13" s="86"/>
      <c r="J13" s="85"/>
      <c r="K13" s="34"/>
    </row>
    <row r="14" spans="1:39" ht="20.100000000000001" customHeight="1">
      <c r="B14" s="279" t="s">
        <v>68</v>
      </c>
      <c r="C14" s="146">
        <v>2023</v>
      </c>
      <c r="D14" s="272">
        <v>71.7</v>
      </c>
      <c r="E14" s="411"/>
      <c r="F14" s="163">
        <v>71.2</v>
      </c>
      <c r="G14" s="163">
        <v>70.8</v>
      </c>
      <c r="H14" s="162">
        <v>73.7</v>
      </c>
      <c r="I14" s="162">
        <v>66.900000000000006</v>
      </c>
      <c r="J14" s="162">
        <v>78.3</v>
      </c>
      <c r="K14" s="34"/>
    </row>
    <row r="15" spans="1:39" ht="20.100000000000001" customHeight="1">
      <c r="B15" s="280" t="s">
        <v>69</v>
      </c>
      <c r="C15" s="146" t="s">
        <v>167</v>
      </c>
      <c r="D15" s="272">
        <v>72.7</v>
      </c>
      <c r="E15" s="411"/>
      <c r="F15" s="163">
        <v>72</v>
      </c>
      <c r="G15" s="163">
        <v>71.7</v>
      </c>
      <c r="H15" s="162">
        <v>74.3</v>
      </c>
      <c r="I15" s="162">
        <v>67.900000000000006</v>
      </c>
      <c r="J15" s="162">
        <v>81.599999999999994</v>
      </c>
      <c r="K15" s="34"/>
    </row>
    <row r="16" spans="1:39" ht="20.100000000000001" customHeight="1">
      <c r="B16" s="280"/>
      <c r="C16" s="146" t="s">
        <v>168</v>
      </c>
      <c r="D16" s="272">
        <v>73.099999999999994</v>
      </c>
      <c r="E16" s="411"/>
      <c r="F16" s="163">
        <v>72.3</v>
      </c>
      <c r="G16" s="163">
        <v>72.099999999999994</v>
      </c>
      <c r="H16" s="162">
        <v>74.599999999999994</v>
      </c>
      <c r="I16" s="162">
        <v>68.3</v>
      </c>
      <c r="J16" s="162">
        <v>81.8</v>
      </c>
      <c r="K16" s="34"/>
    </row>
    <row r="17" spans="1:11" ht="20.100000000000001" customHeight="1">
      <c r="B17" s="280"/>
      <c r="C17" s="20"/>
      <c r="D17" s="20"/>
      <c r="E17" s="20"/>
      <c r="F17" s="21"/>
      <c r="G17" s="21"/>
      <c r="H17" s="21"/>
      <c r="I17" s="21"/>
      <c r="J17" s="20"/>
      <c r="K17" s="34"/>
    </row>
    <row r="18" spans="1:11" ht="20.100000000000001" customHeight="1">
      <c r="B18" s="280"/>
      <c r="C18" s="146"/>
      <c r="D18" s="277"/>
      <c r="E18" s="278"/>
      <c r="F18" s="247"/>
      <c r="G18" s="247"/>
      <c r="H18" s="247"/>
      <c r="I18" s="247"/>
      <c r="J18" s="278"/>
      <c r="K18" s="34"/>
    </row>
    <row r="19" spans="1:11" ht="20.100000000000001" customHeight="1">
      <c r="B19" s="281" t="s">
        <v>70</v>
      </c>
      <c r="C19" s="146">
        <v>2023</v>
      </c>
      <c r="D19" s="272">
        <v>76.599999999999994</v>
      </c>
      <c r="E19" s="411"/>
      <c r="F19" s="163">
        <v>76.5</v>
      </c>
      <c r="G19" s="163">
        <v>75.599999999999994</v>
      </c>
      <c r="H19" s="162">
        <v>79.7</v>
      </c>
      <c r="I19" s="247">
        <v>74.5</v>
      </c>
      <c r="J19" s="162">
        <v>78.2</v>
      </c>
      <c r="K19" s="34"/>
    </row>
    <row r="20" spans="1:11" ht="20.100000000000001" customHeight="1">
      <c r="B20" s="280" t="s">
        <v>71</v>
      </c>
      <c r="C20" s="146" t="s">
        <v>167</v>
      </c>
      <c r="D20" s="272">
        <v>77.599999999999994</v>
      </c>
      <c r="E20" s="411"/>
      <c r="F20" s="163">
        <v>77.3</v>
      </c>
      <c r="G20" s="163">
        <v>76.599999999999994</v>
      </c>
      <c r="H20" s="162">
        <v>80.2</v>
      </c>
      <c r="I20" s="162">
        <v>75.5</v>
      </c>
      <c r="J20" s="162">
        <v>82.4</v>
      </c>
      <c r="K20" s="34"/>
    </row>
    <row r="21" spans="1:11" ht="20.100000000000001" customHeight="1">
      <c r="B21" s="280"/>
      <c r="C21" s="146" t="s">
        <v>168</v>
      </c>
      <c r="D21" s="272">
        <v>77.900000000000006</v>
      </c>
      <c r="E21" s="411"/>
      <c r="F21" s="163">
        <v>77.7</v>
      </c>
      <c r="G21" s="163">
        <v>77</v>
      </c>
      <c r="H21" s="162">
        <v>80.599999999999994</v>
      </c>
      <c r="I21" s="162">
        <v>75.8</v>
      </c>
      <c r="J21" s="162">
        <v>82.6</v>
      </c>
      <c r="K21" s="34"/>
    </row>
    <row r="22" spans="1:11" ht="20.100000000000001" customHeight="1">
      <c r="B22" s="280"/>
      <c r="C22" s="20"/>
      <c r="D22" s="20"/>
      <c r="E22" s="20"/>
      <c r="F22" s="21"/>
      <c r="G22" s="21"/>
      <c r="H22" s="21"/>
      <c r="I22" s="21"/>
      <c r="J22" s="20"/>
      <c r="K22" s="34"/>
    </row>
    <row r="23" spans="1:11" ht="20.100000000000001" customHeight="1">
      <c r="B23" s="280"/>
      <c r="C23" s="146"/>
      <c r="D23" s="277"/>
      <c r="E23" s="278"/>
      <c r="F23" s="247"/>
      <c r="G23" s="247"/>
      <c r="H23" s="247"/>
      <c r="I23" s="247"/>
      <c r="J23" s="278"/>
      <c r="K23" s="34"/>
    </row>
    <row r="24" spans="1:11" ht="20.100000000000001" customHeight="1">
      <c r="B24" s="282" t="s">
        <v>90</v>
      </c>
      <c r="C24" s="146">
        <v>2023</v>
      </c>
      <c r="D24" s="272">
        <v>74</v>
      </c>
      <c r="E24" s="411"/>
      <c r="F24" s="163">
        <v>73.599999999999994</v>
      </c>
      <c r="G24" s="163">
        <v>73.099999999999994</v>
      </c>
      <c r="H24" s="163">
        <v>76.400000000000006</v>
      </c>
      <c r="I24" s="163">
        <v>70.5</v>
      </c>
      <c r="J24" s="163">
        <v>78.400000000000006</v>
      </c>
      <c r="K24" s="34"/>
    </row>
    <row r="25" spans="1:11" ht="20.100000000000001" customHeight="1">
      <c r="B25" s="283" t="s">
        <v>91</v>
      </c>
      <c r="C25" s="146" t="s">
        <v>167</v>
      </c>
      <c r="D25" s="272">
        <v>74.900000000000006</v>
      </c>
      <c r="E25" s="411"/>
      <c r="F25" s="163">
        <v>74.5</v>
      </c>
      <c r="G25" s="163">
        <v>74</v>
      </c>
      <c r="H25" s="163">
        <v>77</v>
      </c>
      <c r="I25" s="163">
        <v>71.400000000000006</v>
      </c>
      <c r="J25" s="163">
        <v>81.900000000000006</v>
      </c>
      <c r="K25" s="34"/>
    </row>
    <row r="26" spans="1:11" ht="20.100000000000001" customHeight="1">
      <c r="B26" s="98"/>
      <c r="C26" s="146" t="s">
        <v>168</v>
      </c>
      <c r="D26" s="272">
        <v>75.3</v>
      </c>
      <c r="E26" s="411"/>
      <c r="F26" s="163">
        <v>74.900000000000006</v>
      </c>
      <c r="G26" s="163">
        <v>74.400000000000006</v>
      </c>
      <c r="H26" s="163">
        <v>77.3</v>
      </c>
      <c r="I26" s="163">
        <v>71.8</v>
      </c>
      <c r="J26" s="163">
        <v>82.1</v>
      </c>
      <c r="K26" s="34"/>
    </row>
    <row r="27" spans="1:11" ht="20.100000000000001" customHeight="1">
      <c r="B27" s="98"/>
      <c r="C27" s="20"/>
      <c r="D27" s="20"/>
      <c r="E27" s="20"/>
      <c r="F27" s="21"/>
      <c r="G27" s="21"/>
      <c r="H27" s="21"/>
      <c r="I27" s="21"/>
      <c r="J27" s="20"/>
      <c r="K27" s="34"/>
    </row>
    <row r="28" spans="1:11" ht="16.899999999999999" customHeight="1">
      <c r="B28" s="98"/>
      <c r="C28" s="146"/>
      <c r="D28" s="21"/>
      <c r="E28" s="20"/>
      <c r="F28" s="21"/>
      <c r="G28" s="21"/>
      <c r="H28" s="369"/>
      <c r="I28" s="59"/>
      <c r="J28" s="59"/>
      <c r="K28" s="34"/>
    </row>
    <row r="29" spans="1:11" s="3" customFormat="1" ht="16.899999999999999" customHeight="1" thickBot="1">
      <c r="A29" s="8"/>
      <c r="B29" s="308"/>
      <c r="C29" s="308"/>
      <c r="D29" s="308"/>
      <c r="E29" s="308"/>
      <c r="F29" s="308"/>
      <c r="G29" s="308"/>
      <c r="H29" s="308"/>
      <c r="I29" s="308"/>
      <c r="J29" s="308"/>
    </row>
    <row r="30" spans="1:11" s="3" customFormat="1" ht="16.899999999999999" customHeight="1">
      <c r="A30" s="8"/>
      <c r="B30" s="34"/>
      <c r="C30" s="34"/>
      <c r="D30" s="34"/>
      <c r="E30" s="34"/>
      <c r="F30" s="34"/>
      <c r="G30" s="34"/>
      <c r="H30" s="34"/>
      <c r="I30" s="34"/>
      <c r="J30" s="34"/>
    </row>
    <row r="31" spans="1:11" s="35" customFormat="1" ht="16.899999999999999" customHeight="1">
      <c r="A31" s="8"/>
    </row>
    <row r="32" spans="1:11" s="34" customFormat="1" ht="14.1" customHeight="1">
      <c r="A32" s="8"/>
      <c r="B32" s="38" t="s">
        <v>161</v>
      </c>
      <c r="C32" s="41"/>
      <c r="D32" s="41"/>
      <c r="E32" s="41"/>
      <c r="F32" s="21"/>
      <c r="G32" s="21"/>
      <c r="H32" s="21"/>
      <c r="I32" s="21"/>
      <c r="J32" s="41"/>
    </row>
    <row r="33" spans="1:12" s="34" customFormat="1" ht="14.1" customHeight="1">
      <c r="A33" s="8"/>
      <c r="B33" s="53" t="s">
        <v>184</v>
      </c>
      <c r="C33" s="20"/>
      <c r="D33" s="21"/>
      <c r="E33" s="21"/>
      <c r="F33" s="40"/>
      <c r="G33" s="40"/>
      <c r="H33" s="148"/>
      <c r="I33" s="21"/>
      <c r="J33" s="21"/>
    </row>
    <row r="34" spans="1:12" s="34" customFormat="1" ht="14.1" customHeight="1">
      <c r="A34" s="8"/>
      <c r="B34" s="62" t="s">
        <v>176</v>
      </c>
      <c r="C34" s="20"/>
      <c r="D34" s="21"/>
      <c r="E34" s="21"/>
      <c r="J34" s="21"/>
    </row>
    <row r="35" spans="1:12" s="34" customFormat="1" ht="14.1" customHeight="1">
      <c r="A35" s="8"/>
      <c r="B35" s="63" t="s">
        <v>177</v>
      </c>
    </row>
    <row r="36" spans="1:12" s="34" customFormat="1" ht="8.1" customHeight="1">
      <c r="A36" s="8"/>
      <c r="B36" s="63"/>
      <c r="G36" s="149"/>
      <c r="H36" s="149"/>
      <c r="I36" s="149"/>
    </row>
    <row r="37" spans="1:12" s="34" customFormat="1" ht="14.1" customHeight="1">
      <c r="A37" s="8"/>
      <c r="B37" s="60" t="s">
        <v>4</v>
      </c>
      <c r="C37" s="50"/>
      <c r="D37" s="37"/>
      <c r="E37" s="37"/>
      <c r="F37" s="21"/>
      <c r="G37" s="21"/>
      <c r="H37" s="21"/>
      <c r="I37" s="21"/>
      <c r="J37" s="37"/>
    </row>
    <row r="38" spans="1:12" s="45" customFormat="1" ht="14.1" customHeight="1">
      <c r="A38" s="8"/>
      <c r="B38" s="61" t="s">
        <v>122</v>
      </c>
      <c r="C38" s="51"/>
      <c r="D38" s="147"/>
      <c r="E38" s="147"/>
      <c r="F38" s="59"/>
      <c r="G38" s="59"/>
      <c r="H38" s="59"/>
      <c r="I38" s="59"/>
      <c r="J38" s="147"/>
    </row>
    <row r="39" spans="1:12" ht="16.899999999999999" customHeight="1"/>
    <row r="44" spans="1:12" ht="18" customHeight="1">
      <c r="B44" s="49"/>
      <c r="C44" s="49"/>
      <c r="D44" s="49"/>
      <c r="E44" s="49"/>
      <c r="F44" s="2"/>
      <c r="G44" s="2"/>
      <c r="H44" s="2"/>
      <c r="I44" s="2"/>
      <c r="J44" s="49"/>
      <c r="K44" s="4"/>
      <c r="L44" s="4"/>
    </row>
    <row r="45" spans="1:12" ht="18" customHeight="1">
      <c r="B45" s="49"/>
      <c r="C45" s="49"/>
      <c r="D45" s="49"/>
      <c r="E45" s="49"/>
      <c r="F45" s="2"/>
      <c r="G45" s="2"/>
      <c r="H45" s="2"/>
      <c r="I45" s="2"/>
      <c r="J45" s="49"/>
      <c r="K45" s="4"/>
      <c r="L45" s="4"/>
    </row>
    <row r="46" spans="1:12" ht="18" customHeight="1">
      <c r="B46" s="49"/>
      <c r="C46" s="49"/>
      <c r="D46" s="49"/>
      <c r="E46" s="49"/>
      <c r="F46" s="2"/>
      <c r="G46" s="2"/>
      <c r="H46" s="2"/>
      <c r="I46" s="2"/>
      <c r="J46" s="49"/>
      <c r="K46" s="4"/>
      <c r="L46" s="4"/>
    </row>
    <row r="47" spans="1:12" ht="18" customHeight="1">
      <c r="B47" s="49"/>
      <c r="C47" s="49"/>
      <c r="D47" s="49"/>
      <c r="E47" s="49"/>
      <c r="F47" s="2"/>
      <c r="G47" s="2"/>
      <c r="H47" s="2"/>
      <c r="I47" s="2"/>
      <c r="J47" s="49"/>
      <c r="K47" s="4"/>
      <c r="L47" s="4"/>
    </row>
  </sheetData>
  <sheetProtection algorithmName="SHA-512" hashValue="6ep9gvCPtjMtsKGxnBkuAUSdkC9o1Z5zZVnS6AoaJva8KCaABdgpm1eDVhoQyOPw5U1IWqvlQ1wlWgSlpI0Kqw==" saltValue="svUFo8rdfs4Nc0THLmsVbQ==" spinCount="100000" sheet="1" objects="1" scenarios="1"/>
  <mergeCells count="12">
    <mergeCell ref="B2:J2"/>
    <mergeCell ref="F6:I6"/>
    <mergeCell ref="F7:I7"/>
    <mergeCell ref="B3:J3"/>
    <mergeCell ref="B7:B8"/>
    <mergeCell ref="C7:C8"/>
    <mergeCell ref="D7:D8"/>
    <mergeCell ref="J7:J9"/>
    <mergeCell ref="F9:F10"/>
    <mergeCell ref="G9:G10"/>
    <mergeCell ref="H9:H10"/>
    <mergeCell ref="I9:I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N39"/>
  <sheetViews>
    <sheetView zoomScale="90" zoomScaleNormal="90" zoomScaleSheetLayoutView="100" workbookViewId="0">
      <selection activeCell="A45" sqref="A45:XFD45"/>
    </sheetView>
  </sheetViews>
  <sheetFormatPr defaultColWidth="9.140625" defaultRowHeight="18" customHeight="1"/>
  <cols>
    <col min="1" max="1" width="2.7109375" style="5" customWidth="1"/>
    <col min="2" max="2" width="34.7109375" style="5" customWidth="1"/>
    <col min="3" max="6" width="16.7109375" style="6" customWidth="1"/>
    <col min="7" max="7" width="5.7109375" style="6" customWidth="1"/>
    <col min="8" max="11" width="16.7109375" style="6" customWidth="1"/>
    <col min="12" max="16384" width="9.140625" style="1"/>
  </cols>
  <sheetData>
    <row r="1" spans="1:40" ht="15" customHeight="1"/>
    <row r="2" spans="1:40" ht="15" customHeight="1">
      <c r="B2" s="436" t="s">
        <v>139</v>
      </c>
      <c r="C2" s="436"/>
      <c r="D2" s="436"/>
      <c r="E2" s="436"/>
      <c r="F2" s="436"/>
      <c r="G2" s="436"/>
      <c r="H2" s="436"/>
      <c r="I2" s="436"/>
      <c r="J2" s="436"/>
      <c r="K2" s="436"/>
      <c r="L2" s="34"/>
    </row>
    <row r="3" spans="1:40" ht="15" customHeight="1">
      <c r="B3" s="437" t="s">
        <v>140</v>
      </c>
      <c r="C3" s="437"/>
      <c r="D3" s="437"/>
      <c r="E3" s="437"/>
      <c r="F3" s="437"/>
      <c r="G3" s="437"/>
      <c r="H3" s="437"/>
      <c r="I3" s="437"/>
      <c r="J3" s="437"/>
      <c r="K3" s="437"/>
      <c r="L3" s="34"/>
    </row>
    <row r="4" spans="1:40" s="150" customFormat="1" ht="12" customHeight="1" thickBot="1">
      <c r="A4" s="425"/>
      <c r="B4" s="311"/>
      <c r="C4" s="320"/>
      <c r="D4" s="313"/>
      <c r="E4" s="313"/>
      <c r="F4" s="313"/>
      <c r="G4" s="313"/>
      <c r="H4" s="313"/>
      <c r="I4" s="313"/>
      <c r="J4" s="313"/>
      <c r="K4" s="31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34" customFormat="1" ht="15" customHeight="1">
      <c r="A5" s="425"/>
      <c r="B5" s="117"/>
      <c r="C5" s="231"/>
      <c r="D5" s="21"/>
      <c r="E5" s="21"/>
      <c r="F5" s="21"/>
      <c r="G5" s="21"/>
      <c r="H5" s="21"/>
      <c r="I5" s="21"/>
      <c r="J5" s="21"/>
      <c r="K5" s="21"/>
    </row>
    <row r="6" spans="1:40" s="34" customFormat="1" ht="18" customHeight="1">
      <c r="A6" s="425"/>
      <c r="B6" s="138" t="s">
        <v>68</v>
      </c>
      <c r="C6" s="454">
        <v>2022</v>
      </c>
      <c r="D6" s="454"/>
      <c r="E6" s="454"/>
      <c r="F6" s="454"/>
      <c r="G6" s="151"/>
      <c r="H6" s="454">
        <v>2023</v>
      </c>
      <c r="I6" s="454"/>
      <c r="J6" s="454"/>
      <c r="K6" s="454"/>
    </row>
    <row r="7" spans="1:40" s="34" customFormat="1" ht="18" customHeight="1">
      <c r="A7" s="425"/>
      <c r="B7" s="153" t="s">
        <v>69</v>
      </c>
      <c r="C7" s="455"/>
      <c r="D7" s="455"/>
      <c r="E7" s="455"/>
      <c r="F7" s="455"/>
      <c r="G7" s="152"/>
      <c r="H7" s="455"/>
      <c r="I7" s="455"/>
      <c r="J7" s="455"/>
      <c r="K7" s="455"/>
    </row>
    <row r="8" spans="1:40" s="34" customFormat="1" ht="15" customHeight="1">
      <c r="A8" s="425"/>
      <c r="B8" s="218"/>
      <c r="C8" s="141"/>
      <c r="D8" s="113"/>
      <c r="E8" s="113"/>
      <c r="F8" s="113"/>
      <c r="G8" s="113"/>
      <c r="H8" s="113"/>
      <c r="I8" s="113"/>
      <c r="J8" s="113"/>
      <c r="K8" s="113"/>
    </row>
    <row r="9" spans="1:40" s="34" customFormat="1" ht="18" customHeight="1">
      <c r="A9" s="425"/>
      <c r="B9" s="138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40" s="83" customFormat="1" ht="18" customHeight="1">
      <c r="A10" s="425"/>
      <c r="B10" s="153" t="s">
        <v>77</v>
      </c>
      <c r="C10" s="451"/>
      <c r="D10" s="452"/>
      <c r="E10" s="453"/>
      <c r="F10" s="453"/>
      <c r="G10" s="154"/>
      <c r="H10" s="451"/>
      <c r="I10" s="452"/>
      <c r="J10" s="453"/>
      <c r="K10" s="453"/>
      <c r="P10" s="39"/>
    </row>
    <row r="11" spans="1:40" s="155" customFormat="1" ht="15" customHeight="1" thickBot="1">
      <c r="A11" s="425"/>
      <c r="B11" s="321"/>
      <c r="C11" s="325"/>
      <c r="D11" s="326"/>
      <c r="E11" s="326"/>
      <c r="F11" s="326"/>
      <c r="G11" s="326"/>
      <c r="H11" s="325"/>
      <c r="I11" s="326"/>
      <c r="J11" s="326"/>
      <c r="K11" s="326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40" s="34" customFormat="1" ht="15" customHeight="1">
      <c r="A12" s="425"/>
      <c r="B12" s="85"/>
      <c r="C12" s="156"/>
      <c r="D12" s="86"/>
      <c r="E12" s="86"/>
      <c r="F12" s="86"/>
      <c r="G12" s="86"/>
      <c r="H12" s="156"/>
      <c r="I12" s="86"/>
      <c r="J12" s="86"/>
      <c r="K12" s="86"/>
    </row>
    <row r="13" spans="1:40" s="34" customFormat="1" ht="20.100000000000001" customHeight="1">
      <c r="A13" s="425"/>
      <c r="B13" s="364">
        <v>0</v>
      </c>
      <c r="C13" s="363">
        <v>71.5</v>
      </c>
      <c r="D13" s="247">
        <v>70.7</v>
      </c>
      <c r="E13" s="167">
        <v>73.599999999999994</v>
      </c>
      <c r="F13" s="167">
        <v>67</v>
      </c>
      <c r="G13" s="287"/>
      <c r="H13" s="415">
        <v>71.7</v>
      </c>
      <c r="I13" s="162">
        <v>70.8</v>
      </c>
      <c r="J13" s="162">
        <v>73.7</v>
      </c>
      <c r="K13" s="162">
        <v>66.900000000000006</v>
      </c>
    </row>
    <row r="14" spans="1:40" s="34" customFormat="1" ht="20.100000000000001" customHeight="1">
      <c r="A14" s="425"/>
      <c r="B14" s="364">
        <v>1</v>
      </c>
      <c r="C14" s="363">
        <v>71</v>
      </c>
      <c r="D14" s="247">
        <v>70.3</v>
      </c>
      <c r="E14" s="167">
        <v>73</v>
      </c>
      <c r="F14" s="167">
        <v>66.400000000000006</v>
      </c>
      <c r="G14" s="287"/>
      <c r="H14" s="415">
        <v>71.2</v>
      </c>
      <c r="I14" s="162">
        <v>70.400000000000006</v>
      </c>
      <c r="J14" s="162">
        <v>73.099999999999994</v>
      </c>
      <c r="K14" s="162">
        <v>66.3</v>
      </c>
    </row>
    <row r="15" spans="1:40" s="34" customFormat="1" ht="20.100000000000001" customHeight="1">
      <c r="A15" s="425"/>
      <c r="B15" s="364">
        <v>5</v>
      </c>
      <c r="C15" s="363">
        <v>67.099999999999994</v>
      </c>
      <c r="D15" s="247">
        <v>66.400000000000006</v>
      </c>
      <c r="E15" s="167">
        <v>69</v>
      </c>
      <c r="F15" s="167">
        <v>62.5</v>
      </c>
      <c r="G15" s="287"/>
      <c r="H15" s="415">
        <v>67.3</v>
      </c>
      <c r="I15" s="162">
        <v>66.5</v>
      </c>
      <c r="J15" s="162">
        <v>69.099999999999994</v>
      </c>
      <c r="K15" s="162">
        <v>62.4</v>
      </c>
    </row>
    <row r="16" spans="1:40" s="34" customFormat="1" ht="20.100000000000001" customHeight="1">
      <c r="A16" s="425"/>
      <c r="B16" s="364">
        <v>10</v>
      </c>
      <c r="C16" s="363">
        <v>62.2</v>
      </c>
      <c r="D16" s="247">
        <v>61.5</v>
      </c>
      <c r="E16" s="167">
        <v>64</v>
      </c>
      <c r="F16" s="167">
        <v>57.5</v>
      </c>
      <c r="G16" s="287"/>
      <c r="H16" s="415">
        <v>62.4</v>
      </c>
      <c r="I16" s="162">
        <v>61.6</v>
      </c>
      <c r="J16" s="162">
        <v>64.2</v>
      </c>
      <c r="K16" s="162">
        <v>57.5</v>
      </c>
    </row>
    <row r="17" spans="1:11" s="34" customFormat="1" ht="20.100000000000001" customHeight="1">
      <c r="A17" s="425"/>
      <c r="B17" s="364">
        <v>15</v>
      </c>
      <c r="C17" s="363">
        <v>57.3</v>
      </c>
      <c r="D17" s="247">
        <v>56.6</v>
      </c>
      <c r="E17" s="167">
        <v>59.1</v>
      </c>
      <c r="F17" s="167">
        <v>52.6</v>
      </c>
      <c r="G17" s="287"/>
      <c r="H17" s="415">
        <v>57.5</v>
      </c>
      <c r="I17" s="162">
        <v>56.7</v>
      </c>
      <c r="J17" s="162">
        <v>59.2</v>
      </c>
      <c r="K17" s="162">
        <v>52.5</v>
      </c>
    </row>
    <row r="18" spans="1:11" s="34" customFormat="1" ht="20.100000000000001" customHeight="1">
      <c r="A18" s="425"/>
      <c r="B18" s="364">
        <v>20</v>
      </c>
      <c r="C18" s="363">
        <v>52.5</v>
      </c>
      <c r="D18" s="163">
        <v>51.8</v>
      </c>
      <c r="E18" s="167">
        <v>54.1</v>
      </c>
      <c r="F18" s="167">
        <v>47.8</v>
      </c>
      <c r="G18" s="162"/>
      <c r="H18" s="415">
        <v>52.7</v>
      </c>
      <c r="I18" s="162">
        <v>51.9</v>
      </c>
      <c r="J18" s="162">
        <v>54.3</v>
      </c>
      <c r="K18" s="162">
        <v>47.8</v>
      </c>
    </row>
    <row r="19" spans="1:11" s="34" customFormat="1" ht="20.100000000000001" customHeight="1">
      <c r="A19" s="425"/>
      <c r="B19" s="364">
        <v>25</v>
      </c>
      <c r="C19" s="363">
        <v>47.7</v>
      </c>
      <c r="D19" s="247">
        <v>47.1</v>
      </c>
      <c r="E19" s="167">
        <v>49.3</v>
      </c>
      <c r="F19" s="167">
        <v>43.2</v>
      </c>
      <c r="G19" s="287"/>
      <c r="H19" s="415">
        <v>47.9</v>
      </c>
      <c r="I19" s="162">
        <v>47.2</v>
      </c>
      <c r="J19" s="162">
        <v>49.4</v>
      </c>
      <c r="K19" s="162">
        <v>43.2</v>
      </c>
    </row>
    <row r="20" spans="1:11" s="34" customFormat="1" ht="20.100000000000001" customHeight="1">
      <c r="A20" s="425"/>
      <c r="B20" s="365">
        <v>30</v>
      </c>
      <c r="C20" s="363">
        <v>42.9</v>
      </c>
      <c r="D20" s="247">
        <v>42.4</v>
      </c>
      <c r="E20" s="167">
        <v>44.4</v>
      </c>
      <c r="F20" s="167">
        <v>38.700000000000003</v>
      </c>
      <c r="G20" s="287"/>
      <c r="H20" s="415">
        <v>43.2</v>
      </c>
      <c r="I20" s="162">
        <v>42.6</v>
      </c>
      <c r="J20" s="162">
        <v>44.6</v>
      </c>
      <c r="K20" s="162">
        <v>38.700000000000003</v>
      </c>
    </row>
    <row r="21" spans="1:11" s="34" customFormat="1" ht="20.100000000000001" customHeight="1">
      <c r="A21" s="425"/>
      <c r="B21" s="364">
        <v>35</v>
      </c>
      <c r="C21" s="363">
        <v>38.299999999999997</v>
      </c>
      <c r="D21" s="247">
        <v>37.799999999999997</v>
      </c>
      <c r="E21" s="167">
        <v>39.6</v>
      </c>
      <c r="F21" s="167">
        <v>34.299999999999997</v>
      </c>
      <c r="G21" s="287"/>
      <c r="H21" s="415">
        <v>38.5</v>
      </c>
      <c r="I21" s="162">
        <v>38</v>
      </c>
      <c r="J21" s="162">
        <v>39.799999999999997</v>
      </c>
      <c r="K21" s="162">
        <v>34.299999999999997</v>
      </c>
    </row>
    <row r="22" spans="1:11" s="34" customFormat="1" ht="20.100000000000001" customHeight="1">
      <c r="A22" s="425"/>
      <c r="B22" s="364">
        <v>40</v>
      </c>
      <c r="C22" s="363">
        <v>33.700000000000003</v>
      </c>
      <c r="D22" s="247">
        <v>33.299999999999997</v>
      </c>
      <c r="E22" s="167">
        <v>34.9</v>
      </c>
      <c r="F22" s="167">
        <v>30</v>
      </c>
      <c r="G22" s="287"/>
      <c r="H22" s="415">
        <v>33.9</v>
      </c>
      <c r="I22" s="162">
        <v>33.5</v>
      </c>
      <c r="J22" s="162">
        <v>35.1</v>
      </c>
      <c r="K22" s="162">
        <v>30</v>
      </c>
    </row>
    <row r="23" spans="1:11" s="34" customFormat="1" ht="20.100000000000001" customHeight="1">
      <c r="A23" s="425"/>
      <c r="B23" s="364">
        <v>45</v>
      </c>
      <c r="C23" s="363">
        <v>29.2</v>
      </c>
      <c r="D23" s="247">
        <v>28.9</v>
      </c>
      <c r="E23" s="167">
        <v>30.3</v>
      </c>
      <c r="F23" s="167">
        <v>25.9</v>
      </c>
      <c r="G23" s="287"/>
      <c r="H23" s="415">
        <v>29.5</v>
      </c>
      <c r="I23" s="162">
        <v>29.1</v>
      </c>
      <c r="J23" s="162">
        <v>30.5</v>
      </c>
      <c r="K23" s="162">
        <v>26</v>
      </c>
    </row>
    <row r="24" spans="1:11" s="34" customFormat="1" ht="20.100000000000001" customHeight="1">
      <c r="A24" s="425"/>
      <c r="B24" s="364">
        <v>50</v>
      </c>
      <c r="C24" s="363">
        <v>25.1</v>
      </c>
      <c r="D24" s="247">
        <v>24.9</v>
      </c>
      <c r="E24" s="167">
        <v>25.9</v>
      </c>
      <c r="F24" s="167">
        <v>22.2</v>
      </c>
      <c r="G24" s="287"/>
      <c r="H24" s="415">
        <v>25.3</v>
      </c>
      <c r="I24" s="162">
        <v>25</v>
      </c>
      <c r="J24" s="162">
        <v>26.1</v>
      </c>
      <c r="K24" s="162">
        <v>22.2</v>
      </c>
    </row>
    <row r="25" spans="1:11" s="34" customFormat="1" ht="20.100000000000001" customHeight="1">
      <c r="A25" s="425"/>
      <c r="B25" s="364">
        <v>55</v>
      </c>
      <c r="C25" s="363">
        <v>21.2</v>
      </c>
      <c r="D25" s="163">
        <v>21.1</v>
      </c>
      <c r="E25" s="167">
        <v>21.8</v>
      </c>
      <c r="F25" s="167">
        <v>18.899999999999999</v>
      </c>
      <c r="G25" s="162"/>
      <c r="H25" s="415">
        <v>21.4</v>
      </c>
      <c r="I25" s="162">
        <v>21.2</v>
      </c>
      <c r="J25" s="162">
        <v>21.9</v>
      </c>
      <c r="K25" s="162">
        <v>18.899999999999999</v>
      </c>
    </row>
    <row r="26" spans="1:11" s="34" customFormat="1" ht="20.100000000000001" customHeight="1">
      <c r="A26" s="425"/>
      <c r="B26" s="364">
        <v>60</v>
      </c>
      <c r="C26" s="363">
        <v>17.600000000000001</v>
      </c>
      <c r="D26" s="247">
        <v>17.5</v>
      </c>
      <c r="E26" s="167">
        <v>17.8</v>
      </c>
      <c r="F26" s="167">
        <v>15.8</v>
      </c>
      <c r="G26" s="287"/>
      <c r="H26" s="415">
        <v>17.8</v>
      </c>
      <c r="I26" s="162">
        <v>17.7</v>
      </c>
      <c r="J26" s="162">
        <v>18</v>
      </c>
      <c r="K26" s="162">
        <v>15.8</v>
      </c>
    </row>
    <row r="27" spans="1:11" s="34" customFormat="1" ht="20.100000000000001" customHeight="1">
      <c r="A27" s="425"/>
      <c r="B27" s="364">
        <v>65</v>
      </c>
      <c r="C27" s="363">
        <v>14.3</v>
      </c>
      <c r="D27" s="247">
        <v>14.3</v>
      </c>
      <c r="E27" s="167">
        <v>14.1</v>
      </c>
      <c r="F27" s="167">
        <v>13</v>
      </c>
      <c r="G27" s="287"/>
      <c r="H27" s="415">
        <v>14.4</v>
      </c>
      <c r="I27" s="162">
        <v>14.4</v>
      </c>
      <c r="J27" s="162">
        <v>14.2</v>
      </c>
      <c r="K27" s="162">
        <v>12.9</v>
      </c>
    </row>
    <row r="28" spans="1:11" s="34" customFormat="1" ht="20.100000000000001" customHeight="1">
      <c r="A28" s="425"/>
      <c r="B28" s="366">
        <v>70</v>
      </c>
      <c r="C28" s="363">
        <v>11.2</v>
      </c>
      <c r="D28" s="163">
        <v>11.2</v>
      </c>
      <c r="E28" s="167">
        <v>10.8</v>
      </c>
      <c r="F28" s="167">
        <v>10.5</v>
      </c>
      <c r="G28" s="162"/>
      <c r="H28" s="415">
        <v>11.3</v>
      </c>
      <c r="I28" s="162">
        <v>11.4</v>
      </c>
      <c r="J28" s="162">
        <v>10.9</v>
      </c>
      <c r="K28" s="162">
        <v>10.4</v>
      </c>
    </row>
    <row r="29" spans="1:11" s="34" customFormat="1" ht="20.100000000000001" customHeight="1">
      <c r="A29" s="425"/>
      <c r="B29" s="364">
        <v>75</v>
      </c>
      <c r="C29" s="363">
        <v>8.3000000000000007</v>
      </c>
      <c r="D29" s="247">
        <v>8.3000000000000007</v>
      </c>
      <c r="E29" s="167">
        <v>8.1999999999999993</v>
      </c>
      <c r="F29" s="167">
        <v>8</v>
      </c>
      <c r="G29" s="287"/>
      <c r="H29" s="415">
        <v>8.5</v>
      </c>
      <c r="I29" s="162">
        <v>8.4</v>
      </c>
      <c r="J29" s="162">
        <v>8.1999999999999993</v>
      </c>
      <c r="K29" s="162">
        <v>7.9</v>
      </c>
    </row>
    <row r="30" spans="1:11" s="34" customFormat="1" ht="20.100000000000001" customHeight="1">
      <c r="A30" s="425"/>
      <c r="B30" s="364" t="s">
        <v>78</v>
      </c>
      <c r="C30" s="363">
        <v>5.9</v>
      </c>
      <c r="D30" s="247">
        <v>5.9</v>
      </c>
      <c r="E30" s="167">
        <v>6</v>
      </c>
      <c r="F30" s="167">
        <v>5.4</v>
      </c>
      <c r="G30" s="287"/>
      <c r="H30" s="415">
        <v>6</v>
      </c>
      <c r="I30" s="162">
        <v>5.9</v>
      </c>
      <c r="J30" s="162">
        <v>6</v>
      </c>
      <c r="K30" s="162">
        <v>5.3</v>
      </c>
    </row>
    <row r="31" spans="1:11" s="35" customFormat="1" ht="15" customHeight="1" thickBot="1">
      <c r="A31" s="425"/>
      <c r="B31" s="307"/>
      <c r="C31" s="307"/>
      <c r="D31" s="307"/>
      <c r="E31" s="307"/>
      <c r="F31" s="307"/>
      <c r="G31" s="307"/>
      <c r="H31" s="367"/>
      <c r="I31" s="307"/>
      <c r="J31" s="307"/>
      <c r="K31" s="307"/>
    </row>
    <row r="32" spans="1:11" s="35" customFormat="1" ht="15" customHeight="1">
      <c r="A32" s="425"/>
    </row>
    <row r="33" spans="1:11" s="34" customFormat="1" ht="14.1" customHeight="1">
      <c r="A33" s="425"/>
      <c r="B33" s="38" t="s">
        <v>161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s="34" customFormat="1" ht="14.1" customHeight="1">
      <c r="A34" s="425"/>
      <c r="B34" s="36" t="s">
        <v>186</v>
      </c>
      <c r="C34" s="40"/>
      <c r="D34" s="40"/>
      <c r="E34" s="148"/>
      <c r="F34" s="148"/>
      <c r="G34" s="148"/>
      <c r="H34" s="148"/>
      <c r="I34" s="148"/>
      <c r="J34" s="148"/>
      <c r="K34" s="21"/>
    </row>
    <row r="35" spans="1:11" s="34" customFormat="1" ht="14.1" customHeight="1">
      <c r="A35" s="425"/>
      <c r="B35" s="194" t="s">
        <v>187</v>
      </c>
      <c r="C35" s="40"/>
      <c r="D35" s="40"/>
      <c r="E35" s="148"/>
      <c r="F35" s="148"/>
      <c r="G35" s="148"/>
      <c r="H35" s="148"/>
      <c r="I35" s="148"/>
      <c r="J35" s="148"/>
      <c r="K35" s="21"/>
    </row>
    <row r="36" spans="1:11" s="34" customFormat="1" ht="8.1" customHeight="1">
      <c r="A36" s="425"/>
      <c r="B36" s="63"/>
      <c r="D36" s="149"/>
      <c r="E36" s="149"/>
      <c r="F36" s="149"/>
      <c r="G36" s="149"/>
      <c r="H36" s="149"/>
      <c r="I36" s="149"/>
      <c r="J36" s="149"/>
      <c r="K36" s="149"/>
    </row>
    <row r="37" spans="1:11" s="34" customFormat="1" ht="14.1" customHeight="1">
      <c r="A37" s="425"/>
      <c r="B37" s="60" t="s">
        <v>4</v>
      </c>
      <c r="C37" s="21"/>
      <c r="D37" s="21"/>
      <c r="E37" s="21"/>
      <c r="F37" s="21"/>
      <c r="G37" s="21"/>
      <c r="H37" s="21"/>
      <c r="I37" s="21"/>
      <c r="J37" s="21"/>
      <c r="K37" s="21"/>
    </row>
    <row r="38" spans="1:11" s="45" customFormat="1" ht="14.1" customHeight="1">
      <c r="A38" s="425"/>
      <c r="B38" s="61" t="s">
        <v>122</v>
      </c>
      <c r="C38" s="59"/>
      <c r="D38" s="59"/>
      <c r="E38" s="59"/>
      <c r="F38" s="59"/>
      <c r="G38" s="59"/>
      <c r="H38" s="59"/>
      <c r="I38" s="59"/>
      <c r="J38" s="59"/>
      <c r="K38" s="59"/>
    </row>
    <row r="39" spans="1:11" s="34" customFormat="1" ht="18" customHeight="1">
      <c r="A39" s="20"/>
      <c r="B39" s="20"/>
      <c r="C39" s="21"/>
      <c r="D39" s="21"/>
      <c r="E39" s="21"/>
      <c r="F39" s="21"/>
      <c r="G39" s="21"/>
      <c r="H39" s="21"/>
      <c r="I39" s="21"/>
      <c r="J39" s="21"/>
      <c r="K39" s="21"/>
    </row>
  </sheetData>
  <sheetProtection algorithmName="SHA-512" hashValue="ddhEKej/8p30MiOaQGJtzwJdJX7qZIWhwuqgY3b35M8gWd9zwRC1c9qv2taR9TrNaTrcSvn8LoYhLqRbuI4dNQ==" saltValue="xPCq9lDXqXqvWhVyDi4chw==" spinCount="100000" sheet="1" objects="1" scenarios="1"/>
  <mergeCells count="13">
    <mergeCell ref="B2:K2"/>
    <mergeCell ref="C6:F7"/>
    <mergeCell ref="H6:K7"/>
    <mergeCell ref="A4:A38"/>
    <mergeCell ref="B3:K3"/>
    <mergeCell ref="C9:C10"/>
    <mergeCell ref="D9:D10"/>
    <mergeCell ref="E9:E10"/>
    <mergeCell ref="F9:F10"/>
    <mergeCell ref="H9:H10"/>
    <mergeCell ref="I9:I10"/>
    <mergeCell ref="J9:J10"/>
    <mergeCell ref="K9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E41"/>
  <sheetViews>
    <sheetView topLeftCell="A10" zoomScale="85" zoomScaleNormal="85" zoomScaleSheetLayoutView="80" workbookViewId="0">
      <selection activeCell="A45" sqref="A45:XFD45"/>
    </sheetView>
  </sheetViews>
  <sheetFormatPr defaultColWidth="9.140625" defaultRowHeight="18" customHeight="1"/>
  <cols>
    <col min="1" max="1" width="2.7109375" style="5" customWidth="1"/>
    <col min="2" max="2" width="34.7109375" style="5" customWidth="1"/>
    <col min="3" max="6" width="16.7109375" style="6" customWidth="1"/>
    <col min="7" max="7" width="5.7109375" style="6" customWidth="1"/>
    <col min="8" max="11" width="16.7109375" style="6" customWidth="1"/>
    <col min="12" max="16384" width="9.140625" style="1"/>
  </cols>
  <sheetData>
    <row r="1" spans="1:31" ht="15" customHeight="1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</row>
    <row r="2" spans="1:31" ht="15" customHeight="1">
      <c r="A2" s="20"/>
      <c r="B2" s="436" t="s">
        <v>141</v>
      </c>
      <c r="C2" s="436"/>
      <c r="D2" s="436"/>
      <c r="E2" s="436"/>
      <c r="F2" s="436"/>
      <c r="G2" s="436"/>
      <c r="H2" s="436"/>
      <c r="I2" s="436"/>
      <c r="J2" s="436"/>
      <c r="K2" s="436"/>
    </row>
    <row r="3" spans="1:31" ht="15" customHeight="1">
      <c r="A3" s="20"/>
      <c r="B3" s="437" t="s">
        <v>142</v>
      </c>
      <c r="C3" s="437"/>
      <c r="D3" s="437"/>
      <c r="E3" s="437"/>
      <c r="F3" s="437"/>
      <c r="G3" s="437"/>
      <c r="H3" s="437"/>
      <c r="I3" s="437"/>
      <c r="J3" s="437"/>
      <c r="K3" s="437"/>
    </row>
    <row r="4" spans="1:31" s="150" customFormat="1" ht="12" customHeight="1" thickBot="1">
      <c r="A4" s="425"/>
      <c r="B4" s="311"/>
      <c r="C4" s="320"/>
      <c r="D4" s="313"/>
      <c r="E4" s="313"/>
      <c r="F4" s="313"/>
      <c r="G4" s="313"/>
      <c r="H4" s="313"/>
      <c r="I4" s="313"/>
      <c r="J4" s="313"/>
      <c r="K4" s="31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s="34" customFormat="1" ht="15" customHeight="1">
      <c r="A5" s="425"/>
      <c r="B5" s="117"/>
      <c r="C5" s="231"/>
      <c r="D5" s="21"/>
      <c r="E5" s="21"/>
      <c r="F5" s="21"/>
      <c r="G5" s="21"/>
      <c r="H5" s="21"/>
      <c r="I5" s="21"/>
      <c r="J5" s="21"/>
      <c r="K5" s="21"/>
    </row>
    <row r="6" spans="1:31" s="34" customFormat="1" ht="18" customHeight="1">
      <c r="A6" s="425"/>
      <c r="B6" s="138" t="s">
        <v>68</v>
      </c>
      <c r="C6" s="454" t="s">
        <v>98</v>
      </c>
      <c r="D6" s="454"/>
      <c r="E6" s="454"/>
      <c r="F6" s="454"/>
      <c r="G6" s="151"/>
      <c r="H6" s="454" t="s">
        <v>163</v>
      </c>
      <c r="I6" s="454"/>
      <c r="J6" s="454"/>
      <c r="K6" s="454"/>
    </row>
    <row r="7" spans="1:31" s="34" customFormat="1" ht="18" customHeight="1">
      <c r="A7" s="425"/>
      <c r="B7" s="153" t="s">
        <v>69</v>
      </c>
      <c r="C7" s="455"/>
      <c r="D7" s="455"/>
      <c r="E7" s="455"/>
      <c r="F7" s="455"/>
      <c r="G7" s="152"/>
      <c r="H7" s="455"/>
      <c r="I7" s="455"/>
      <c r="J7" s="455"/>
      <c r="K7" s="455"/>
    </row>
    <row r="8" spans="1:31" s="34" customFormat="1" ht="15" customHeight="1">
      <c r="A8" s="425"/>
      <c r="B8" s="293"/>
      <c r="C8" s="141"/>
      <c r="D8" s="113"/>
      <c r="E8" s="113"/>
      <c r="F8" s="113"/>
      <c r="G8" s="113"/>
      <c r="H8" s="113"/>
      <c r="I8" s="113"/>
      <c r="J8" s="113"/>
      <c r="K8" s="113"/>
    </row>
    <row r="9" spans="1:31" s="34" customFormat="1" ht="18" customHeight="1">
      <c r="A9" s="425"/>
      <c r="B9" s="138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31" s="83" customFormat="1" ht="18" customHeight="1">
      <c r="A10" s="425"/>
      <c r="B10" s="153" t="s">
        <v>77</v>
      </c>
      <c r="C10" s="451"/>
      <c r="D10" s="452"/>
      <c r="E10" s="453"/>
      <c r="F10" s="453"/>
      <c r="G10" s="154"/>
      <c r="H10" s="451"/>
      <c r="I10" s="452"/>
      <c r="J10" s="453"/>
      <c r="K10" s="453"/>
    </row>
    <row r="11" spans="1:31" s="155" customFormat="1" ht="15" customHeight="1" thickBot="1">
      <c r="A11" s="425"/>
      <c r="B11" s="327"/>
      <c r="C11" s="325"/>
      <c r="D11" s="326"/>
      <c r="E11" s="326"/>
      <c r="F11" s="326"/>
      <c r="G11" s="326"/>
      <c r="H11" s="325"/>
      <c r="I11" s="326"/>
      <c r="J11" s="326"/>
      <c r="K11" s="326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1" s="34" customFormat="1" ht="15" customHeight="1">
      <c r="A12" s="425"/>
      <c r="B12" s="85"/>
      <c r="C12" s="156"/>
      <c r="D12" s="86"/>
      <c r="E12" s="86"/>
      <c r="F12" s="86"/>
      <c r="G12" s="86"/>
      <c r="H12" s="156"/>
      <c r="I12" s="86"/>
      <c r="J12" s="86"/>
      <c r="K12" s="86"/>
    </row>
    <row r="13" spans="1:31" s="34" customFormat="1" ht="18" customHeight="1">
      <c r="A13" s="425"/>
      <c r="B13" s="159">
        <v>0</v>
      </c>
      <c r="C13" s="157">
        <v>72.7</v>
      </c>
      <c r="D13" s="360">
        <v>71.7</v>
      </c>
      <c r="E13" s="158">
        <v>74.3</v>
      </c>
      <c r="F13" s="158">
        <v>67.900000000000006</v>
      </c>
      <c r="G13" s="361"/>
      <c r="H13" s="416">
        <v>73.099999999999994</v>
      </c>
      <c r="I13" s="417">
        <v>72.099999999999994</v>
      </c>
      <c r="J13" s="417">
        <v>74.599999999999994</v>
      </c>
      <c r="K13" s="417">
        <v>68.3</v>
      </c>
    </row>
    <row r="14" spans="1:31" s="34" customFormat="1" ht="18" customHeight="1">
      <c r="A14" s="425"/>
      <c r="B14" s="159">
        <v>1</v>
      </c>
      <c r="C14" s="157">
        <v>72.2</v>
      </c>
      <c r="D14" s="360">
        <v>71.3</v>
      </c>
      <c r="E14" s="158">
        <v>73.7</v>
      </c>
      <c r="F14" s="158">
        <v>67.3</v>
      </c>
      <c r="G14" s="361"/>
      <c r="H14" s="416">
        <v>72.599999999999994</v>
      </c>
      <c r="I14" s="417">
        <v>71.7</v>
      </c>
      <c r="J14" s="417">
        <v>74</v>
      </c>
      <c r="K14" s="417">
        <v>67.7</v>
      </c>
    </row>
    <row r="15" spans="1:31" s="34" customFormat="1" ht="18" customHeight="1">
      <c r="A15" s="425"/>
      <c r="B15" s="159">
        <v>5</v>
      </c>
      <c r="C15" s="157">
        <v>68.3</v>
      </c>
      <c r="D15" s="360">
        <v>67.400000000000006</v>
      </c>
      <c r="E15" s="158">
        <v>69.7</v>
      </c>
      <c r="F15" s="158">
        <v>63.5</v>
      </c>
      <c r="G15" s="361"/>
      <c r="H15" s="416">
        <v>68.7</v>
      </c>
      <c r="I15" s="417">
        <v>67.8</v>
      </c>
      <c r="J15" s="417">
        <v>70</v>
      </c>
      <c r="K15" s="417">
        <v>63.9</v>
      </c>
    </row>
    <row r="16" spans="1:31" s="34" customFormat="1" ht="18" customHeight="1">
      <c r="A16" s="425"/>
      <c r="B16" s="159">
        <v>10</v>
      </c>
      <c r="C16" s="157">
        <v>63.4</v>
      </c>
      <c r="D16" s="360">
        <v>62.5</v>
      </c>
      <c r="E16" s="158">
        <v>64.8</v>
      </c>
      <c r="F16" s="158">
        <v>58.5</v>
      </c>
      <c r="G16" s="361"/>
      <c r="H16" s="416">
        <v>63.7</v>
      </c>
      <c r="I16" s="417">
        <v>62.8</v>
      </c>
      <c r="J16" s="417">
        <v>65</v>
      </c>
      <c r="K16" s="417">
        <v>58.9</v>
      </c>
    </row>
    <row r="17" spans="1:11" s="34" customFormat="1" ht="18" customHeight="1">
      <c r="A17" s="425"/>
      <c r="B17" s="159">
        <v>15</v>
      </c>
      <c r="C17" s="157">
        <v>58.5</v>
      </c>
      <c r="D17" s="360">
        <v>57.6</v>
      </c>
      <c r="E17" s="158">
        <v>59.8</v>
      </c>
      <c r="F17" s="158">
        <v>53.5</v>
      </c>
      <c r="G17" s="361"/>
      <c r="H17" s="416">
        <v>58.8</v>
      </c>
      <c r="I17" s="417">
        <v>58</v>
      </c>
      <c r="J17" s="417">
        <v>60.1</v>
      </c>
      <c r="K17" s="417">
        <v>53.9</v>
      </c>
    </row>
    <row r="18" spans="1:11" s="34" customFormat="1" ht="18" customHeight="1">
      <c r="A18" s="425"/>
      <c r="B18" s="159">
        <v>20</v>
      </c>
      <c r="C18" s="157">
        <v>53.7</v>
      </c>
      <c r="D18" s="196">
        <v>52.9</v>
      </c>
      <c r="E18" s="158">
        <v>54.9</v>
      </c>
      <c r="F18" s="158">
        <v>48.8</v>
      </c>
      <c r="G18" s="362"/>
      <c r="H18" s="416">
        <v>54.1</v>
      </c>
      <c r="I18" s="417">
        <v>53.3</v>
      </c>
      <c r="J18" s="417">
        <v>55.2</v>
      </c>
      <c r="K18" s="417">
        <v>49.2</v>
      </c>
    </row>
    <row r="19" spans="1:11" s="34" customFormat="1" ht="18" customHeight="1">
      <c r="A19" s="425"/>
      <c r="B19" s="159">
        <v>25</v>
      </c>
      <c r="C19" s="157">
        <v>49</v>
      </c>
      <c r="D19" s="360">
        <v>48.2</v>
      </c>
      <c r="E19" s="158">
        <v>50</v>
      </c>
      <c r="F19" s="158">
        <v>44.2</v>
      </c>
      <c r="G19" s="361"/>
      <c r="H19" s="416">
        <v>49.3</v>
      </c>
      <c r="I19" s="417">
        <v>48.6</v>
      </c>
      <c r="J19" s="417">
        <v>50.3</v>
      </c>
      <c r="K19" s="417">
        <v>44.6</v>
      </c>
    </row>
    <row r="20" spans="1:11" s="34" customFormat="1" ht="18" customHeight="1">
      <c r="A20" s="425"/>
      <c r="B20" s="164">
        <v>30</v>
      </c>
      <c r="C20" s="157">
        <v>44.2</v>
      </c>
      <c r="D20" s="360">
        <v>43.5</v>
      </c>
      <c r="E20" s="158">
        <v>45.2</v>
      </c>
      <c r="F20" s="158">
        <v>39.700000000000003</v>
      </c>
      <c r="G20" s="361"/>
      <c r="H20" s="416">
        <v>44.5</v>
      </c>
      <c r="I20" s="417">
        <v>43.9</v>
      </c>
      <c r="J20" s="417">
        <v>45.5</v>
      </c>
      <c r="K20" s="417">
        <v>40.1</v>
      </c>
    </row>
    <row r="21" spans="1:11" s="34" customFormat="1" ht="18" customHeight="1">
      <c r="A21" s="425"/>
      <c r="B21" s="159">
        <v>35</v>
      </c>
      <c r="C21" s="157">
        <v>39.5</v>
      </c>
      <c r="D21" s="360">
        <v>38.9</v>
      </c>
      <c r="E21" s="158">
        <v>40.4</v>
      </c>
      <c r="F21" s="158">
        <v>35.299999999999997</v>
      </c>
      <c r="G21" s="361"/>
      <c r="H21" s="416">
        <v>39.799999999999997</v>
      </c>
      <c r="I21" s="417">
        <v>39.299999999999997</v>
      </c>
      <c r="J21" s="417">
        <v>40.700000000000003</v>
      </c>
      <c r="K21" s="417">
        <v>35.700000000000003</v>
      </c>
    </row>
    <row r="22" spans="1:11" s="34" customFormat="1" ht="18" customHeight="1">
      <c r="A22" s="425"/>
      <c r="B22" s="159">
        <v>40</v>
      </c>
      <c r="C22" s="157">
        <v>34.799999999999997</v>
      </c>
      <c r="D22" s="360">
        <v>34.299999999999997</v>
      </c>
      <c r="E22" s="158">
        <v>35.700000000000003</v>
      </c>
      <c r="F22" s="158">
        <v>31</v>
      </c>
      <c r="G22" s="361"/>
      <c r="H22" s="416">
        <v>35.200000000000003</v>
      </c>
      <c r="I22" s="417">
        <v>34.700000000000003</v>
      </c>
      <c r="J22" s="417">
        <v>36</v>
      </c>
      <c r="K22" s="417">
        <v>31.4</v>
      </c>
    </row>
    <row r="23" spans="1:11" s="34" customFormat="1" ht="18" customHeight="1">
      <c r="A23" s="425"/>
      <c r="B23" s="159">
        <v>45</v>
      </c>
      <c r="C23" s="157">
        <v>30.4</v>
      </c>
      <c r="D23" s="360">
        <v>29.9</v>
      </c>
      <c r="E23" s="158">
        <v>31.1</v>
      </c>
      <c r="F23" s="158">
        <v>26.9</v>
      </c>
      <c r="G23" s="361"/>
      <c r="H23" s="416">
        <v>30.7</v>
      </c>
      <c r="I23" s="417">
        <v>30.3</v>
      </c>
      <c r="J23" s="417">
        <v>31.4</v>
      </c>
      <c r="K23" s="417">
        <v>27.3</v>
      </c>
    </row>
    <row r="24" spans="1:11" s="34" customFormat="1" ht="18" customHeight="1">
      <c r="A24" s="425"/>
      <c r="B24" s="159">
        <v>50</v>
      </c>
      <c r="C24" s="157">
        <v>26.1</v>
      </c>
      <c r="D24" s="360">
        <v>25.8</v>
      </c>
      <c r="E24" s="158">
        <v>26.7</v>
      </c>
      <c r="F24" s="158">
        <v>23.1</v>
      </c>
      <c r="G24" s="361"/>
      <c r="H24" s="416">
        <v>26.5</v>
      </c>
      <c r="I24" s="417">
        <v>26.2</v>
      </c>
      <c r="J24" s="417">
        <v>27</v>
      </c>
      <c r="K24" s="417">
        <v>23.5</v>
      </c>
    </row>
    <row r="25" spans="1:11" s="34" customFormat="1" ht="18" customHeight="1">
      <c r="A25" s="425"/>
      <c r="B25" s="159">
        <v>55</v>
      </c>
      <c r="C25" s="157">
        <v>22.1</v>
      </c>
      <c r="D25" s="196">
        <v>21.9</v>
      </c>
      <c r="E25" s="158">
        <v>22.4</v>
      </c>
      <c r="F25" s="158">
        <v>19.600000000000001</v>
      </c>
      <c r="G25" s="362"/>
      <c r="H25" s="416">
        <v>22.4</v>
      </c>
      <c r="I25" s="417">
        <v>22.2</v>
      </c>
      <c r="J25" s="417">
        <v>22.7</v>
      </c>
      <c r="K25" s="417">
        <v>20</v>
      </c>
    </row>
    <row r="26" spans="1:11" s="34" customFormat="1" ht="18" customHeight="1">
      <c r="A26" s="425"/>
      <c r="B26" s="159">
        <v>60</v>
      </c>
      <c r="C26" s="157">
        <v>18.5</v>
      </c>
      <c r="D26" s="360">
        <v>18.3</v>
      </c>
      <c r="E26" s="158">
        <v>18.5</v>
      </c>
      <c r="F26" s="158">
        <v>16.5</v>
      </c>
      <c r="G26" s="361"/>
      <c r="H26" s="416">
        <v>18.8</v>
      </c>
      <c r="I26" s="417">
        <v>18.7</v>
      </c>
      <c r="J26" s="417">
        <v>18.8</v>
      </c>
      <c r="K26" s="417">
        <v>16.899999999999999</v>
      </c>
    </row>
    <row r="27" spans="1:11" s="34" customFormat="1" ht="18" customHeight="1">
      <c r="A27" s="425"/>
      <c r="B27" s="159">
        <v>65</v>
      </c>
      <c r="C27" s="157">
        <v>15</v>
      </c>
      <c r="D27" s="360">
        <v>14.9</v>
      </c>
      <c r="E27" s="158">
        <v>14.7</v>
      </c>
      <c r="F27" s="158">
        <v>13.4</v>
      </c>
      <c r="G27" s="361"/>
      <c r="H27" s="416">
        <v>15.3</v>
      </c>
      <c r="I27" s="417">
        <v>15.3</v>
      </c>
      <c r="J27" s="417">
        <v>15</v>
      </c>
      <c r="K27" s="417">
        <v>13.7</v>
      </c>
    </row>
    <row r="28" spans="1:11" s="34" customFormat="1" ht="18" customHeight="1">
      <c r="A28" s="425"/>
      <c r="B28" s="165">
        <v>70</v>
      </c>
      <c r="C28" s="157">
        <v>11.8</v>
      </c>
      <c r="D28" s="196">
        <v>11.9</v>
      </c>
      <c r="E28" s="158">
        <v>11.2</v>
      </c>
      <c r="F28" s="158">
        <v>10.8</v>
      </c>
      <c r="G28" s="362"/>
      <c r="H28" s="416">
        <v>12.1</v>
      </c>
      <c r="I28" s="417">
        <v>12.2</v>
      </c>
      <c r="J28" s="417">
        <v>11.4</v>
      </c>
      <c r="K28" s="417">
        <v>11.1</v>
      </c>
    </row>
    <row r="29" spans="1:11" s="34" customFormat="1" ht="18" customHeight="1">
      <c r="A29" s="425"/>
      <c r="B29" s="159">
        <v>75</v>
      </c>
      <c r="C29" s="157">
        <v>8.8000000000000007</v>
      </c>
      <c r="D29" s="360">
        <v>8.8000000000000007</v>
      </c>
      <c r="E29" s="158">
        <v>8.5</v>
      </c>
      <c r="F29" s="158">
        <v>8.1</v>
      </c>
      <c r="G29" s="361"/>
      <c r="H29" s="416">
        <v>9.1</v>
      </c>
      <c r="I29" s="417">
        <v>9.1</v>
      </c>
      <c r="J29" s="417">
        <v>8.6999999999999993</v>
      </c>
      <c r="K29" s="417">
        <v>8.4</v>
      </c>
    </row>
    <row r="30" spans="1:11" s="34" customFormat="1" ht="18" customHeight="1">
      <c r="A30" s="425"/>
      <c r="B30" s="159" t="s">
        <v>78</v>
      </c>
      <c r="C30" s="157">
        <v>6.2</v>
      </c>
      <c r="D30" s="360">
        <v>6.1</v>
      </c>
      <c r="E30" s="158">
        <v>6.2</v>
      </c>
      <c r="F30" s="158">
        <v>5.5</v>
      </c>
      <c r="G30" s="361"/>
      <c r="H30" s="416">
        <v>6.3</v>
      </c>
      <c r="I30" s="417">
        <v>6.2</v>
      </c>
      <c r="J30" s="417">
        <v>6.3</v>
      </c>
      <c r="K30" s="417">
        <v>5.6</v>
      </c>
    </row>
    <row r="31" spans="1:11" s="35" customFormat="1" ht="15" customHeight="1" thickBot="1">
      <c r="A31" s="425"/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s="35" customFormat="1" ht="15" customHeight="1">
      <c r="A32" s="425"/>
    </row>
    <row r="33" spans="1:11" s="34" customFormat="1" ht="14.1" customHeight="1">
      <c r="A33" s="425"/>
      <c r="B33" s="38" t="s">
        <v>161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s="34" customFormat="1" ht="14.1" customHeight="1">
      <c r="A34" s="425"/>
      <c r="B34" s="53" t="s">
        <v>185</v>
      </c>
      <c r="C34" s="40"/>
      <c r="D34" s="40"/>
      <c r="E34" s="148"/>
      <c r="F34" s="148"/>
      <c r="G34" s="148"/>
      <c r="H34" s="148"/>
      <c r="I34" s="148"/>
      <c r="J34" s="148"/>
      <c r="K34" s="21"/>
    </row>
    <row r="35" spans="1:11" s="34" customFormat="1" ht="14.1" customHeight="1">
      <c r="A35" s="425"/>
      <c r="B35" s="53" t="s">
        <v>180</v>
      </c>
    </row>
    <row r="36" spans="1:11" s="34" customFormat="1" ht="14.1" customHeight="1">
      <c r="A36" s="425"/>
      <c r="B36" s="63" t="s">
        <v>177</v>
      </c>
    </row>
    <row r="37" spans="1:11" s="34" customFormat="1" ht="8.1" customHeight="1">
      <c r="A37" s="425"/>
      <c r="B37" s="63"/>
      <c r="D37" s="149"/>
      <c r="E37" s="149"/>
      <c r="F37" s="149"/>
      <c r="G37" s="149"/>
      <c r="H37" s="149"/>
      <c r="I37" s="149"/>
      <c r="J37" s="149"/>
      <c r="K37" s="149"/>
    </row>
    <row r="38" spans="1:11" s="34" customFormat="1" ht="14.1" customHeight="1">
      <c r="A38" s="425"/>
      <c r="B38" s="60" t="s">
        <v>4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1" s="45" customFormat="1" ht="14.1" customHeight="1">
      <c r="A39" s="425"/>
      <c r="B39" s="61" t="s">
        <v>122</v>
      </c>
      <c r="C39" s="59"/>
      <c r="D39" s="59"/>
      <c r="E39" s="59"/>
      <c r="F39" s="59"/>
      <c r="G39" s="59"/>
      <c r="H39" s="59"/>
      <c r="I39" s="59"/>
      <c r="J39" s="59"/>
      <c r="K39" s="59"/>
    </row>
    <row r="40" spans="1:11" s="34" customFormat="1" ht="18" customHeight="1">
      <c r="A40" s="20"/>
      <c r="B40" s="20"/>
      <c r="C40" s="21"/>
      <c r="D40" s="21"/>
      <c r="E40" s="21"/>
      <c r="F40" s="21"/>
      <c r="G40" s="21"/>
      <c r="H40" s="21"/>
      <c r="I40" s="21"/>
      <c r="J40" s="21"/>
      <c r="K40" s="21"/>
    </row>
    <row r="41" spans="1:11" s="34" customFormat="1" ht="18" customHeight="1">
      <c r="A41" s="20"/>
      <c r="B41" s="20"/>
      <c r="C41" s="21"/>
      <c r="D41" s="21"/>
      <c r="E41" s="21"/>
      <c r="F41" s="21"/>
      <c r="G41" s="21"/>
      <c r="H41" s="21"/>
      <c r="I41" s="21"/>
      <c r="J41" s="21"/>
      <c r="K41" s="21"/>
    </row>
  </sheetData>
  <sheetProtection algorithmName="SHA-512" hashValue="g5g5rdAOLPmY17q8Rz95rMPZVFPEE5l9Eeu46XaPLxSJCkFvECb2s0S5wjGgi56dQiHKOHH2/VSpvQAcwcoUFA==" saltValue="105V+lnho48B0SuBMR2FUg==" spinCount="100000" sheet="1" objects="1" scenarios="1"/>
  <mergeCells count="13">
    <mergeCell ref="B2:K2"/>
    <mergeCell ref="B3:K3"/>
    <mergeCell ref="H6:K7"/>
    <mergeCell ref="C6:F7"/>
    <mergeCell ref="A4:A39"/>
    <mergeCell ref="C9:C10"/>
    <mergeCell ref="D9:D10"/>
    <mergeCell ref="E9:E10"/>
    <mergeCell ref="F9:F10"/>
    <mergeCell ref="H9:H10"/>
    <mergeCell ref="I9:I10"/>
    <mergeCell ref="J9:J10"/>
    <mergeCell ref="K9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N42"/>
  <sheetViews>
    <sheetView view="pageBreakPreview" topLeftCell="A2" zoomScale="80" zoomScaleNormal="85" zoomScaleSheetLayoutView="80" workbookViewId="0">
      <selection activeCell="A45" sqref="A45:XFD45"/>
    </sheetView>
  </sheetViews>
  <sheetFormatPr defaultColWidth="9.140625" defaultRowHeight="18" customHeight="1"/>
  <cols>
    <col min="1" max="1" width="2.7109375" style="20" customWidth="1"/>
    <col min="2" max="2" width="34.7109375" style="5" customWidth="1"/>
    <col min="3" max="6" width="16.7109375" style="6" customWidth="1"/>
    <col min="7" max="7" width="3.7109375" style="6" customWidth="1"/>
    <col min="8" max="11" width="16.7109375" style="6" customWidth="1"/>
    <col min="12" max="16384" width="9.140625" style="1"/>
  </cols>
  <sheetData>
    <row r="1" spans="1:40" ht="15" customHeight="1">
      <c r="B1" s="20"/>
      <c r="C1" s="21"/>
      <c r="D1" s="21"/>
      <c r="E1" s="21"/>
      <c r="F1" s="21"/>
      <c r="G1" s="21"/>
      <c r="H1" s="21"/>
      <c r="I1" s="21"/>
      <c r="J1" s="21"/>
      <c r="K1" s="21"/>
    </row>
    <row r="2" spans="1:40" ht="15" customHeight="1">
      <c r="B2" s="436" t="s">
        <v>141</v>
      </c>
      <c r="C2" s="436"/>
      <c r="D2" s="436"/>
      <c r="E2" s="436"/>
      <c r="F2" s="436"/>
      <c r="G2" s="436"/>
      <c r="H2" s="436"/>
      <c r="I2" s="436"/>
      <c r="J2" s="436"/>
      <c r="K2" s="436"/>
    </row>
    <row r="3" spans="1:40" ht="15" customHeight="1">
      <c r="B3" s="437" t="s">
        <v>142</v>
      </c>
      <c r="C3" s="437"/>
      <c r="D3" s="437"/>
      <c r="E3" s="437"/>
      <c r="F3" s="437"/>
      <c r="G3" s="437"/>
      <c r="H3" s="437"/>
      <c r="I3" s="437"/>
      <c r="J3" s="437"/>
      <c r="K3" s="437"/>
    </row>
    <row r="4" spans="1:40" s="150" customFormat="1" ht="12" customHeight="1" thickBot="1">
      <c r="A4" s="425"/>
      <c r="B4" s="311"/>
      <c r="C4" s="320"/>
      <c r="D4" s="313"/>
      <c r="E4" s="313"/>
      <c r="F4" s="313"/>
      <c r="G4" s="313"/>
      <c r="H4" s="313"/>
      <c r="I4" s="313"/>
      <c r="J4" s="313"/>
      <c r="K4" s="31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34" customFormat="1" ht="15" customHeight="1">
      <c r="A5" s="425"/>
      <c r="B5" s="117"/>
      <c r="C5" s="231"/>
      <c r="D5" s="21"/>
      <c r="E5" s="21"/>
      <c r="F5" s="21"/>
      <c r="G5" s="21"/>
      <c r="H5" s="21"/>
      <c r="I5" s="21"/>
      <c r="J5" s="21"/>
      <c r="K5" s="21"/>
    </row>
    <row r="6" spans="1:40" s="34" customFormat="1" ht="18" customHeight="1">
      <c r="A6" s="425"/>
      <c r="B6" s="138" t="s">
        <v>70</v>
      </c>
      <c r="C6" s="454">
        <v>2022</v>
      </c>
      <c r="D6" s="454"/>
      <c r="E6" s="454"/>
      <c r="F6" s="454"/>
      <c r="G6" s="151"/>
      <c r="H6" s="454">
        <v>2023</v>
      </c>
      <c r="I6" s="454"/>
      <c r="J6" s="454"/>
      <c r="K6" s="454"/>
    </row>
    <row r="7" spans="1:40" s="34" customFormat="1" ht="18" customHeight="1">
      <c r="A7" s="425"/>
      <c r="B7" s="140" t="s">
        <v>71</v>
      </c>
      <c r="C7" s="455"/>
      <c r="D7" s="455"/>
      <c r="E7" s="455"/>
      <c r="F7" s="455"/>
      <c r="G7" s="152"/>
      <c r="H7" s="455"/>
      <c r="I7" s="455"/>
      <c r="J7" s="455"/>
      <c r="K7" s="455"/>
    </row>
    <row r="8" spans="1:40" s="34" customFormat="1" ht="15" customHeight="1">
      <c r="A8" s="425"/>
      <c r="B8" s="138"/>
      <c r="C8" s="141"/>
      <c r="D8" s="113"/>
      <c r="E8" s="113"/>
      <c r="F8" s="113"/>
      <c r="G8" s="113"/>
      <c r="H8" s="113"/>
      <c r="I8" s="113"/>
      <c r="J8" s="113"/>
      <c r="K8" s="113"/>
    </row>
    <row r="9" spans="1:40" s="34" customFormat="1" ht="18" customHeight="1">
      <c r="A9" s="425"/>
      <c r="B9" s="138" t="s">
        <v>76</v>
      </c>
      <c r="C9" s="451" t="s">
        <v>119</v>
      </c>
      <c r="D9" s="452" t="s">
        <v>0</v>
      </c>
      <c r="E9" s="453" t="s">
        <v>120</v>
      </c>
      <c r="F9" s="453" t="s">
        <v>133</v>
      </c>
      <c r="G9" s="143"/>
      <c r="H9" s="451" t="s">
        <v>119</v>
      </c>
      <c r="I9" s="452" t="s">
        <v>0</v>
      </c>
      <c r="J9" s="453" t="s">
        <v>120</v>
      </c>
      <c r="K9" s="453" t="s">
        <v>133</v>
      </c>
    </row>
    <row r="10" spans="1:40" s="83" customFormat="1" ht="18" customHeight="1">
      <c r="A10" s="425"/>
      <c r="B10" s="140" t="s">
        <v>77</v>
      </c>
      <c r="C10" s="451"/>
      <c r="D10" s="452"/>
      <c r="E10" s="453"/>
      <c r="F10" s="453"/>
      <c r="G10" s="145"/>
      <c r="H10" s="451"/>
      <c r="I10" s="452"/>
      <c r="J10" s="453"/>
      <c r="K10" s="453"/>
      <c r="P10" s="39"/>
    </row>
    <row r="11" spans="1:40" s="155" customFormat="1" ht="15" customHeight="1" thickBot="1">
      <c r="A11" s="425"/>
      <c r="B11" s="321"/>
      <c r="C11" s="325"/>
      <c r="D11" s="326"/>
      <c r="E11" s="326"/>
      <c r="F11" s="326"/>
      <c r="G11" s="326"/>
      <c r="H11" s="325"/>
      <c r="I11" s="326"/>
      <c r="J11" s="326"/>
      <c r="K11" s="326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40" s="34" customFormat="1" ht="15" customHeight="1">
      <c r="A12" s="425"/>
      <c r="B12" s="85"/>
      <c r="C12" s="156"/>
      <c r="D12" s="86"/>
      <c r="E12" s="86"/>
      <c r="F12" s="86"/>
      <c r="G12" s="86"/>
      <c r="H12" s="156"/>
      <c r="I12" s="86"/>
      <c r="J12" s="86"/>
      <c r="K12" s="86"/>
    </row>
    <row r="13" spans="1:40" s="63" customFormat="1" ht="20.100000000000001" customHeight="1">
      <c r="A13" s="425"/>
      <c r="B13" s="159">
        <v>0</v>
      </c>
      <c r="C13" s="161">
        <v>76.400000000000006</v>
      </c>
      <c r="D13" s="247">
        <v>75.5</v>
      </c>
      <c r="E13" s="359">
        <v>79.5</v>
      </c>
      <c r="F13" s="359">
        <v>74.599999999999994</v>
      </c>
      <c r="G13" s="160"/>
      <c r="H13" s="161">
        <v>76.599999999999994</v>
      </c>
      <c r="I13" s="247">
        <v>75.599999999999994</v>
      </c>
      <c r="J13" s="167">
        <v>79.7</v>
      </c>
      <c r="K13" s="167">
        <v>74.5</v>
      </c>
    </row>
    <row r="14" spans="1:40" s="63" customFormat="1" ht="20.100000000000001" customHeight="1">
      <c r="A14" s="425"/>
      <c r="B14" s="159">
        <v>1</v>
      </c>
      <c r="C14" s="161">
        <v>75.900000000000006</v>
      </c>
      <c r="D14" s="247">
        <v>75</v>
      </c>
      <c r="E14" s="359">
        <v>78.8</v>
      </c>
      <c r="F14" s="359">
        <v>73.900000000000006</v>
      </c>
      <c r="G14" s="160"/>
      <c r="H14" s="161">
        <v>76</v>
      </c>
      <c r="I14" s="247">
        <v>75.099999999999994</v>
      </c>
      <c r="J14" s="167">
        <v>78.900000000000006</v>
      </c>
      <c r="K14" s="167">
        <v>73.900000000000006</v>
      </c>
    </row>
    <row r="15" spans="1:40" s="63" customFormat="1" ht="20.100000000000001" customHeight="1">
      <c r="A15" s="425"/>
      <c r="B15" s="159">
        <v>5</v>
      </c>
      <c r="C15" s="161">
        <v>72</v>
      </c>
      <c r="D15" s="247">
        <v>71.099999999999994</v>
      </c>
      <c r="E15" s="359">
        <v>74.8</v>
      </c>
      <c r="F15" s="359">
        <v>70</v>
      </c>
      <c r="G15" s="160"/>
      <c r="H15" s="161">
        <v>72.099999999999994</v>
      </c>
      <c r="I15" s="247">
        <v>71.2</v>
      </c>
      <c r="J15" s="167">
        <v>75</v>
      </c>
      <c r="K15" s="167">
        <v>70</v>
      </c>
    </row>
    <row r="16" spans="1:40" s="63" customFormat="1" ht="20.100000000000001" customHeight="1">
      <c r="A16" s="425"/>
      <c r="B16" s="159">
        <v>10</v>
      </c>
      <c r="C16" s="161">
        <v>67</v>
      </c>
      <c r="D16" s="247">
        <v>66.099999999999994</v>
      </c>
      <c r="E16" s="359">
        <v>69.8</v>
      </c>
      <c r="F16" s="359">
        <v>65</v>
      </c>
      <c r="G16" s="160"/>
      <c r="H16" s="161">
        <v>67.2</v>
      </c>
      <c r="I16" s="247">
        <v>66.3</v>
      </c>
      <c r="J16" s="167">
        <v>70</v>
      </c>
      <c r="K16" s="167">
        <v>65</v>
      </c>
    </row>
    <row r="17" spans="1:11" s="63" customFormat="1" ht="20.100000000000001" customHeight="1">
      <c r="A17" s="425"/>
      <c r="B17" s="159">
        <v>15</v>
      </c>
      <c r="C17" s="161">
        <v>62.1</v>
      </c>
      <c r="D17" s="247">
        <v>61.2</v>
      </c>
      <c r="E17" s="359">
        <v>64.900000000000006</v>
      </c>
      <c r="F17" s="359">
        <v>60.1</v>
      </c>
      <c r="G17" s="160"/>
      <c r="H17" s="161">
        <v>62.3</v>
      </c>
      <c r="I17" s="247">
        <v>61.3</v>
      </c>
      <c r="J17" s="167">
        <v>65.099999999999994</v>
      </c>
      <c r="K17" s="167">
        <v>60.1</v>
      </c>
    </row>
    <row r="18" spans="1:11" s="63" customFormat="1" ht="20.100000000000001" customHeight="1">
      <c r="A18" s="425"/>
      <c r="B18" s="159">
        <v>20</v>
      </c>
      <c r="C18" s="161">
        <v>57.1</v>
      </c>
      <c r="D18" s="256">
        <v>56.3</v>
      </c>
      <c r="E18" s="359">
        <v>59.9</v>
      </c>
      <c r="F18" s="359">
        <v>55.2</v>
      </c>
      <c r="G18" s="163"/>
      <c r="H18" s="161">
        <v>57.3</v>
      </c>
      <c r="I18" s="163">
        <v>56.4</v>
      </c>
      <c r="J18" s="167">
        <v>60.1</v>
      </c>
      <c r="K18" s="167">
        <v>55.2</v>
      </c>
    </row>
    <row r="19" spans="1:11" s="63" customFormat="1" ht="20.100000000000001" customHeight="1">
      <c r="A19" s="425"/>
      <c r="B19" s="159">
        <v>25</v>
      </c>
      <c r="C19" s="161">
        <v>52.3</v>
      </c>
      <c r="D19" s="247">
        <v>51.4</v>
      </c>
      <c r="E19" s="359">
        <v>55</v>
      </c>
      <c r="F19" s="359">
        <v>50.3</v>
      </c>
      <c r="G19" s="160"/>
      <c r="H19" s="161">
        <v>52.4</v>
      </c>
      <c r="I19" s="247">
        <v>51.6</v>
      </c>
      <c r="J19" s="167">
        <v>55.2</v>
      </c>
      <c r="K19" s="167">
        <v>50.3</v>
      </c>
    </row>
    <row r="20" spans="1:11" s="63" customFormat="1" ht="20.100000000000001" customHeight="1">
      <c r="A20" s="425"/>
      <c r="B20" s="164">
        <v>30</v>
      </c>
      <c r="C20" s="161">
        <v>47.4</v>
      </c>
      <c r="D20" s="247">
        <v>46.6</v>
      </c>
      <c r="E20" s="359">
        <v>50.1</v>
      </c>
      <c r="F20" s="359">
        <v>45.5</v>
      </c>
      <c r="G20" s="160"/>
      <c r="H20" s="161">
        <v>47.6</v>
      </c>
      <c r="I20" s="247">
        <v>46.7</v>
      </c>
      <c r="J20" s="167">
        <v>50.3</v>
      </c>
      <c r="K20" s="167">
        <v>45.5</v>
      </c>
    </row>
    <row r="21" spans="1:11" s="63" customFormat="1" ht="20.100000000000001" customHeight="1">
      <c r="A21" s="425"/>
      <c r="B21" s="159">
        <v>35</v>
      </c>
      <c r="C21" s="161">
        <v>42.6</v>
      </c>
      <c r="D21" s="247">
        <v>41.8</v>
      </c>
      <c r="E21" s="359">
        <v>45.2</v>
      </c>
      <c r="F21" s="359">
        <v>40.700000000000003</v>
      </c>
      <c r="G21" s="160"/>
      <c r="H21" s="161">
        <v>42.8</v>
      </c>
      <c r="I21" s="247">
        <v>41.9</v>
      </c>
      <c r="J21" s="167">
        <v>45.3</v>
      </c>
      <c r="K21" s="167">
        <v>40.700000000000003</v>
      </c>
    </row>
    <row r="22" spans="1:11" s="63" customFormat="1" ht="20.100000000000001" customHeight="1">
      <c r="A22" s="425"/>
      <c r="B22" s="159">
        <v>40</v>
      </c>
      <c r="C22" s="161">
        <v>37.799999999999997</v>
      </c>
      <c r="D22" s="247">
        <v>37.1</v>
      </c>
      <c r="E22" s="359">
        <v>40.299999999999997</v>
      </c>
      <c r="F22" s="359">
        <v>36</v>
      </c>
      <c r="G22" s="160"/>
      <c r="H22" s="161">
        <v>38</v>
      </c>
      <c r="I22" s="247">
        <v>37.200000000000003</v>
      </c>
      <c r="J22" s="167">
        <v>40.5</v>
      </c>
      <c r="K22" s="167">
        <v>36</v>
      </c>
    </row>
    <row r="23" spans="1:11" s="63" customFormat="1" ht="20.100000000000001" customHeight="1">
      <c r="A23" s="425"/>
      <c r="B23" s="159">
        <v>45</v>
      </c>
      <c r="C23" s="161">
        <v>33.200000000000003</v>
      </c>
      <c r="D23" s="247">
        <v>32.5</v>
      </c>
      <c r="E23" s="359">
        <v>35.5</v>
      </c>
      <c r="F23" s="359">
        <v>31.5</v>
      </c>
      <c r="G23" s="160"/>
      <c r="H23" s="161">
        <v>33.4</v>
      </c>
      <c r="I23" s="247">
        <v>32.6</v>
      </c>
      <c r="J23" s="167">
        <v>35.700000000000003</v>
      </c>
      <c r="K23" s="167">
        <v>31.4</v>
      </c>
    </row>
    <row r="24" spans="1:11" s="63" customFormat="1" ht="20.100000000000001" customHeight="1">
      <c r="A24" s="425"/>
      <c r="B24" s="159">
        <v>50</v>
      </c>
      <c r="C24" s="161">
        <v>28.8</v>
      </c>
      <c r="D24" s="247">
        <v>28.1</v>
      </c>
      <c r="E24" s="359">
        <v>30.8</v>
      </c>
      <c r="F24" s="359">
        <v>27.1</v>
      </c>
      <c r="G24" s="160"/>
      <c r="H24" s="161">
        <v>28.9</v>
      </c>
      <c r="I24" s="247">
        <v>28.2</v>
      </c>
      <c r="J24" s="167">
        <v>31</v>
      </c>
      <c r="K24" s="167">
        <v>27</v>
      </c>
    </row>
    <row r="25" spans="1:11" s="63" customFormat="1" ht="20.100000000000001" customHeight="1">
      <c r="A25" s="425"/>
      <c r="B25" s="159">
        <v>55</v>
      </c>
      <c r="C25" s="161">
        <v>24.5</v>
      </c>
      <c r="D25" s="256">
        <v>23.9</v>
      </c>
      <c r="E25" s="359">
        <v>26.2</v>
      </c>
      <c r="F25" s="359">
        <v>22.9</v>
      </c>
      <c r="G25" s="163"/>
      <c r="H25" s="161">
        <v>24.6</v>
      </c>
      <c r="I25" s="163">
        <v>24</v>
      </c>
      <c r="J25" s="167">
        <v>26.4</v>
      </c>
      <c r="K25" s="167">
        <v>22.8</v>
      </c>
    </row>
    <row r="26" spans="1:11" s="63" customFormat="1" ht="20.100000000000001" customHeight="1">
      <c r="A26" s="425"/>
      <c r="B26" s="159">
        <v>60</v>
      </c>
      <c r="C26" s="161">
        <v>20.399999999999999</v>
      </c>
      <c r="D26" s="247">
        <v>19.899999999999999</v>
      </c>
      <c r="E26" s="359">
        <v>21.8</v>
      </c>
      <c r="F26" s="359">
        <v>19.100000000000001</v>
      </c>
      <c r="G26" s="160"/>
      <c r="H26" s="161">
        <v>20.6</v>
      </c>
      <c r="I26" s="247">
        <v>20</v>
      </c>
      <c r="J26" s="167">
        <v>22</v>
      </c>
      <c r="K26" s="167">
        <v>19</v>
      </c>
    </row>
    <row r="27" spans="1:11" s="63" customFormat="1" ht="20.100000000000001" customHeight="1">
      <c r="A27" s="425"/>
      <c r="B27" s="159">
        <v>65</v>
      </c>
      <c r="C27" s="161">
        <v>16.600000000000001</v>
      </c>
      <c r="D27" s="247">
        <v>16.2</v>
      </c>
      <c r="E27" s="359">
        <v>17.5</v>
      </c>
      <c r="F27" s="359">
        <v>15.5</v>
      </c>
      <c r="G27" s="160"/>
      <c r="H27" s="161">
        <v>16.7</v>
      </c>
      <c r="I27" s="247">
        <v>16.3</v>
      </c>
      <c r="J27" s="167">
        <v>17.7</v>
      </c>
      <c r="K27" s="167">
        <v>15.5</v>
      </c>
    </row>
    <row r="28" spans="1:11" s="63" customFormat="1" ht="20.100000000000001" customHeight="1">
      <c r="A28" s="425"/>
      <c r="B28" s="165">
        <v>70</v>
      </c>
      <c r="C28" s="161">
        <v>13</v>
      </c>
      <c r="D28" s="256">
        <v>12.8</v>
      </c>
      <c r="E28" s="359">
        <v>13.6</v>
      </c>
      <c r="F28" s="359">
        <v>12.3</v>
      </c>
      <c r="G28" s="163"/>
      <c r="H28" s="161">
        <v>13.1</v>
      </c>
      <c r="I28" s="163">
        <v>12.9</v>
      </c>
      <c r="J28" s="167">
        <v>13.8</v>
      </c>
      <c r="K28" s="167">
        <v>12.3</v>
      </c>
    </row>
    <row r="29" spans="1:11" s="63" customFormat="1" ht="20.100000000000001" customHeight="1">
      <c r="A29" s="425"/>
      <c r="B29" s="159">
        <v>75</v>
      </c>
      <c r="C29" s="161">
        <v>9.6999999999999993</v>
      </c>
      <c r="D29" s="247">
        <v>9.5</v>
      </c>
      <c r="E29" s="359">
        <v>10.199999999999999</v>
      </c>
      <c r="F29" s="359">
        <v>9.4</v>
      </c>
      <c r="G29" s="160"/>
      <c r="H29" s="161">
        <v>9.8000000000000007</v>
      </c>
      <c r="I29" s="247">
        <v>9.6</v>
      </c>
      <c r="J29" s="167">
        <v>10.3</v>
      </c>
      <c r="K29" s="167">
        <v>9.4</v>
      </c>
    </row>
    <row r="30" spans="1:11" s="63" customFormat="1" ht="20.100000000000001" customHeight="1">
      <c r="A30" s="425"/>
      <c r="B30" s="159" t="s">
        <v>78</v>
      </c>
      <c r="C30" s="161">
        <v>6.9</v>
      </c>
      <c r="D30" s="247">
        <v>6.7</v>
      </c>
      <c r="E30" s="359">
        <v>7.3</v>
      </c>
      <c r="F30" s="359">
        <v>6.5</v>
      </c>
      <c r="G30" s="160"/>
      <c r="H30" s="161">
        <v>6.9</v>
      </c>
      <c r="I30" s="247">
        <v>6.7</v>
      </c>
      <c r="J30" s="167">
        <v>7.4</v>
      </c>
      <c r="K30" s="167">
        <v>6.5</v>
      </c>
    </row>
    <row r="31" spans="1:11" s="35" customFormat="1" ht="15" customHeight="1" thickBot="1">
      <c r="A31" s="425"/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s="35" customFormat="1" ht="15" customHeight="1">
      <c r="A32" s="425"/>
    </row>
    <row r="33" spans="1:11" s="34" customFormat="1" ht="14.1" customHeight="1">
      <c r="A33" s="425"/>
      <c r="B33" s="38" t="s">
        <v>161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s="34" customFormat="1" ht="14.1" customHeight="1">
      <c r="A34" s="425"/>
      <c r="B34" s="36" t="s">
        <v>186</v>
      </c>
      <c r="C34" s="40"/>
      <c r="D34" s="40"/>
      <c r="E34" s="148"/>
      <c r="F34" s="148"/>
      <c r="G34" s="148"/>
      <c r="H34" s="148"/>
      <c r="I34" s="148"/>
      <c r="J34" s="148"/>
      <c r="K34" s="21"/>
    </row>
    <row r="35" spans="1:11" s="34" customFormat="1" ht="14.1" customHeight="1">
      <c r="A35" s="425"/>
      <c r="B35" s="194" t="s">
        <v>187</v>
      </c>
      <c r="C35" s="40"/>
      <c r="D35" s="40"/>
      <c r="E35" s="148"/>
      <c r="F35" s="148"/>
      <c r="G35" s="148"/>
      <c r="H35" s="148"/>
      <c r="I35" s="148"/>
      <c r="J35" s="148"/>
      <c r="K35" s="21"/>
    </row>
    <row r="36" spans="1:11" s="34" customFormat="1" ht="8.1" customHeight="1">
      <c r="A36" s="425"/>
      <c r="B36" s="63"/>
      <c r="D36" s="149"/>
      <c r="E36" s="149"/>
      <c r="F36" s="149"/>
      <c r="G36" s="149"/>
      <c r="H36" s="149"/>
      <c r="I36" s="149"/>
      <c r="J36" s="149"/>
      <c r="K36" s="149"/>
    </row>
    <row r="37" spans="1:11" s="34" customFormat="1" ht="14.1" customHeight="1">
      <c r="A37" s="425"/>
      <c r="B37" s="60" t="s">
        <v>4</v>
      </c>
      <c r="C37" s="21"/>
      <c r="D37" s="21"/>
      <c r="E37" s="21"/>
      <c r="F37" s="21"/>
      <c r="G37" s="21"/>
      <c r="H37" s="21"/>
      <c r="I37" s="21"/>
      <c r="J37" s="21"/>
      <c r="K37" s="21"/>
    </row>
    <row r="38" spans="1:11" s="34" customFormat="1" ht="14.1" customHeight="1">
      <c r="A38" s="425"/>
      <c r="B38" s="61" t="s">
        <v>122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1:11" s="34" customFormat="1" ht="18" customHeight="1">
      <c r="A39" s="20"/>
      <c r="B39" s="20"/>
      <c r="C39" s="21"/>
      <c r="D39" s="21"/>
      <c r="E39" s="21"/>
      <c r="F39" s="21"/>
      <c r="G39" s="21"/>
      <c r="H39" s="21"/>
      <c r="I39" s="21"/>
      <c r="J39" s="21"/>
      <c r="K39" s="21"/>
    </row>
    <row r="40" spans="1:11" s="34" customFormat="1" ht="18" customHeight="1">
      <c r="A40" s="20"/>
      <c r="B40" s="20"/>
      <c r="C40" s="21"/>
      <c r="D40" s="21"/>
      <c r="E40" s="21"/>
      <c r="F40" s="21"/>
      <c r="G40" s="21"/>
      <c r="H40" s="21"/>
      <c r="I40" s="21"/>
      <c r="J40" s="21"/>
      <c r="K40" s="21"/>
    </row>
    <row r="41" spans="1:11" s="34" customFormat="1" ht="18" customHeight="1">
      <c r="A41" s="20"/>
      <c r="B41" s="20"/>
      <c r="C41" s="21"/>
      <c r="D41" s="21"/>
      <c r="E41" s="21"/>
      <c r="F41" s="21"/>
      <c r="G41" s="21"/>
      <c r="H41" s="21"/>
      <c r="I41" s="21"/>
      <c r="J41" s="21"/>
      <c r="K41" s="21"/>
    </row>
    <row r="42" spans="1:11" s="34" customFormat="1" ht="18" customHeight="1">
      <c r="A42" s="20"/>
      <c r="B42" s="20"/>
      <c r="C42" s="21"/>
      <c r="D42" s="21"/>
      <c r="E42" s="21"/>
      <c r="F42" s="21"/>
      <c r="G42" s="21"/>
      <c r="H42" s="21"/>
      <c r="I42" s="21"/>
      <c r="J42" s="21"/>
      <c r="K42" s="21"/>
    </row>
  </sheetData>
  <sheetProtection algorithmName="SHA-512" hashValue="WuRnNrebki0KRaxql3bdYCuc2PMSSDdtKs3nC/M4fzGBtE/K57ab7Ffu2ALKcWx6gZwH/bai22HqsO6EwxuN5A==" saltValue="UcvKoC/wQNZOSToOQAojJw==" spinCount="100000" sheet="1" objects="1" scenarios="1"/>
  <mergeCells count="13">
    <mergeCell ref="C6:F7"/>
    <mergeCell ref="A4:A38"/>
    <mergeCell ref="B2:K2"/>
    <mergeCell ref="B3:K3"/>
    <mergeCell ref="C9:C10"/>
    <mergeCell ref="D9:D10"/>
    <mergeCell ref="E9:E10"/>
    <mergeCell ref="F9:F10"/>
    <mergeCell ref="H9:H10"/>
    <mergeCell ref="I9:I10"/>
    <mergeCell ref="J9:J10"/>
    <mergeCell ref="K9:K10"/>
    <mergeCell ref="H6:K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1.1 (a)</vt:lpstr>
      <vt:lpstr>1.1 (b)</vt:lpstr>
      <vt:lpstr>1.1 (c)</vt:lpstr>
      <vt:lpstr>1.2 (a)</vt:lpstr>
      <vt:lpstr>1.2 (b)</vt:lpstr>
      <vt:lpstr>1.3 </vt:lpstr>
      <vt:lpstr>1.4 (Lelaki)</vt:lpstr>
      <vt:lpstr>1.4 (Lelakii)</vt:lpstr>
      <vt:lpstr>1.4 (Perempuan)</vt:lpstr>
      <vt:lpstr>1.4 (Perempuann)</vt:lpstr>
      <vt:lpstr>1.5 (Lelaki)</vt:lpstr>
      <vt:lpstr>1.5 (Lelakii) </vt:lpstr>
      <vt:lpstr>1.5 (Perempuan) </vt:lpstr>
      <vt:lpstr>1.5 (Perempuan)</vt:lpstr>
      <vt:lpstr>1.6 Migrasi Dalaman</vt:lpstr>
      <vt:lpstr>1.7 Kadar Migrasi</vt:lpstr>
      <vt:lpstr>'1.1 (a)'!Print_Area</vt:lpstr>
      <vt:lpstr>'1.1 (b)'!Print_Area</vt:lpstr>
      <vt:lpstr>'1.1 (c)'!Print_Area</vt:lpstr>
      <vt:lpstr>'1.2 (a)'!Print_Area</vt:lpstr>
      <vt:lpstr>'1.2 (b)'!Print_Area</vt:lpstr>
      <vt:lpstr>'1.3 '!Print_Area</vt:lpstr>
      <vt:lpstr>'1.4 (Lelaki)'!Print_Area</vt:lpstr>
      <vt:lpstr>'1.4 (Lelakii)'!Print_Area</vt:lpstr>
      <vt:lpstr>'1.4 (Perempuan)'!Print_Area</vt:lpstr>
      <vt:lpstr>'1.4 (Perempuann)'!Print_Area</vt:lpstr>
      <vt:lpstr>'1.5 (Lelaki)'!Print_Area</vt:lpstr>
      <vt:lpstr>'1.5 (Lelakii) '!Print_Area</vt:lpstr>
      <vt:lpstr>'1.5 (Perempuan)'!Print_Area</vt:lpstr>
      <vt:lpstr>'1.5 (Perempuan) '!Print_Area</vt:lpstr>
      <vt:lpstr>'1.6 Migrasi Dalaman'!Print_Area</vt:lpstr>
      <vt:lpstr>'1.7 Kadar Migrasi'!Print_Area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nurulsharina.radzi</dc:creator>
  <cp:lastModifiedBy>Nor Nazihah Yusoff</cp:lastModifiedBy>
  <cp:lastPrinted>2025-11-25T03:33:26Z</cp:lastPrinted>
  <dcterms:created xsi:type="dcterms:W3CDTF">2019-10-11T03:23:46Z</dcterms:created>
  <dcterms:modified xsi:type="dcterms:W3CDTF">2025-11-26T01:13:49Z</dcterms:modified>
</cp:coreProperties>
</file>