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fiq.samsuddin\Desktop\2025\PENERBITAN\JADUAL\SIAP\"/>
    </mc:Choice>
  </mc:AlternateContent>
  <xr:revisionPtr revIDLastSave="0" documentId="13_ncr:1_{8CE10D4B-0173-4F7A-AA1D-B70BB555377D}" xr6:coauthVersionLast="36" xr6:coauthVersionMax="36" xr10:uidLastSave="{00000000-0000-0000-0000-000000000000}"/>
  <bookViews>
    <workbookView xWindow="0" yWindow="0" windowWidth="21600" windowHeight="9735" tabRatio="677" activeTab="9" xr2:uid="{00000000-000D-0000-FFFF-FFFF00000000}"/>
  </bookViews>
  <sheets>
    <sheet name="4.1" sheetId="1" r:id="rId1"/>
    <sheet name="4.2" sheetId="4" r:id="rId2"/>
    <sheet name="4.3" sheetId="25" r:id="rId3"/>
    <sheet name="4.4" sheetId="26" r:id="rId4"/>
    <sheet name="4.5" sheetId="13" r:id="rId5"/>
    <sheet name="4.6 " sheetId="11" r:id="rId6"/>
    <sheet name="4.7 (1)" sheetId="16" r:id="rId7"/>
    <sheet name="4.7 (2)" sheetId="17" r:id="rId8"/>
    <sheet name="4.8" sheetId="29" r:id="rId9"/>
    <sheet name="4.9" sheetId="19" r:id="rId10"/>
    <sheet name="4.10" sheetId="27" r:id="rId11"/>
    <sheet name="4.11" sheetId="21" r:id="rId12"/>
    <sheet name="4.12" sheetId="22" r:id="rId13"/>
    <sheet name="4.13" sheetId="24" r:id="rId14"/>
    <sheet name="4.14" sheetId="28" r:id="rId15"/>
  </sheets>
  <externalReferences>
    <externalReference r:id="rId16"/>
    <externalReference r:id="rId17"/>
    <externalReference r:id="rId18"/>
    <externalReference r:id="rId19"/>
  </externalReferences>
  <definedNames>
    <definedName name="__123Graph_A" localSheetId="10" hidden="1">#REF!</definedName>
    <definedName name="__123Graph_A" localSheetId="11" hidden="1">#REF!</definedName>
    <definedName name="__123Graph_A" localSheetId="12" hidden="1">#REF!</definedName>
    <definedName name="__123Graph_A" localSheetId="13" hidden="1">#REF!</definedName>
    <definedName name="__123Graph_A" localSheetId="2" hidden="1">#REF!</definedName>
    <definedName name="__123Graph_A" localSheetId="3" hidden="1">#REF!</definedName>
    <definedName name="__123Graph_A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localSheetId="2" hidden="1">#REF!</definedName>
    <definedName name="__123Graph_B" localSheetId="3" hidden="1">#REF!</definedName>
    <definedName name="__123Graph_B" hidden="1">#REF!</definedName>
    <definedName name="__123Graph_C" localSheetId="10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localSheetId="2" hidden="1">#REF!</definedName>
    <definedName name="__123Graph_C" localSheetId="3" hidden="1">#REF!</definedName>
    <definedName name="__123Graph_C" hidden="1">#REF!</definedName>
    <definedName name="__123Graph_D" localSheetId="10" hidden="1">#REF!</definedName>
    <definedName name="__123Graph_D" localSheetId="11" hidden="1">#REF!</definedName>
    <definedName name="__123Graph_D" localSheetId="12" hidden="1">#REF!</definedName>
    <definedName name="__123Graph_D" localSheetId="13" hidden="1">#REF!</definedName>
    <definedName name="__123Graph_D" localSheetId="2" hidden="1">#REF!</definedName>
    <definedName name="__123Graph_D" localSheetId="3" hidden="1">#REF!</definedName>
    <definedName name="__123Graph_D" hidden="1">#REF!</definedName>
    <definedName name="__123Graph_E" localSheetId="14" hidden="1">'[1]4.13'!$E$38:$M$38</definedName>
    <definedName name="__123Graph_E" hidden="1">'[2]4.13'!$E$38:$M$38</definedName>
    <definedName name="__123Graph_X" localSheetId="10" hidden="1">'[3]4.8'!#REF!</definedName>
    <definedName name="__123Graph_X" localSheetId="11" hidden="1">'[3]4.8'!#REF!</definedName>
    <definedName name="__123Graph_X" localSheetId="12" hidden="1">'[3]4.8'!#REF!</definedName>
    <definedName name="__123Graph_X" localSheetId="13" hidden="1">'[3]4.8'!#REF!</definedName>
    <definedName name="__123Graph_X" localSheetId="14" hidden="1">'[4]4.8'!#REF!</definedName>
    <definedName name="__123Graph_X" localSheetId="2" hidden="1">'[3]4.8'!#REF!</definedName>
    <definedName name="__123Graph_X" localSheetId="3" hidden="1">'[3]4.8'!#REF!</definedName>
    <definedName name="__123Graph_X" hidden="1">'[3]4.8'!#REF!</definedName>
    <definedName name="_123g" localSheetId="10" hidden="1">#REF!</definedName>
    <definedName name="_123g" localSheetId="11" hidden="1">#REF!</definedName>
    <definedName name="_123g" localSheetId="12" hidden="1">#REF!</definedName>
    <definedName name="_123g" localSheetId="13" hidden="1">#REF!</definedName>
    <definedName name="_123g" localSheetId="14" hidden="1">#REF!</definedName>
    <definedName name="_123g" localSheetId="2" hidden="1">#REF!</definedName>
    <definedName name="_123g" localSheetId="3" hidden="1">#REF!</definedName>
    <definedName name="_123g" hidden="1">#REF!</definedName>
    <definedName name="_123re" localSheetId="10" hidden="1">#REF!</definedName>
    <definedName name="_123re" localSheetId="11" hidden="1">#REF!</definedName>
    <definedName name="_123re" localSheetId="12" hidden="1">#REF!</definedName>
    <definedName name="_123re" localSheetId="13" hidden="1">#REF!</definedName>
    <definedName name="_123re" localSheetId="14" hidden="1">#REF!</definedName>
    <definedName name="_123re" localSheetId="2" hidden="1">#REF!</definedName>
    <definedName name="_123re" localSheetId="3" hidden="1">#REF!</definedName>
    <definedName name="_123re" hidden="1">#REF!</definedName>
    <definedName name="a" localSheetId="10" hidden="1">'[3]4.8'!#REF!</definedName>
    <definedName name="a" localSheetId="11" hidden="1">'[3]4.8'!#REF!</definedName>
    <definedName name="a" localSheetId="12" hidden="1">'[3]4.8'!#REF!</definedName>
    <definedName name="a" localSheetId="13" hidden="1">'[3]4.8'!#REF!</definedName>
    <definedName name="a" localSheetId="14" hidden="1">'[4]4.8'!#REF!</definedName>
    <definedName name="a" localSheetId="2" hidden="1">'[3]4.8'!#REF!</definedName>
    <definedName name="a" localSheetId="3" hidden="1">'[3]4.8'!#REF!</definedName>
    <definedName name="a" hidden="1">'[3]4.8'!#REF!</definedName>
    <definedName name="aab" localSheetId="10" hidden="1">#REF!</definedName>
    <definedName name="aab" localSheetId="11" hidden="1">#REF!</definedName>
    <definedName name="aab" localSheetId="12" hidden="1">#REF!</definedName>
    <definedName name="aab" localSheetId="13" hidden="1">#REF!</definedName>
    <definedName name="aab" localSheetId="14" hidden="1">#REF!</definedName>
    <definedName name="aab" localSheetId="2" hidden="1">#REF!</definedName>
    <definedName name="aab" localSheetId="3" hidden="1">#REF!</definedName>
    <definedName name="aab" hidden="1">#REF!</definedName>
    <definedName name="ass" localSheetId="10" hidden="1">'[3]4.8'!#REF!</definedName>
    <definedName name="ass" localSheetId="11" hidden="1">'[3]4.8'!#REF!</definedName>
    <definedName name="ass" localSheetId="12" hidden="1">'[3]4.8'!#REF!</definedName>
    <definedName name="ass" localSheetId="13" hidden="1">'[3]4.8'!#REF!</definedName>
    <definedName name="ass" localSheetId="14" hidden="1">'[4]4.8'!#REF!</definedName>
    <definedName name="ass" localSheetId="2" hidden="1">'[3]4.8'!#REF!</definedName>
    <definedName name="ass" localSheetId="3" hidden="1">'[3]4.8'!#REF!</definedName>
    <definedName name="ass" hidden="1">'[3]4.8'!#REF!</definedName>
    <definedName name="db" localSheetId="10" hidden="1">'[3]4.8'!#REF!</definedName>
    <definedName name="db" localSheetId="11" hidden="1">'[3]4.8'!#REF!</definedName>
    <definedName name="db" localSheetId="12" hidden="1">'[3]4.8'!#REF!</definedName>
    <definedName name="db" localSheetId="13" hidden="1">'[3]4.8'!#REF!</definedName>
    <definedName name="db" localSheetId="14" hidden="1">'[4]4.8'!#REF!</definedName>
    <definedName name="db" localSheetId="2" hidden="1">'[3]4.8'!#REF!</definedName>
    <definedName name="db" localSheetId="3" hidden="1">'[3]4.8'!#REF!</definedName>
    <definedName name="db" hidden="1">'[3]4.8'!#REF!</definedName>
    <definedName name="ds" localSheetId="10" hidden="1">'[3]4.8'!#REF!</definedName>
    <definedName name="ds" localSheetId="11" hidden="1">'[3]4.8'!#REF!</definedName>
    <definedName name="ds" localSheetId="12" hidden="1">'[3]4.8'!#REF!</definedName>
    <definedName name="ds" localSheetId="13" hidden="1">'[3]4.8'!#REF!</definedName>
    <definedName name="ds" localSheetId="14" hidden="1">'[4]4.8'!#REF!</definedName>
    <definedName name="ds" localSheetId="2" hidden="1">'[3]4.8'!#REF!</definedName>
    <definedName name="ds" localSheetId="3" hidden="1">'[3]4.8'!#REF!</definedName>
    <definedName name="ds" hidden="1">'[3]4.8'!#REF!</definedName>
    <definedName name="hb" localSheetId="10" hidden="1">'[3]4.8'!#REF!</definedName>
    <definedName name="hb" localSheetId="11" hidden="1">'[3]4.8'!#REF!</definedName>
    <definedName name="hb" localSheetId="12" hidden="1">'[3]4.8'!#REF!</definedName>
    <definedName name="hb" localSheetId="13" hidden="1">'[3]4.8'!#REF!</definedName>
    <definedName name="hb" localSheetId="14" hidden="1">'[4]4.8'!#REF!</definedName>
    <definedName name="hb" localSheetId="2" hidden="1">'[3]4.8'!#REF!</definedName>
    <definedName name="hb" localSheetId="3" hidden="1">'[3]4.8'!#REF!</definedName>
    <definedName name="hb" hidden="1">'[3]4.8'!#REF!</definedName>
    <definedName name="hh" localSheetId="10" hidden="1">'[3]4.8'!#REF!</definedName>
    <definedName name="hh" localSheetId="11" hidden="1">'[3]4.8'!#REF!</definedName>
    <definedName name="hh" localSheetId="12" hidden="1">'[3]4.8'!#REF!</definedName>
    <definedName name="hh" localSheetId="13" hidden="1">'[3]4.8'!#REF!</definedName>
    <definedName name="hh" localSheetId="14" hidden="1">'[4]4.8'!#REF!</definedName>
    <definedName name="hh" localSheetId="2" hidden="1">'[3]4.8'!#REF!</definedName>
    <definedName name="hh" localSheetId="3" hidden="1">'[3]4.8'!#REF!</definedName>
    <definedName name="hh" hidden="1">'[3]4.8'!#REF!</definedName>
    <definedName name="m" localSheetId="10" hidden="1">#REF!</definedName>
    <definedName name="m" localSheetId="11" hidden="1">#REF!</definedName>
    <definedName name="m" localSheetId="12" hidden="1">#REF!</definedName>
    <definedName name="m" localSheetId="13" hidden="1">#REF!</definedName>
    <definedName name="m" localSheetId="14" hidden="1">#REF!</definedName>
    <definedName name="m" localSheetId="2" hidden="1">#REF!</definedName>
    <definedName name="m" localSheetId="3" hidden="1">#REF!</definedName>
    <definedName name="m" hidden="1">#REF!</definedName>
    <definedName name="n" localSheetId="10" hidden="1">#REF!</definedName>
    <definedName name="n" localSheetId="11" hidden="1">#REF!</definedName>
    <definedName name="n" localSheetId="12" hidden="1">#REF!</definedName>
    <definedName name="n" localSheetId="13" hidden="1">#REF!</definedName>
    <definedName name="n" localSheetId="14" hidden="1">#REF!</definedName>
    <definedName name="n" localSheetId="2" hidden="1">#REF!</definedName>
    <definedName name="n" localSheetId="3" hidden="1">#REF!</definedName>
    <definedName name="n" hidden="1">#REF!</definedName>
    <definedName name="_xlnm.Print_Area" localSheetId="0">'4.1'!$A$1:$N$25</definedName>
    <definedName name="_xlnm.Print_Area" localSheetId="10">'4.10'!$A$1:$O$26</definedName>
    <definedName name="_xlnm.Print_Area" localSheetId="11">'4.11'!$A$1:$N$31</definedName>
    <definedName name="_xlnm.Print_Area" localSheetId="12">'4.12'!$A$1:$N$31</definedName>
    <definedName name="_xlnm.Print_Area" localSheetId="13">'4.13'!$A$1:$N$33</definedName>
    <definedName name="_xlnm.Print_Area" localSheetId="14">'4.14'!$A$1:$N$48</definedName>
    <definedName name="_xlnm.Print_Area" localSheetId="1">'4.2'!$A$1:$O$39</definedName>
    <definedName name="_xlnm.Print_Area" localSheetId="2">'4.3'!$A$1:$O$30</definedName>
    <definedName name="_xlnm.Print_Area" localSheetId="3">'4.4'!$A$1:$O$34</definedName>
    <definedName name="_xlnm.Print_Area" localSheetId="4">'4.5'!$A$1:$P$28</definedName>
    <definedName name="_xlnm.Print_Area" localSheetId="5">'4.6 '!$A$1:$P$27</definedName>
    <definedName name="_xlnm.Print_Area" localSheetId="6">'4.7 (1)'!$A$1:$J$48</definedName>
    <definedName name="_xlnm.Print_Area" localSheetId="7">'4.7 (2)'!$A$1:$J$47</definedName>
    <definedName name="_xlnm.Print_Area" localSheetId="8">'4.8'!$A$1:$N$32</definedName>
    <definedName name="_xlnm.Print_Area" localSheetId="9">'4.9'!$A$1:$N$32</definedName>
    <definedName name="sdfgg" localSheetId="10" hidden="1">#REF!</definedName>
    <definedName name="sdfgg" localSheetId="11" hidden="1">#REF!</definedName>
    <definedName name="sdfgg" localSheetId="12" hidden="1">#REF!</definedName>
    <definedName name="sdfgg" localSheetId="13" hidden="1">#REF!</definedName>
    <definedName name="sdfgg" localSheetId="14" hidden="1">#REF!</definedName>
    <definedName name="sdfgg" localSheetId="2" hidden="1">#REF!</definedName>
    <definedName name="sdfgg" localSheetId="3" hidden="1">#REF!</definedName>
    <definedName name="sdfgg" hidden="1">#REF!</definedName>
    <definedName name="sds" localSheetId="10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localSheetId="14" hidden="1">#REF!</definedName>
    <definedName name="sds" localSheetId="2" hidden="1">#REF!</definedName>
    <definedName name="sds" localSheetId="3" hidden="1">#REF!</definedName>
    <definedName name="sds" hidden="1">#REF!</definedName>
    <definedName name="t" localSheetId="14" hidden="1">'[1]4.13'!$E$38:$M$38</definedName>
    <definedName name="t" hidden="1">'[2]4.13'!$E$38:$M$38</definedName>
  </definedNames>
  <calcPr calcId="191029"/>
</workbook>
</file>

<file path=xl/calcChain.xml><?xml version="1.0" encoding="utf-8"?>
<calcChain xmlns="http://schemas.openxmlformats.org/spreadsheetml/2006/main">
  <c r="E11" i="29" l="1"/>
  <c r="F11" i="29"/>
  <c r="G11" i="29"/>
  <c r="H11" i="29"/>
  <c r="I11" i="29"/>
  <c r="J11" i="29"/>
  <c r="K11" i="29"/>
  <c r="L11" i="29"/>
  <c r="M11" i="29"/>
  <c r="N11" i="29"/>
  <c r="D11" i="29"/>
  <c r="F11" i="22" l="1"/>
  <c r="E11" i="22"/>
  <c r="D11" i="22"/>
  <c r="L24" i="11"/>
  <c r="K24" i="11"/>
  <c r="J24" i="11"/>
  <c r="L20" i="11"/>
  <c r="K20" i="11"/>
  <c r="J20" i="11"/>
  <c r="L16" i="11"/>
  <c r="K16" i="11"/>
  <c r="J16" i="11"/>
  <c r="H12" i="11"/>
  <c r="G12" i="11"/>
</calcChain>
</file>

<file path=xl/sharedStrings.xml><?xml version="1.0" encoding="utf-8"?>
<sst xmlns="http://schemas.openxmlformats.org/spreadsheetml/2006/main" count="561" uniqueCount="264">
  <si>
    <t xml:space="preserve">Dewan Negara </t>
  </si>
  <si>
    <t>Senate</t>
  </si>
  <si>
    <t>Dewan Rakyat</t>
  </si>
  <si>
    <t>Menteri Kabinet</t>
  </si>
  <si>
    <t>Cabinet Minister</t>
  </si>
  <si>
    <t>Timbalan Menteri</t>
  </si>
  <si>
    <t>Deputy Minister</t>
  </si>
  <si>
    <t>Source: Parliament of Malaysia</t>
  </si>
  <si>
    <t xml:space="preserve">Ketua Hakim Negara  </t>
  </si>
  <si>
    <t>Chief Justice of Malaysia</t>
  </si>
  <si>
    <t>Hakim Besar Malaya</t>
  </si>
  <si>
    <t>Chief Judge of Malaya</t>
  </si>
  <si>
    <t>Hakim Mahkamah Persekutuan Malaysia</t>
  </si>
  <si>
    <t>Hakim Mahkamah Tinggi</t>
  </si>
  <si>
    <t>Judges of the High Courts</t>
  </si>
  <si>
    <t>Pesuruhjaya Kehakiman Mahkamah Tinggi</t>
  </si>
  <si>
    <t>Hakim Mahkamah Rayuan Syariah</t>
  </si>
  <si>
    <t>Ketua Hakim Syarie Negeri</t>
  </si>
  <si>
    <t>State Syarie Chief Judge</t>
  </si>
  <si>
    <t>Chief Register of the State Syariah Court</t>
  </si>
  <si>
    <t>Hakim Syarie</t>
  </si>
  <si>
    <t>Syarie Judge</t>
  </si>
  <si>
    <t>Sumber: Polis Diraja Malaysia</t>
  </si>
  <si>
    <t>Pegawai-Pegawai Kanan Polis</t>
  </si>
  <si>
    <t>Pegawai Rendah Polis</t>
  </si>
  <si>
    <t>Sarjan (SJN)</t>
  </si>
  <si>
    <t>Koperal (KPL)</t>
  </si>
  <si>
    <t>Source: Royal Malaysia Police</t>
  </si>
  <si>
    <t>Sumber: Kementerian Pendidikan Malaysia</t>
  </si>
  <si>
    <t>Source: Ministry of Education, Malaysia</t>
  </si>
  <si>
    <t>Primary School Head Master</t>
  </si>
  <si>
    <t>Pengetua Sekolah Menengah</t>
  </si>
  <si>
    <t>Secondary School Principal</t>
  </si>
  <si>
    <t>Residential School Principal</t>
  </si>
  <si>
    <t>(%)</t>
  </si>
  <si>
    <t>Pegawai Rendah Polis Sokongan</t>
  </si>
  <si>
    <t>Sub-Inspektor Sokongan (SI/S)</t>
  </si>
  <si>
    <t>Sarjan Mejar Sokongan (SM/S)</t>
  </si>
  <si>
    <t>Sarjan Sokongan (SJN/S)</t>
  </si>
  <si>
    <t>Koperal Sokongan (KPL/S)</t>
  </si>
  <si>
    <t xml:space="preserve">Pegawai Kanan         </t>
  </si>
  <si>
    <t>Pegawai Rendah Polis Sokongan &amp; Konstabel Sokongan &amp; Orang Asli</t>
  </si>
  <si>
    <t>Jumlah</t>
  </si>
  <si>
    <t>Total</t>
  </si>
  <si>
    <t>Director General of Federal Departments</t>
  </si>
  <si>
    <t>Director General, Director and General Manager of Statutory Bodies</t>
  </si>
  <si>
    <t>Deputy Secretary General</t>
  </si>
  <si>
    <t>Timbalan Ketua Setiausaha</t>
  </si>
  <si>
    <t>Secretary General</t>
  </si>
  <si>
    <t>Ketua Setiausaha</t>
  </si>
  <si>
    <t>Chief Secretary to the Government</t>
  </si>
  <si>
    <t>Ketua Setiausaha Negara</t>
  </si>
  <si>
    <t xml:space="preserve"> (%)</t>
  </si>
  <si>
    <t xml:space="preserve">Jumlah                                                     </t>
  </si>
  <si>
    <t xml:space="preserve">Jumlah                         </t>
  </si>
  <si>
    <t>Sumber: Jabatan Perkhidmatan Awam</t>
  </si>
  <si>
    <t>Timbalan Pesuruhjaya Polis (DCP)</t>
  </si>
  <si>
    <t>Timbalan Ketua Polis Negara (DIGP)</t>
  </si>
  <si>
    <t xml:space="preserve">Deputy Inspector General of Police </t>
  </si>
  <si>
    <t>Pesuruhjaya Polis (CP)</t>
  </si>
  <si>
    <t>Commissioner of Police</t>
  </si>
  <si>
    <t>Deputy Commissioner of Police</t>
  </si>
  <si>
    <t>Penolong Kanan Pesuruhjaya Polis (SACP)</t>
  </si>
  <si>
    <t>Senior Assistant Commissioner of Police</t>
  </si>
  <si>
    <t>Penolong Pesuruhjaya Polis (ACP)</t>
  </si>
  <si>
    <t>Assistant Commissioner of Police</t>
  </si>
  <si>
    <t>Penguasa Polis (SUPT)</t>
  </si>
  <si>
    <t>Timbalan Penguasa Polis (DSP)</t>
  </si>
  <si>
    <t>Penolong Penguasa Polis (ASP)</t>
  </si>
  <si>
    <t>Inspektor Polis (INSP)</t>
  </si>
  <si>
    <t>Inspector of Police</t>
  </si>
  <si>
    <t>Inspektor Percubaan Polis (P/INSP)</t>
  </si>
  <si>
    <t>Sub Inspektor Polis (S/INSP)</t>
  </si>
  <si>
    <t xml:space="preserve">Probationary Inspector of Police </t>
  </si>
  <si>
    <t xml:space="preserve">Sub Inspector of Police </t>
  </si>
  <si>
    <t>Sarjan Mejar (SJN/M)</t>
  </si>
  <si>
    <t>Police Sergeant Major</t>
  </si>
  <si>
    <t>Police Sergeant</t>
  </si>
  <si>
    <t>Police Corporal</t>
  </si>
  <si>
    <t>Lans Koperal (L/KPL)/ Konstabel (KONST)</t>
  </si>
  <si>
    <t>Lans Koperal  Sokongan (L/KPL/S)/ Konstabel Sokongan (KONST/S)</t>
  </si>
  <si>
    <t>Senior Officers</t>
  </si>
  <si>
    <t>Rank and File Officers</t>
  </si>
  <si>
    <t>Sub Inspector of Police Support</t>
  </si>
  <si>
    <t>Police Sergeant Major Support</t>
  </si>
  <si>
    <t>Police Sergeant Support</t>
  </si>
  <si>
    <t>Police Corporal Support</t>
  </si>
  <si>
    <t>Rank and File Officers Support</t>
  </si>
  <si>
    <t>Sumber: Parlimen Malaysia</t>
  </si>
  <si>
    <t>Sumber: Jabatan Kehakiman Syariah Malaysia</t>
  </si>
  <si>
    <t>Source: Public Service Department</t>
  </si>
  <si>
    <t>Jadual 4.1</t>
  </si>
  <si>
    <t>Table 4.1</t>
  </si>
  <si>
    <t>:</t>
  </si>
  <si>
    <t>Jadual 4.2</t>
  </si>
  <si>
    <t>Table 4.2</t>
  </si>
  <si>
    <t>Jadual 4.3</t>
  </si>
  <si>
    <t>Table 4.3</t>
  </si>
  <si>
    <t>Jadual 4.4</t>
  </si>
  <si>
    <t>Table 4.4</t>
  </si>
  <si>
    <t>Jadual 4.5</t>
  </si>
  <si>
    <t xml:space="preserve">Table 4.5
</t>
  </si>
  <si>
    <t>Jadual 4.6</t>
  </si>
  <si>
    <t>Table 4.6</t>
  </si>
  <si>
    <t>Jadual 4.7</t>
  </si>
  <si>
    <t>Table 4.7</t>
  </si>
  <si>
    <t>House of Representatives</t>
  </si>
  <si>
    <t>Subordinate Police Officers &amp; Constables &amp; Natives</t>
  </si>
  <si>
    <t>Subordinate Police Officers &amp; Constables</t>
  </si>
  <si>
    <t>MALAYSIA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</si>
  <si>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</si>
  <si>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</si>
  <si>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</si>
  <si>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</si>
  <si>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</si>
  <si>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</si>
  <si>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</si>
  <si>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</si>
  <si>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</si>
  <si>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 xml:space="preserve">Sabah </t>
  </si>
  <si>
    <t>Sarawak</t>
  </si>
  <si>
    <t>Selangor</t>
  </si>
  <si>
    <t>Terengganu</t>
  </si>
  <si>
    <t>W.P. Kuala Lumpur</t>
  </si>
  <si>
    <t>W.P. Labuan</t>
  </si>
  <si>
    <t>W.P. Putrajaya</t>
  </si>
  <si>
    <t>Sumber: Laporan Survei Tenaga Buruh, DOSM</t>
  </si>
  <si>
    <t>Source: Labour Force Survey Report, DOSM</t>
  </si>
  <si>
    <t>Jadual 4.8</t>
  </si>
  <si>
    <t>Table 4.8</t>
  </si>
  <si>
    <t>Data ini tidak termasuk ATM dan PDRM</t>
  </si>
  <si>
    <t>Jadual 4.9</t>
  </si>
  <si>
    <t>Pengurusan Tertinggi 
(Gred Jusa C dan ke atas)</t>
  </si>
  <si>
    <t>Top Management 
(Jusa C and above)</t>
  </si>
  <si>
    <t>Pekerja Sokongan 
(Gred 1–40)</t>
  </si>
  <si>
    <t>Ketua Polis Negara (IGP)</t>
  </si>
  <si>
    <t>Support workers 
(Grade of 1–40)</t>
  </si>
  <si>
    <t>Source: Syariah Judiciary Department Malaysia</t>
  </si>
  <si>
    <t>Sumber: Suruhanjaya Pelantikan Kehakiman</t>
  </si>
  <si>
    <t>Jadual 4.10</t>
  </si>
  <si>
    <t>Table 4.10</t>
  </si>
  <si>
    <t>Jadual 4.11</t>
  </si>
  <si>
    <t>Table 4.11</t>
  </si>
  <si>
    <t>-</t>
  </si>
  <si>
    <t>Sumber: Kementerian Perumahan dan Kerajaan Tempatan</t>
  </si>
  <si>
    <t>Source: Ministry of Housing and Local Government</t>
  </si>
  <si>
    <t>Ketua-ketua Pengarah, Pengarah dan Pengurus Besar Badan-badan Berkanun</t>
  </si>
  <si>
    <t>Jadual 4.12</t>
  </si>
  <si>
    <t>Table 4.12</t>
  </si>
  <si>
    <t>Sumber: Kerajaan Negeri bagi setiap negeri</t>
  </si>
  <si>
    <t>Source: State Government for each state</t>
  </si>
  <si>
    <t>Di Sabah dan Sarawak, dikenali sebagai Menteri</t>
  </si>
  <si>
    <t>In Sabah and Sarawak, known as Minister</t>
  </si>
  <si>
    <t>Source: Judicial Appointments Commission</t>
  </si>
  <si>
    <t>Guru Besar Sekolah 
Rendah</t>
  </si>
  <si>
    <t>Inspector General of Police</t>
  </si>
  <si>
    <t>Superintendent of Police</t>
  </si>
  <si>
    <t>Deputy Superintendent of Police</t>
  </si>
  <si>
    <t>Assistant Superintendent of Police</t>
  </si>
  <si>
    <t>Police Lance Corporal/ Police Constable</t>
  </si>
  <si>
    <t>Police Lance Corporal/ Police Constable Support</t>
  </si>
  <si>
    <t>Data exclude ATM and PDRM</t>
  </si>
  <si>
    <t>Presiden Mahkamah 
Rayuan Malaysia</t>
  </si>
  <si>
    <t>President of the Court of 
Appeal of Malaysia</t>
  </si>
  <si>
    <t>Judges of the Court of 
Appeal of Malaysia</t>
  </si>
  <si>
    <t>Hakim Mahkamah 
Rayuan Malaysia</t>
  </si>
  <si>
    <t>Judges of the Federal 
Court  of Malaysia</t>
  </si>
  <si>
    <t>Chief Judge of Sabah 
and Sarawak</t>
  </si>
  <si>
    <t>Hakim Besar Sabah 
dan Sarawak</t>
  </si>
  <si>
    <t>Judicial Commissioners of 
the High Courts</t>
  </si>
  <si>
    <t>Table 4.9</t>
  </si>
  <si>
    <t xml:space="preserve">Professional &amp; Management 
(Grade of 41–54) </t>
  </si>
  <si>
    <t>Statistik yang dikeluarkan adalah berdasarkan Nama Jawatan Sebenar mengikut Waran Perjawatan yang didaftarkan di dalam HRMIS</t>
  </si>
  <si>
    <t>Status Jawatan Berwaran (Tetap)</t>
  </si>
  <si>
    <t>Statistics released are based on the Actual Job Name according to the Employment Warrant registered in HRMIS</t>
  </si>
  <si>
    <t>Warranted Position Status (Permanent)</t>
  </si>
  <si>
    <t>Rekod telah ditapis mengikut : Tahun 2021</t>
  </si>
  <si>
    <t>Records have been filtered according to: Year 2021</t>
  </si>
  <si>
    <t>Jadual 4.13</t>
  </si>
  <si>
    <t>Table 4.13</t>
  </si>
  <si>
    <t>Data doktor perubatan diterima secara tahunan</t>
  </si>
  <si>
    <t>Medical doctor data is received annually</t>
  </si>
  <si>
    <t xml:space="preserve">Peratusan ahli parlimen dan anggota pentadbiran mengikut jantina, Malaysia, 2022–2024         </t>
  </si>
  <si>
    <t xml:space="preserve">Percentage of members of parliament and administration by sex, Malaysia, 2022–2024      </t>
  </si>
  <si>
    <t>Bilangan dan peratusan hakim di Badan Kehakiman mengikut jawatan dan jantina, Malaysia, 2022–2024</t>
  </si>
  <si>
    <t>Number and percentage of judges in Judiciary by position and sex, Malaysia, 2022–2024</t>
  </si>
  <si>
    <t xml:space="preserve">Bilangan dan peratusan hakim di Kehakiman Syariah mengikut jawatan dan jantina, Malaysia, 2022–2024 </t>
  </si>
  <si>
    <t>Number and percentage of judges in Syariah Judiciary by position and sex, Malaysia, 2022–2024</t>
  </si>
  <si>
    <t>Bilangan Ketua Setiausaha, Timbalan Ketua Setiausaha dan Ketua Pengarah mengikut jawatan dan jantina, Malaysia, 2022–2024</t>
  </si>
  <si>
    <t>Number of Secretary General, Deputy Secretary General and Director General by position and sex, Malaysia, 2022–2024</t>
  </si>
  <si>
    <t>Bilangan pembuat keputusan di sektor pendidikan mengikut jawatan dan jantina, Malaysia, 2022–2024</t>
  </si>
  <si>
    <t xml:space="preserve">Number of decision makers in education sector by position and sex, Malaysia, 2022–2024   </t>
  </si>
  <si>
    <t>Bilangan dan peratusan anggota polis mengikut jawatan dan jantina, Malaysia, 2022–2024</t>
  </si>
  <si>
    <t>Number and percentage of police personnel by position and sex, Malaysia, 2022–2024</t>
  </si>
  <si>
    <t>Bilangan anggota polis wanita mengikut pangkat, Malaysia, 2022–2024</t>
  </si>
  <si>
    <t>Number of female police officers by rank, Malaysia, 2022–2024</t>
  </si>
  <si>
    <t>Bilangan anggota polis wanita mengikut pangkat, Malaysia, 2022–2024 (samb.)</t>
  </si>
  <si>
    <t>Number of female police officers by rank, Malaysia, 2022–2024 (cont'd)</t>
  </si>
  <si>
    <t>Peratusan pengurus mengikut negeri dan jantina, Malaysia, 2022–2024</t>
  </si>
  <si>
    <t>Percentage of managers by state and sex, Malaysia, 2022–2024</t>
  </si>
  <si>
    <t xml:space="preserve">Bilangan penjawat awam mengikut kumpulan perkhidmatan dan jantina, Malaysia, 2022–2024 </t>
  </si>
  <si>
    <t>Number of civil servants by group of services and sex, Malaysia, 2022–2024</t>
  </si>
  <si>
    <t>Bilangan Ahli Majlis Pihak Berkuasa Tempatan mengikut negeri dan jantina, Malaysia, 2022–2024</t>
  </si>
  <si>
    <t>Number of Local Authorities Council Members by state and sex, Malaysia, 2022–2024</t>
  </si>
  <si>
    <t>Bilangan Ahli Dewan Undangan Negeri (ADUN) mengikut negeri dan jantina, Malaysia, 2022–2024</t>
  </si>
  <si>
    <t>Number of members of State Legislative Assembly by state and sex, Malaysia, 2022–2024</t>
  </si>
  <si>
    <t>Bilangan ahli Majlis Mesyuarat Kerajaan Negeri (MMKN) mengikut negeri dan jantina, Malaysia, 2022–2024</t>
  </si>
  <si>
    <t>Number of members of the State Government Meeting Council by state and sex, Malaysia, 2022–2024</t>
  </si>
  <si>
    <t xml:space="preserve">Total                                                              </t>
  </si>
  <si>
    <t>Bilangan ketua polis daerah mengikut negeri dan jantina, Malaysia, 2022–2024</t>
  </si>
  <si>
    <t>Number of district police chiefs by state and sex, Malaysia, 2022–2024</t>
  </si>
  <si>
    <r>
      <t xml:space="preserve">Jumlah
</t>
    </r>
    <r>
      <rPr>
        <i/>
        <sz val="11"/>
        <rFont val="Segoe UI"/>
        <family val="2"/>
      </rPr>
      <t>Total</t>
    </r>
  </si>
  <si>
    <r>
      <t xml:space="preserve">Perempuan
</t>
    </r>
    <r>
      <rPr>
        <i/>
        <sz val="11"/>
        <rFont val="Segoe UI"/>
        <family val="2"/>
      </rPr>
      <t>Female</t>
    </r>
  </si>
  <si>
    <r>
      <t xml:space="preserve">Lelaki
</t>
    </r>
    <r>
      <rPr>
        <i/>
        <sz val="11"/>
        <rFont val="Segoe UI"/>
        <family val="2"/>
      </rPr>
      <t>Male</t>
    </r>
  </si>
  <si>
    <r>
      <t>Bil.</t>
    </r>
    <r>
      <rPr>
        <sz val="12"/>
        <rFont val="Segoe UI"/>
        <family val="2"/>
      </rPr>
      <t xml:space="preserve">/ </t>
    </r>
    <r>
      <rPr>
        <i/>
        <sz val="12"/>
        <rFont val="Segoe UI"/>
        <family val="2"/>
      </rPr>
      <t>Num.</t>
    </r>
  </si>
  <si>
    <r>
      <t xml:space="preserve">Perkara 
</t>
    </r>
    <r>
      <rPr>
        <i/>
        <sz val="11"/>
        <rFont val="Segoe UI"/>
        <family val="2"/>
      </rPr>
      <t>Item</t>
    </r>
  </si>
  <si>
    <r>
      <rPr>
        <b/>
        <sz val="12"/>
        <rFont val="Segoe UI"/>
        <family val="2"/>
      </rPr>
      <t>Perempuan</t>
    </r>
    <r>
      <rPr>
        <sz val="12"/>
        <rFont val="Segoe UI"/>
        <family val="2"/>
      </rPr>
      <t xml:space="preserve">
</t>
    </r>
    <r>
      <rPr>
        <i/>
        <sz val="11"/>
        <rFont val="Segoe UI"/>
        <family val="2"/>
      </rPr>
      <t>Female</t>
    </r>
  </si>
  <si>
    <r>
      <rPr>
        <b/>
        <sz val="12"/>
        <rFont val="Segoe UI"/>
        <family val="2"/>
      </rPr>
      <t>Lelaki</t>
    </r>
    <r>
      <rPr>
        <sz val="12"/>
        <rFont val="Segoe UI"/>
        <family val="2"/>
      </rPr>
      <t xml:space="preserve">
</t>
    </r>
    <r>
      <rPr>
        <i/>
        <sz val="11"/>
        <rFont val="Segoe UI"/>
        <family val="2"/>
      </rPr>
      <t>Male</t>
    </r>
  </si>
  <si>
    <r>
      <t xml:space="preserve">Jawatan
</t>
    </r>
    <r>
      <rPr>
        <i/>
        <sz val="11"/>
        <rFont val="Segoe UI"/>
        <family val="2"/>
      </rPr>
      <t>Position</t>
    </r>
  </si>
  <si>
    <r>
      <t xml:space="preserve">   Bil.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Num.</t>
    </r>
  </si>
  <si>
    <r>
      <t>Nota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Notes</t>
    </r>
    <r>
      <rPr>
        <sz val="12"/>
        <rFont val="Segoe UI"/>
        <family val="2"/>
      </rPr>
      <t>:</t>
    </r>
  </si>
  <si>
    <t>Director General/ Syarie Chief</t>
  </si>
  <si>
    <t>Judges of the Court of Appeal Syarie</t>
  </si>
  <si>
    <r>
      <t xml:space="preserve"> Bil.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Num.</t>
    </r>
  </si>
  <si>
    <r>
      <rPr>
        <i/>
        <sz val="11"/>
        <rFont val="Segoe UI"/>
        <family val="2"/>
      </rPr>
      <t>Total</t>
    </r>
    <r>
      <rPr>
        <i/>
        <sz val="12"/>
        <rFont val="Segoe UI"/>
        <family val="2"/>
      </rPr>
      <t xml:space="preserve">                                       </t>
    </r>
  </si>
  <si>
    <r>
      <t xml:space="preserve">Jawatan 
</t>
    </r>
    <r>
      <rPr>
        <i/>
        <sz val="11"/>
        <rFont val="Segoe UI"/>
        <family val="2"/>
      </rPr>
      <t>Position</t>
    </r>
  </si>
  <si>
    <r>
      <t xml:space="preserve">Pangkat 
</t>
    </r>
    <r>
      <rPr>
        <i/>
        <sz val="11"/>
        <rFont val="Segoe UI"/>
        <family val="2"/>
      </rPr>
      <t>Rank</t>
    </r>
  </si>
  <si>
    <r>
      <t xml:space="preserve">Negeri
</t>
    </r>
    <r>
      <rPr>
        <i/>
        <sz val="11"/>
        <rFont val="Segoe UI"/>
        <family val="2"/>
      </rPr>
      <t>State</t>
    </r>
  </si>
  <si>
    <r>
      <rPr>
        <b/>
        <sz val="12"/>
        <rFont val="Segoe UI"/>
        <family val="2"/>
      </rPr>
      <t>Nota</t>
    </r>
    <r>
      <rPr>
        <i/>
        <sz val="12"/>
        <rFont val="Segoe UI"/>
        <family val="2"/>
      </rPr>
      <t xml:space="preserve">/ </t>
    </r>
    <r>
      <rPr>
        <i/>
        <sz val="11"/>
        <rFont val="Segoe UI"/>
        <family val="2"/>
      </rPr>
      <t>Notes</t>
    </r>
    <r>
      <rPr>
        <i/>
        <sz val="12"/>
        <rFont val="Segoe UI"/>
        <family val="2"/>
      </rPr>
      <t>:</t>
    </r>
  </si>
  <si>
    <r>
      <rPr>
        <b/>
        <sz val="12"/>
        <rFont val="Segoe UI"/>
        <family val="2"/>
      </rPr>
      <t>Nota</t>
    </r>
    <r>
      <rPr>
        <i/>
        <sz val="12"/>
        <rFont val="Segoe UI"/>
        <family val="2"/>
      </rPr>
      <t xml:space="preserve">/ </t>
    </r>
    <r>
      <rPr>
        <i/>
        <sz val="11"/>
        <rFont val="Segoe UI"/>
        <family val="2"/>
      </rPr>
      <t>Notes</t>
    </r>
    <r>
      <rPr>
        <sz val="12"/>
        <rFont val="Segoe UI"/>
        <family val="2"/>
      </rPr>
      <t>:</t>
    </r>
  </si>
  <si>
    <r>
      <t xml:space="preserve">Profesion
</t>
    </r>
    <r>
      <rPr>
        <i/>
        <sz val="11"/>
        <rFont val="Segoe UI"/>
        <family val="2"/>
      </rPr>
      <t>Profession</t>
    </r>
  </si>
  <si>
    <r>
      <t xml:space="preserve">Jumlah   
</t>
    </r>
    <r>
      <rPr>
        <i/>
        <sz val="11"/>
        <rFont val="Segoe UI"/>
        <family val="2"/>
      </rPr>
      <t>Total</t>
    </r>
    <r>
      <rPr>
        <i/>
        <sz val="12"/>
        <rFont val="Segoe UI"/>
        <family val="2"/>
      </rPr>
      <t xml:space="preserve">   </t>
    </r>
    <r>
      <rPr>
        <b/>
        <sz val="12"/>
        <rFont val="Segoe UI"/>
        <family val="2"/>
      </rPr>
      <t xml:space="preserve">                             </t>
    </r>
  </si>
  <si>
    <r>
      <t xml:space="preserve">Akauntan
</t>
    </r>
    <r>
      <rPr>
        <i/>
        <sz val="11"/>
        <rFont val="Segoe UI"/>
        <family val="2"/>
      </rPr>
      <t>Accountants</t>
    </r>
  </si>
  <si>
    <r>
      <t xml:space="preserve">Arkitek graduan
</t>
    </r>
    <r>
      <rPr>
        <i/>
        <sz val="11"/>
        <rFont val="Segoe UI"/>
        <family val="2"/>
      </rPr>
      <t>Architects</t>
    </r>
    <r>
      <rPr>
        <b/>
        <sz val="11"/>
        <rFont val="Segoe UI"/>
        <family val="2"/>
      </rPr>
      <t xml:space="preserve"> </t>
    </r>
    <r>
      <rPr>
        <i/>
        <sz val="11"/>
        <rFont val="Segoe UI"/>
        <family val="2"/>
      </rPr>
      <t>graduate</t>
    </r>
  </si>
  <si>
    <r>
      <t xml:space="preserve">Arkitek
</t>
    </r>
    <r>
      <rPr>
        <i/>
        <sz val="11"/>
        <rFont val="Segoe UI"/>
        <family val="2"/>
      </rPr>
      <t>Architects</t>
    </r>
  </si>
  <si>
    <r>
      <t xml:space="preserve">Doktor gigi
</t>
    </r>
    <r>
      <rPr>
        <i/>
        <sz val="11"/>
        <rFont val="Segoe UI"/>
        <family val="2"/>
      </rPr>
      <t>Dentists</t>
    </r>
  </si>
  <si>
    <r>
      <t xml:space="preserve">Doktor perubatan
</t>
    </r>
    <r>
      <rPr>
        <i/>
        <sz val="11"/>
        <rFont val="Segoe UI"/>
        <family val="2"/>
      </rPr>
      <t>Medical doctors</t>
    </r>
  </si>
  <si>
    <r>
      <t xml:space="preserve">Doktor veterinar
</t>
    </r>
    <r>
      <rPr>
        <i/>
        <sz val="11"/>
        <rFont val="Segoe UI"/>
        <family val="2"/>
      </rPr>
      <t>Veterinary Surgeons</t>
    </r>
  </si>
  <si>
    <r>
      <t xml:space="preserve">Jurutera profesional
</t>
    </r>
    <r>
      <rPr>
        <i/>
        <sz val="11"/>
        <rFont val="Segoe UI"/>
        <family val="2"/>
      </rPr>
      <t>Professional engineers</t>
    </r>
  </si>
  <si>
    <r>
      <t xml:space="preserve">Jurutera siswazah
</t>
    </r>
    <r>
      <rPr>
        <i/>
        <sz val="11"/>
        <rFont val="Segoe UI"/>
        <family val="2"/>
      </rPr>
      <t>Graduate engineers</t>
    </r>
  </si>
  <si>
    <r>
      <t xml:space="preserve">Juruukur bahan
</t>
    </r>
    <r>
      <rPr>
        <i/>
        <sz val="11"/>
        <rFont val="Segoe UI"/>
        <family val="2"/>
      </rPr>
      <t>Quantity Surveyors</t>
    </r>
  </si>
  <si>
    <r>
      <t xml:space="preserve">Juruukur tanah
</t>
    </r>
    <r>
      <rPr>
        <i/>
        <sz val="11"/>
        <rFont val="Segoe UI"/>
        <family val="2"/>
      </rPr>
      <t>Land surveyors</t>
    </r>
  </si>
  <si>
    <r>
      <t xml:space="preserve">Pakar sakit puan
</t>
    </r>
    <r>
      <rPr>
        <i/>
        <sz val="11"/>
        <rFont val="Segoe UI"/>
        <family val="2"/>
      </rPr>
      <t>Gynecologist</t>
    </r>
  </si>
  <si>
    <r>
      <t xml:space="preserve">Peguam
</t>
    </r>
    <r>
      <rPr>
        <i/>
        <sz val="11"/>
        <rFont val="Segoe UI"/>
        <family val="2"/>
      </rPr>
      <t>Lawyers</t>
    </r>
  </si>
  <si>
    <r>
      <t xml:space="preserve">Psikiatris
</t>
    </r>
    <r>
      <rPr>
        <i/>
        <sz val="11"/>
        <rFont val="Segoe UI"/>
        <family val="2"/>
      </rPr>
      <t>Psychiatrist</t>
    </r>
  </si>
  <si>
    <r>
      <rPr>
        <b/>
        <sz val="12"/>
        <rFont val="Segoe UI"/>
        <family val="2"/>
      </rPr>
      <t>Sumber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Sources</t>
    </r>
    <r>
      <rPr>
        <sz val="12"/>
        <rFont val="Segoe UI"/>
        <family val="2"/>
      </rPr>
      <t>:</t>
    </r>
    <r>
      <rPr>
        <b/>
        <sz val="12"/>
        <rFont val="Segoe UI"/>
        <family val="2"/>
      </rPr>
      <t xml:space="preserve">      Institut Akauntan Malaysia</t>
    </r>
    <r>
      <rPr>
        <sz val="12"/>
        <rFont val="Segoe UI"/>
        <family val="2"/>
      </rPr>
      <t xml:space="preserve">/ </t>
    </r>
    <r>
      <rPr>
        <i/>
        <sz val="11"/>
        <rFont val="Segoe UI"/>
        <family val="2"/>
      </rPr>
      <t>Malaysian Institute of Accountants (MIA)</t>
    </r>
  </si>
  <si>
    <r>
      <rPr>
        <b/>
        <sz val="12"/>
        <rFont val="Segoe UI"/>
        <family val="2"/>
      </rPr>
      <t>Lembaga Arkitek Malaysia</t>
    </r>
    <r>
      <rPr>
        <sz val="12"/>
        <rFont val="Segoe UI"/>
        <family val="2"/>
      </rPr>
      <t xml:space="preserve">/ </t>
    </r>
    <r>
      <rPr>
        <i/>
        <sz val="11"/>
        <rFont val="Segoe UI"/>
        <family val="2"/>
      </rPr>
      <t>Board of Architects Malaysia</t>
    </r>
  </si>
  <si>
    <r>
      <rPr>
        <b/>
        <sz val="12"/>
        <rFont val="Segoe UI"/>
        <family val="2"/>
      </rPr>
      <t>Lembaga Jurutera Malaysia</t>
    </r>
    <r>
      <rPr>
        <sz val="12"/>
        <rFont val="Segoe UI"/>
        <family val="2"/>
      </rPr>
      <t xml:space="preserve">/ </t>
    </r>
    <r>
      <rPr>
        <i/>
        <sz val="11"/>
        <rFont val="Segoe UI"/>
        <family val="2"/>
      </rPr>
      <t>Board of Engineers Malaysia</t>
    </r>
  </si>
  <si>
    <r>
      <rPr>
        <b/>
        <sz val="12"/>
        <rFont val="Segoe UI"/>
        <family val="2"/>
      </rPr>
      <t>Majlis Perubatan Malaysia</t>
    </r>
    <r>
      <rPr>
        <sz val="12"/>
        <rFont val="Segoe UI"/>
        <family val="2"/>
      </rPr>
      <t xml:space="preserve">/ </t>
    </r>
    <r>
      <rPr>
        <i/>
        <sz val="11"/>
        <rFont val="Segoe UI"/>
        <family val="2"/>
      </rPr>
      <t>Malaysian Medical Council (MMC)</t>
    </r>
  </si>
  <si>
    <r>
      <rPr>
        <b/>
        <sz val="12"/>
        <rFont val="Segoe UI"/>
        <family val="2"/>
      </rPr>
      <t>Majlis Pergigian Malaysia</t>
    </r>
    <r>
      <rPr>
        <sz val="12"/>
        <rFont val="Segoe UI"/>
        <family val="2"/>
      </rPr>
      <t xml:space="preserve">/ </t>
    </r>
    <r>
      <rPr>
        <i/>
        <sz val="11"/>
        <rFont val="Segoe UI"/>
        <family val="2"/>
      </rPr>
      <t>Malaysian Dental Council</t>
    </r>
  </si>
  <si>
    <r>
      <rPr>
        <b/>
        <sz val="12"/>
        <rFont val="Segoe UI"/>
        <family val="2"/>
      </rPr>
      <t>Majlis Veterinar Malaysia</t>
    </r>
    <r>
      <rPr>
        <sz val="12"/>
        <rFont val="Segoe UI"/>
        <family val="2"/>
      </rPr>
      <t xml:space="preserve">/ </t>
    </r>
    <r>
      <rPr>
        <i/>
        <sz val="11"/>
        <rFont val="Segoe UI"/>
        <family val="2"/>
      </rPr>
      <t>Malaysian Veterinary Council (MVC)</t>
    </r>
  </si>
  <si>
    <r>
      <rPr>
        <b/>
        <sz val="12"/>
        <rFont val="Segoe UI"/>
        <family val="2"/>
      </rPr>
      <t>Majlis Peguam Malaysia</t>
    </r>
    <r>
      <rPr>
        <sz val="12"/>
        <rFont val="Segoe UI"/>
        <family val="2"/>
      </rPr>
      <t xml:space="preserve">/ </t>
    </r>
    <r>
      <rPr>
        <i/>
        <sz val="11"/>
        <rFont val="Segoe UI"/>
        <family val="2"/>
      </rPr>
      <t>Bar Council Malaysia</t>
    </r>
  </si>
  <si>
    <r>
      <rPr>
        <b/>
        <sz val="12"/>
        <rFont val="Segoe UI"/>
        <family val="2"/>
      </rPr>
      <t>Lembaga Juruukur Tanah Malaysia</t>
    </r>
    <r>
      <rPr>
        <sz val="12"/>
        <rFont val="Segoe UI"/>
        <family val="2"/>
      </rPr>
      <t>/</t>
    </r>
    <r>
      <rPr>
        <i/>
        <sz val="12"/>
        <rFont val="Segoe UI"/>
        <family val="2"/>
      </rPr>
      <t xml:space="preserve"> </t>
    </r>
    <r>
      <rPr>
        <i/>
        <sz val="11"/>
        <rFont val="Segoe UI"/>
        <family val="2"/>
      </rPr>
      <t>Land Surveyors Board</t>
    </r>
  </si>
  <si>
    <r>
      <rPr>
        <b/>
        <sz val="12"/>
        <rFont val="Segoe UI"/>
        <family val="2"/>
      </rPr>
      <t>Cawangan Pendaftaran Pakar</t>
    </r>
    <r>
      <rPr>
        <sz val="12"/>
        <rFont val="Segoe UI"/>
        <family val="2"/>
      </rPr>
      <t xml:space="preserve">/ </t>
    </r>
    <r>
      <rPr>
        <i/>
        <sz val="11"/>
        <rFont val="Segoe UI"/>
        <family val="2"/>
      </rPr>
      <t>National Specialist Register</t>
    </r>
  </si>
  <si>
    <t>Jadual 4.14</t>
  </si>
  <si>
    <t>Table 4.14</t>
  </si>
  <si>
    <t>Ketua Pengarah/ 
Ketua Hakim Syarie</t>
  </si>
  <si>
    <t>Ketua Pendaftar 
Mahkamah Syariah Negeri</t>
  </si>
  <si>
    <t>Ketua-Ketua Pengarah 
Jabatan Persekutuan</t>
  </si>
  <si>
    <t>Pengetua Sekolah 
Berasrama Penuh</t>
  </si>
  <si>
    <t>Pegawai Rendah Polis 
&amp; Konstabel</t>
  </si>
  <si>
    <t>Pengurusan &amp; Profesional 
(Gred 41–54)</t>
  </si>
  <si>
    <t>Bilangan ahli profesional yang berdaftar mengikut profesion dan jantina, Malaysia, 2019–2021</t>
  </si>
  <si>
    <t>Number of registered professionals by profession and sex, Malaysia, 2019–2021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</si>
</sst>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_);_(* \(#,##0\);_(* &quot;-&quot;??_);_(@_)"/>
    <numFmt numFmtId="168" formatCode="0.00000_)"/>
    <numFmt numFmtId="169" formatCode="0.00_)"/>
    <numFmt numFmtId="170" formatCode="[$-409]d\-mmm\-yy;@"/>
    <numFmt numFmtId="171" formatCode="0.0%"/>
    <numFmt numFmtId="172" formatCode="#,##0;[Red]#,##0"/>
    <numFmt numFmtId="173" formatCode="#,##0.0;[Red]#,##0.0"/>
    <numFmt numFmtId="174" formatCode="0;[Red]0"/>
    <numFmt numFmtId="175" formatCode="0.0;[Red]0.0"/>
    <numFmt numFmtId="176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name val="Courier"/>
      <family val="3"/>
    </font>
    <font>
      <i/>
      <sz val="12"/>
      <name val="Segoe UI"/>
      <family val="2"/>
    </font>
    <font>
      <sz val="12"/>
      <name val="Segoe UI"/>
      <family val="2"/>
    </font>
    <font>
      <b/>
      <sz val="12"/>
      <name val="Segoe UI"/>
      <family val="2"/>
    </font>
    <font>
      <i/>
      <sz val="11"/>
      <name val="Segoe UI"/>
      <family val="2"/>
    </font>
    <font>
      <sz val="11"/>
      <name val="Segoe UI"/>
      <family val="2"/>
    </font>
    <font>
      <b/>
      <i/>
      <sz val="12"/>
      <name val="Segoe UI"/>
      <family val="2"/>
    </font>
    <font>
      <vertAlign val="superscript"/>
      <sz val="12"/>
      <name val="Segoe UI"/>
      <family val="2"/>
    </font>
    <font>
      <b/>
      <sz val="1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BCDDC"/>
        <bgColor indexed="64"/>
      </patternFill>
    </fill>
    <fill>
      <patternFill patternType="solid">
        <fgColor rgb="FFFFD8F0"/>
        <bgColor indexed="64"/>
      </patternFill>
    </fill>
    <fill>
      <patternFill patternType="solid">
        <fgColor rgb="FFEE6EE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C24D52"/>
      </bottom>
      <diagonal/>
    </border>
    <border>
      <left/>
      <right/>
      <top style="medium">
        <color rgb="FFEE6EE8"/>
      </top>
      <bottom/>
      <diagonal/>
    </border>
    <border>
      <left/>
      <right/>
      <top/>
      <bottom style="medium">
        <color rgb="FFEE6EE8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4" fillId="0" borderId="0"/>
    <xf numFmtId="0" fontId="2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6">
    <xf numFmtId="0" fontId="0" fillId="0" borderId="0" xfId="0"/>
    <xf numFmtId="0" fontId="5" fillId="0" borderId="0" xfId="3" applyFont="1" applyFill="1" applyBorder="1" applyAlignment="1">
      <alignment horizontal="right" vertical="top"/>
    </xf>
    <xf numFmtId="0" fontId="5" fillId="0" borderId="0" xfId="4" applyFont="1" applyFill="1" applyBorder="1" applyAlignment="1">
      <alignment horizontal="left" vertical="top"/>
    </xf>
    <xf numFmtId="0" fontId="6" fillId="0" borderId="0" xfId="0" applyFont="1" applyFill="1"/>
    <xf numFmtId="0" fontId="5" fillId="0" borderId="0" xfId="15" applyFont="1" applyFill="1" applyAlignment="1">
      <alignment vertical="top"/>
    </xf>
    <xf numFmtId="0" fontId="5" fillId="0" borderId="0" xfId="4" applyFont="1" applyFill="1" applyAlignment="1">
      <alignment vertical="top"/>
    </xf>
    <xf numFmtId="0" fontId="5" fillId="0" borderId="0" xfId="12" applyFont="1" applyFill="1" applyBorder="1" applyAlignment="1">
      <alignment horizontal="right" vertical="top"/>
    </xf>
    <xf numFmtId="0" fontId="7" fillId="7" borderId="0" xfId="15" applyFont="1" applyFill="1" applyBorder="1" applyAlignment="1">
      <alignment horizontal="center" vertical="center" wrapText="1"/>
    </xf>
    <xf numFmtId="0" fontId="5" fillId="0" borderId="0" xfId="3" applyFont="1" applyAlignment="1">
      <alignment vertical="top" wrapText="1"/>
    </xf>
    <xf numFmtId="0" fontId="5" fillId="0" borderId="0" xfId="4" applyFont="1" applyFill="1" applyAlignment="1">
      <alignment horizontal="right" vertical="top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/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left" vertical="top"/>
    </xf>
    <xf numFmtId="0" fontId="9" fillId="0" borderId="0" xfId="0" applyFont="1" applyFill="1"/>
    <xf numFmtId="0" fontId="9" fillId="0" borderId="0" xfId="0" applyFont="1" applyFill="1" applyAlignment="1">
      <alignment vertical="top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center"/>
    </xf>
    <xf numFmtId="0" fontId="7" fillId="0" borderId="0" xfId="0" applyFont="1" applyFill="1" applyBorder="1" applyAlignment="1">
      <alignment horizontal="right" vertical="top"/>
    </xf>
    <xf numFmtId="0" fontId="6" fillId="7" borderId="4" xfId="4" applyFont="1" applyFill="1" applyBorder="1"/>
    <xf numFmtId="0" fontId="6" fillId="8" borderId="4" xfId="4" applyFont="1" applyFill="1" applyBorder="1"/>
    <xf numFmtId="0" fontId="6" fillId="8" borderId="4" xfId="4" applyFont="1" applyFill="1" applyBorder="1" applyAlignment="1">
      <alignment horizontal="center"/>
    </xf>
    <xf numFmtId="165" fontId="6" fillId="8" borderId="4" xfId="4" applyNumberFormat="1" applyFont="1" applyFill="1" applyBorder="1"/>
    <xf numFmtId="0" fontId="6" fillId="7" borderId="0" xfId="4" applyFont="1" applyFill="1" applyBorder="1"/>
    <xf numFmtId="0" fontId="7" fillId="7" borderId="0" xfId="4" applyFont="1" applyFill="1" applyBorder="1" applyAlignment="1">
      <alignment horizontal="left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wrapText="1"/>
    </xf>
    <xf numFmtId="0" fontId="7" fillId="7" borderId="0" xfId="4" applyFont="1" applyFill="1" applyBorder="1" applyAlignment="1">
      <alignment horizontal="center" wrapText="1"/>
    </xf>
    <xf numFmtId="0" fontId="6" fillId="7" borderId="0" xfId="2" applyFont="1" applyFill="1" applyBorder="1" applyAlignment="1">
      <alignment horizontal="center" vertical="center" wrapText="1"/>
    </xf>
    <xf numFmtId="0" fontId="6" fillId="7" borderId="5" xfId="4" applyFont="1" applyFill="1" applyBorder="1" applyAlignment="1">
      <alignment horizontal="right"/>
    </xf>
    <xf numFmtId="0" fontId="6" fillId="7" borderId="5" xfId="4" applyFont="1" applyFill="1" applyBorder="1"/>
    <xf numFmtId="165" fontId="6" fillId="7" borderId="5" xfId="4" applyNumberFormat="1" applyFont="1" applyFill="1" applyBorder="1"/>
    <xf numFmtId="0" fontId="6" fillId="0" borderId="0" xfId="4" applyFont="1" applyFill="1" applyBorder="1" applyAlignment="1">
      <alignment horizontal="right"/>
    </xf>
    <xf numFmtId="165" fontId="6" fillId="0" borderId="0" xfId="4" applyNumberFormat="1" applyFont="1" applyFill="1" applyBorder="1"/>
    <xf numFmtId="0" fontId="6" fillId="0" borderId="0" xfId="4" applyFont="1" applyFill="1"/>
    <xf numFmtId="165" fontId="7" fillId="0" borderId="0" xfId="4" applyNumberFormat="1" applyFont="1" applyFill="1" applyAlignment="1">
      <alignment horizontal="left" vertical="center"/>
    </xf>
    <xf numFmtId="165" fontId="6" fillId="0" borderId="0" xfId="4" applyNumberFormat="1" applyFont="1" applyFill="1" applyAlignment="1">
      <alignment horizontal="right" vertical="center" indent="1"/>
    </xf>
    <xf numFmtId="3" fontId="6" fillId="0" borderId="0" xfId="4" applyNumberFormat="1" applyFont="1" applyFill="1" applyAlignment="1">
      <alignment horizontal="right" vertical="center" indent="1"/>
    </xf>
    <xf numFmtId="0" fontId="7" fillId="0" borderId="0" xfId="4" applyFont="1" applyFill="1" applyAlignment="1">
      <alignment horizontal="left" vertical="center" indent="2"/>
    </xf>
    <xf numFmtId="165" fontId="7" fillId="0" borderId="0" xfId="4" applyNumberFormat="1" applyFont="1" applyFill="1" applyAlignment="1">
      <alignment horizontal="left" vertical="center" indent="2"/>
    </xf>
    <xf numFmtId="0" fontId="10" fillId="0" borderId="0" xfId="4" applyFont="1" applyFill="1"/>
    <xf numFmtId="3" fontId="7" fillId="0" borderId="0" xfId="4" applyNumberFormat="1" applyFont="1" applyFill="1"/>
    <xf numFmtId="0" fontId="7" fillId="0" borderId="0" xfId="4" applyFont="1" applyFill="1"/>
    <xf numFmtId="165" fontId="7" fillId="0" borderId="0" xfId="4" applyNumberFormat="1" applyFont="1" applyFill="1"/>
    <xf numFmtId="0" fontId="6" fillId="7" borderId="0" xfId="3" applyFont="1" applyFill="1" applyAlignment="1">
      <alignment horizontal="left" vertical="center" wrapText="1" indent="2"/>
    </xf>
    <xf numFmtId="3" fontId="6" fillId="7" borderId="0" xfId="4" applyNumberFormat="1" applyFont="1" applyFill="1" applyAlignment="1">
      <alignment horizontal="right" vertical="center" indent="1"/>
    </xf>
    <xf numFmtId="3" fontId="7" fillId="7" borderId="0" xfId="4" applyNumberFormat="1" applyFont="1" applyFill="1" applyAlignment="1">
      <alignment horizontal="left" vertical="center" indent="3"/>
    </xf>
    <xf numFmtId="0" fontId="7" fillId="7" borderId="0" xfId="4" applyFont="1" applyFill="1" applyAlignment="1">
      <alignment horizontal="left" vertical="center" indent="3"/>
    </xf>
    <xf numFmtId="165" fontId="7" fillId="7" borderId="0" xfId="4" applyNumberFormat="1" applyFont="1" applyFill="1" applyAlignment="1">
      <alignment horizontal="left" vertical="center" indent="3"/>
    </xf>
    <xf numFmtId="0" fontId="6" fillId="0" borderId="0" xfId="3" applyFont="1" applyFill="1" applyAlignment="1">
      <alignment horizontal="left" vertical="center" wrapText="1" indent="2"/>
    </xf>
    <xf numFmtId="3" fontId="7" fillId="0" borderId="0" xfId="4" applyNumberFormat="1" applyFont="1" applyFill="1" applyAlignment="1">
      <alignment horizontal="left" vertical="center" indent="3"/>
    </xf>
    <xf numFmtId="0" fontId="7" fillId="0" borderId="0" xfId="4" applyFont="1" applyFill="1" applyAlignment="1">
      <alignment horizontal="left" vertical="center" indent="3"/>
    </xf>
    <xf numFmtId="165" fontId="7" fillId="0" borderId="0" xfId="4" applyNumberFormat="1" applyFont="1" applyFill="1" applyAlignment="1">
      <alignment horizontal="left" vertical="center" indent="3"/>
    </xf>
    <xf numFmtId="0" fontId="6" fillId="7" borderId="0" xfId="3" applyFont="1" applyFill="1" applyAlignment="1">
      <alignment horizontal="left" vertical="center" indent="2"/>
    </xf>
    <xf numFmtId="0" fontId="6" fillId="0" borderId="0" xfId="3" applyFont="1" applyFill="1" applyAlignment="1">
      <alignment horizontal="left" vertical="center" indent="2"/>
    </xf>
    <xf numFmtId="0" fontId="6" fillId="0" borderId="0" xfId="4" applyFont="1" applyFill="1" applyAlignment="1">
      <alignment horizontal="center"/>
    </xf>
    <xf numFmtId="168" fontId="7" fillId="0" borderId="0" xfId="4" quotePrefix="1" applyNumberFormat="1" applyFont="1" applyFill="1" applyBorder="1" applyAlignment="1" applyProtection="1">
      <alignment horizontal="right"/>
    </xf>
    <xf numFmtId="0" fontId="7" fillId="0" borderId="0" xfId="15" applyFont="1" applyFill="1" applyBorder="1" applyAlignment="1">
      <alignment wrapText="1"/>
    </xf>
    <xf numFmtId="0" fontId="7" fillId="0" borderId="0" xfId="4" applyFont="1" applyFill="1" applyBorder="1" applyAlignment="1"/>
    <xf numFmtId="165" fontId="6" fillId="0" borderId="0" xfId="4" applyNumberFormat="1" applyFont="1" applyFill="1"/>
    <xf numFmtId="0" fontId="6" fillId="0" borderId="0" xfId="2" applyFont="1"/>
    <xf numFmtId="0" fontId="5" fillId="0" borderId="0" xfId="4" applyFont="1" applyAlignment="1">
      <alignment horizontal="left" vertical="top"/>
    </xf>
    <xf numFmtId="0" fontId="6" fillId="0" borderId="0" xfId="4" applyFont="1" applyFill="1" applyAlignment="1">
      <alignment horizontal="right" vertical="center" indent="1"/>
    </xf>
    <xf numFmtId="0" fontId="7" fillId="0" borderId="0" xfId="4" applyFont="1" applyAlignment="1">
      <alignment horizontal="left" indent="1"/>
    </xf>
    <xf numFmtId="0" fontId="5" fillId="7" borderId="0" xfId="4" applyFont="1" applyFill="1" applyAlignment="1">
      <alignment horizontal="left" vertical="top" indent="1"/>
    </xf>
    <xf numFmtId="0" fontId="5" fillId="0" borderId="0" xfId="4" applyFont="1" applyAlignment="1">
      <alignment horizontal="left" vertical="top" indent="1"/>
    </xf>
    <xf numFmtId="0" fontId="5" fillId="0" borderId="0" xfId="4" applyFont="1" applyFill="1" applyAlignment="1">
      <alignment horizontal="left" vertical="top" indent="1"/>
    </xf>
    <xf numFmtId="0" fontId="5" fillId="7" borderId="0" xfId="4" applyFont="1" applyFill="1" applyAlignment="1">
      <alignment horizontal="left" vertical="top"/>
    </xf>
    <xf numFmtId="0" fontId="5" fillId="7" borderId="0" xfId="4" applyFont="1" applyFill="1" applyAlignment="1">
      <alignment vertical="top"/>
    </xf>
    <xf numFmtId="0" fontId="5" fillId="0" borderId="0" xfId="12" applyFont="1" applyBorder="1" applyAlignment="1">
      <alignment horizontal="right" vertical="top"/>
    </xf>
    <xf numFmtId="0" fontId="6" fillId="0" borderId="0" xfId="0" applyFont="1"/>
    <xf numFmtId="0" fontId="5" fillId="0" borderId="0" xfId="0" applyFont="1" applyAlignment="1">
      <alignment horizontal="right" vertical="top"/>
    </xf>
    <xf numFmtId="0" fontId="5" fillId="7" borderId="0" xfId="4" applyFont="1" applyFill="1" applyBorder="1" applyAlignment="1">
      <alignment horizontal="left" vertical="top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2" borderId="0" xfId="3" applyFont="1" applyFill="1" applyAlignment="1"/>
    <xf numFmtId="165" fontId="7" fillId="0" borderId="0" xfId="4" applyNumberFormat="1" applyFont="1" applyFill="1" applyBorder="1" applyAlignment="1">
      <alignment horizontal="right" vertical="center"/>
    </xf>
    <xf numFmtId="0" fontId="6" fillId="7" borderId="0" xfId="4" applyFont="1" applyFill="1" applyBorder="1" applyAlignment="1">
      <alignment horizontal="right"/>
    </xf>
    <xf numFmtId="0" fontId="7" fillId="8" borderId="0" xfId="4" applyFont="1" applyFill="1" applyBorder="1" applyAlignment="1">
      <alignment vertical="center" wrapText="1"/>
    </xf>
    <xf numFmtId="0" fontId="7" fillId="7" borderId="0" xfId="4" applyFont="1" applyFill="1" applyBorder="1" applyAlignment="1">
      <alignment horizontal="left" vertical="center"/>
    </xf>
    <xf numFmtId="0" fontId="6" fillId="4" borderId="0" xfId="2" applyFont="1" applyFill="1" applyBorder="1" applyAlignment="1">
      <alignment horizontal="center" wrapText="1"/>
    </xf>
    <xf numFmtId="0" fontId="6" fillId="7" borderId="5" xfId="4" applyFont="1" applyFill="1" applyBorder="1" applyAlignment="1">
      <alignment horizontal="center"/>
    </xf>
    <xf numFmtId="165" fontId="6" fillId="0" borderId="0" xfId="5" applyNumberFormat="1" applyFont="1" applyFill="1" applyBorder="1" applyAlignment="1">
      <alignment horizontal="right" vertical="center"/>
    </xf>
    <xf numFmtId="176" fontId="6" fillId="0" borderId="0" xfId="4" applyNumberFormat="1" applyFont="1" applyFill="1" applyAlignment="1">
      <alignment horizontal="center"/>
    </xf>
    <xf numFmtId="165" fontId="6" fillId="0" borderId="0" xfId="4" quotePrefix="1" applyNumberFormat="1" applyFont="1" applyFill="1" applyBorder="1" applyAlignment="1" applyProtection="1">
      <alignment horizontal="right" vertical="center"/>
    </xf>
    <xf numFmtId="165" fontId="6" fillId="0" borderId="0" xfId="4" applyNumberFormat="1" applyFont="1" applyFill="1" applyBorder="1" applyAlignment="1">
      <alignment horizontal="right" vertical="center"/>
    </xf>
    <xf numFmtId="0" fontId="6" fillId="0" borderId="0" xfId="4" applyFont="1" applyAlignment="1">
      <alignment horizontal="left" wrapText="1" indent="2"/>
    </xf>
    <xf numFmtId="0" fontId="6" fillId="0" borderId="0" xfId="4" applyFont="1" applyFill="1" applyBorder="1" applyAlignment="1">
      <alignment horizontal="left"/>
    </xf>
    <xf numFmtId="165" fontId="6" fillId="0" borderId="0" xfId="4" applyNumberFormat="1" applyFont="1" applyFill="1" applyBorder="1" applyAlignment="1" applyProtection="1">
      <alignment horizontal="right" vertical="center"/>
    </xf>
    <xf numFmtId="165" fontId="6" fillId="0" borderId="0" xfId="5" applyNumberFormat="1" applyFont="1" applyFill="1" applyBorder="1" applyAlignment="1" applyProtection="1">
      <alignment horizontal="right" vertical="center"/>
    </xf>
    <xf numFmtId="0" fontId="6" fillId="7" borderId="0" xfId="4" applyFont="1" applyFill="1"/>
    <xf numFmtId="165" fontId="6" fillId="7" borderId="0" xfId="5" applyNumberFormat="1" applyFont="1" applyFill="1" applyBorder="1" applyAlignment="1">
      <alignment horizontal="right" vertical="center"/>
    </xf>
    <xf numFmtId="176" fontId="6" fillId="7" borderId="0" xfId="4" applyNumberFormat="1" applyFont="1" applyFill="1"/>
    <xf numFmtId="165" fontId="6" fillId="4" borderId="0" xfId="4" quotePrefix="1" applyNumberFormat="1" applyFont="1" applyFill="1" applyBorder="1" applyAlignment="1" applyProtection="1">
      <alignment horizontal="right" vertical="center"/>
    </xf>
    <xf numFmtId="165" fontId="6" fillId="4" borderId="0" xfId="4" applyNumberFormat="1" applyFont="1" applyFill="1" applyBorder="1" applyAlignment="1">
      <alignment horizontal="right" vertical="center"/>
    </xf>
    <xf numFmtId="0" fontId="6" fillId="4" borderId="0" xfId="4" applyFont="1" applyFill="1"/>
    <xf numFmtId="165" fontId="6" fillId="0" borderId="0" xfId="5" applyNumberFormat="1" applyFont="1" applyFill="1" applyBorder="1" applyAlignment="1">
      <alignment horizontal="center" vertical="center"/>
    </xf>
    <xf numFmtId="165" fontId="6" fillId="0" borderId="0" xfId="4" quotePrefix="1" applyNumberFormat="1" applyFont="1" applyFill="1" applyBorder="1" applyAlignment="1" applyProtection="1">
      <alignment horizontal="center" vertical="center"/>
    </xf>
    <xf numFmtId="165" fontId="6" fillId="0" borderId="0" xfId="4" applyNumberFormat="1" applyFont="1" applyFill="1" applyBorder="1" applyAlignment="1">
      <alignment horizontal="center" vertical="center"/>
    </xf>
    <xf numFmtId="165" fontId="6" fillId="0" borderId="0" xfId="4" applyNumberFormat="1" applyFont="1" applyFill="1" applyAlignment="1">
      <alignment horizontal="center"/>
    </xf>
    <xf numFmtId="166" fontId="6" fillId="7" borderId="0" xfId="5" applyNumberFormat="1" applyFont="1" applyFill="1" applyBorder="1" applyAlignment="1">
      <alignment horizontal="right" vertical="center"/>
    </xf>
    <xf numFmtId="166" fontId="6" fillId="4" borderId="0" xfId="4" quotePrefix="1" applyNumberFormat="1" applyFont="1" applyFill="1" applyBorder="1" applyAlignment="1" applyProtection="1">
      <alignment horizontal="right" vertical="center"/>
    </xf>
    <xf numFmtId="166" fontId="6" fillId="4" borderId="0" xfId="4" applyNumberFormat="1" applyFont="1" applyFill="1" applyBorder="1" applyAlignment="1">
      <alignment horizontal="right" vertical="center"/>
    </xf>
    <xf numFmtId="0" fontId="7" fillId="0" borderId="5" xfId="4" applyFont="1" applyFill="1" applyBorder="1" applyAlignment="1">
      <alignment horizontal="center"/>
    </xf>
    <xf numFmtId="0" fontId="6" fillId="0" borderId="5" xfId="4" applyFont="1" applyFill="1" applyBorder="1"/>
    <xf numFmtId="167" fontId="6" fillId="0" borderId="5" xfId="5" applyNumberFormat="1" applyFont="1" applyFill="1" applyBorder="1" applyProtection="1"/>
    <xf numFmtId="167" fontId="6" fillId="0" borderId="5" xfId="5" applyNumberFormat="1" applyFont="1" applyFill="1" applyBorder="1"/>
    <xf numFmtId="168" fontId="6" fillId="0" borderId="5" xfId="4" quotePrefix="1" applyNumberFormat="1" applyFont="1" applyFill="1" applyBorder="1" applyAlignment="1" applyProtection="1">
      <alignment horizontal="right"/>
    </xf>
    <xf numFmtId="168" fontId="6" fillId="0" borderId="5" xfId="4" quotePrefix="1" applyNumberFormat="1" applyFont="1" applyFill="1" applyBorder="1" applyAlignment="1" applyProtection="1">
      <alignment horizontal="center"/>
    </xf>
    <xf numFmtId="165" fontId="6" fillId="0" borderId="5" xfId="4" applyNumberFormat="1" applyFont="1" applyFill="1" applyBorder="1" applyProtection="1"/>
    <xf numFmtId="0" fontId="5" fillId="0" borderId="0" xfId="4" applyFont="1" applyFill="1" applyBorder="1" applyAlignment="1">
      <alignment horizontal="left"/>
    </xf>
    <xf numFmtId="0" fontId="5" fillId="0" borderId="0" xfId="4" applyFont="1" applyFill="1" applyBorder="1" applyAlignment="1">
      <alignment horizontal="center"/>
    </xf>
    <xf numFmtId="167" fontId="6" fillId="0" borderId="0" xfId="5" applyNumberFormat="1" applyFont="1" applyFill="1" applyBorder="1" applyProtection="1"/>
    <xf numFmtId="167" fontId="6" fillId="0" borderId="0" xfId="5" applyNumberFormat="1" applyFont="1" applyFill="1" applyBorder="1"/>
    <xf numFmtId="168" fontId="6" fillId="0" borderId="0" xfId="4" quotePrefix="1" applyNumberFormat="1" applyFont="1" applyFill="1" applyBorder="1" applyAlignment="1" applyProtection="1">
      <alignment horizontal="right"/>
    </xf>
    <xf numFmtId="168" fontId="6" fillId="0" borderId="0" xfId="4" quotePrefix="1" applyNumberFormat="1" applyFont="1" applyFill="1" applyBorder="1" applyAlignment="1" applyProtection="1">
      <alignment horizontal="center"/>
    </xf>
    <xf numFmtId="0" fontId="7" fillId="0" borderId="0" xfId="3" applyFont="1" applyAlignment="1">
      <alignment horizontal="right"/>
    </xf>
    <xf numFmtId="0" fontId="7" fillId="0" borderId="0" xfId="4" applyFont="1" applyFill="1" applyBorder="1" applyAlignment="1">
      <alignment horizontal="left"/>
    </xf>
    <xf numFmtId="0" fontId="7" fillId="0" borderId="0" xfId="4" applyFont="1" applyFill="1" applyBorder="1" applyAlignment="1">
      <alignment horizontal="center"/>
    </xf>
    <xf numFmtId="168" fontId="6" fillId="0" borderId="0" xfId="4" applyNumberFormat="1" applyFont="1" applyFill="1" applyBorder="1" applyProtection="1"/>
    <xf numFmtId="168" fontId="11" fillId="0" borderId="0" xfId="4" applyNumberFormat="1" applyFont="1" applyFill="1" applyBorder="1" applyAlignment="1" applyProtection="1">
      <alignment horizontal="left"/>
    </xf>
    <xf numFmtId="165" fontId="6" fillId="0" borderId="0" xfId="5" applyNumberFormat="1" applyFont="1" applyFill="1" applyBorder="1" applyProtection="1"/>
    <xf numFmtId="169" fontId="6" fillId="0" borderId="0" xfId="5" applyNumberFormat="1" applyFont="1" applyFill="1" applyBorder="1" applyProtection="1"/>
    <xf numFmtId="0" fontId="6" fillId="0" borderId="0" xfId="0" applyFont="1" applyFill="1" applyAlignment="1"/>
    <xf numFmtId="0" fontId="6" fillId="8" borderId="0" xfId="4" applyFont="1" applyFill="1" applyBorder="1" applyAlignment="1">
      <alignment horizontal="right" vertical="center"/>
    </xf>
    <xf numFmtId="0" fontId="6" fillId="8" borderId="0" xfId="4" applyFont="1" applyFill="1" applyBorder="1" applyAlignment="1">
      <alignment horizontal="right"/>
    </xf>
    <xf numFmtId="0" fontId="6" fillId="7" borderId="0" xfId="4" applyFont="1" applyFill="1" applyBorder="1" applyAlignment="1">
      <alignment horizontal="right" vertical="center"/>
    </xf>
    <xf numFmtId="0" fontId="7" fillId="0" borderId="0" xfId="4" applyFont="1" applyFill="1" applyAlignment="1">
      <alignment vertical="center" wrapText="1"/>
    </xf>
    <xf numFmtId="3" fontId="7" fillId="0" borderId="0" xfId="1" applyNumberFormat="1" applyFont="1" applyFill="1" applyAlignment="1">
      <alignment horizontal="right" vertical="center" indent="1"/>
    </xf>
    <xf numFmtId="3" fontId="7" fillId="0" borderId="0" xfId="1" applyNumberFormat="1" applyFont="1" applyFill="1" applyBorder="1" applyAlignment="1">
      <alignment horizontal="right" indent="1"/>
    </xf>
    <xf numFmtId="176" fontId="7" fillId="0" borderId="0" xfId="4" applyNumberFormat="1" applyFont="1" applyFill="1"/>
    <xf numFmtId="0" fontId="7" fillId="0" borderId="0" xfId="3" applyFont="1" applyFill="1" applyAlignment="1">
      <alignment horizontal="left" vertical="top" wrapText="1" indent="1"/>
    </xf>
    <xf numFmtId="3" fontId="7" fillId="0" borderId="0" xfId="1" applyNumberFormat="1" applyFont="1" applyFill="1" applyAlignment="1">
      <alignment horizontal="right" indent="1"/>
    </xf>
    <xf numFmtId="3" fontId="6" fillId="7" borderId="0" xfId="1" applyNumberFormat="1" applyFont="1" applyFill="1" applyBorder="1" applyAlignment="1" applyProtection="1">
      <alignment horizontal="right" vertical="center" indent="1"/>
    </xf>
    <xf numFmtId="3" fontId="7" fillId="7" borderId="0" xfId="1" applyNumberFormat="1" applyFont="1" applyFill="1" applyBorder="1" applyAlignment="1">
      <alignment horizontal="right" vertical="center" indent="1"/>
    </xf>
    <xf numFmtId="165" fontId="7" fillId="7" borderId="0" xfId="4" applyNumberFormat="1" applyFont="1" applyFill="1"/>
    <xf numFmtId="176" fontId="7" fillId="7" borderId="0" xfId="4" applyNumberFormat="1" applyFont="1" applyFill="1"/>
    <xf numFmtId="0" fontId="7" fillId="7" borderId="0" xfId="4" applyFont="1" applyFill="1"/>
    <xf numFmtId="0" fontId="7" fillId="0" borderId="0" xfId="4" applyFont="1" applyFill="1" applyAlignment="1">
      <alignment horizontal="left" vertical="center" indent="1"/>
    </xf>
    <xf numFmtId="3" fontId="7" fillId="0" borderId="0" xfId="1" applyNumberFormat="1" applyFont="1" applyFill="1" applyBorder="1" applyAlignment="1">
      <alignment horizontal="right" vertical="center" indent="1"/>
    </xf>
    <xf numFmtId="176" fontId="7" fillId="4" borderId="0" xfId="4" applyNumberFormat="1" applyFont="1" applyFill="1"/>
    <xf numFmtId="3" fontId="6" fillId="0" borderId="0" xfId="1" applyNumberFormat="1" applyFont="1" applyFill="1" applyAlignment="1">
      <alignment horizontal="right" vertical="center" indent="1"/>
    </xf>
    <xf numFmtId="0" fontId="6" fillId="0" borderId="0" xfId="4" applyFont="1" applyFill="1" applyAlignment="1">
      <alignment horizontal="left" vertical="center" indent="1"/>
    </xf>
    <xf numFmtId="0" fontId="7" fillId="0" borderId="0" xfId="4" applyFont="1" applyFill="1" applyAlignment="1">
      <alignment horizontal="left" vertical="center" wrapText="1" indent="1"/>
    </xf>
    <xf numFmtId="3" fontId="6" fillId="7" borderId="0" xfId="1" applyNumberFormat="1" applyFont="1" applyFill="1" applyAlignment="1">
      <alignment horizontal="right" vertical="center" indent="1"/>
    </xf>
    <xf numFmtId="3" fontId="7" fillId="7" borderId="0" xfId="1" applyNumberFormat="1" applyFont="1" applyFill="1" applyAlignment="1">
      <alignment horizontal="right" vertical="center" wrapText="1" indent="1"/>
    </xf>
    <xf numFmtId="0" fontId="5" fillId="0" borderId="0" xfId="4" applyFont="1" applyFill="1" applyAlignment="1">
      <alignment horizontal="left" vertical="center" indent="1"/>
    </xf>
    <xf numFmtId="3" fontId="5" fillId="0" borderId="0" xfId="1" applyNumberFormat="1" applyFont="1" applyFill="1" applyAlignment="1">
      <alignment horizontal="right" vertical="center" indent="1"/>
    </xf>
    <xf numFmtId="3" fontId="5" fillId="0" borderId="0" xfId="1" applyNumberFormat="1" applyFont="1" applyFill="1" applyBorder="1" applyAlignment="1">
      <alignment horizontal="right" vertical="center" indent="1"/>
    </xf>
    <xf numFmtId="0" fontId="5" fillId="0" borderId="0" xfId="4" applyFont="1" applyFill="1"/>
    <xf numFmtId="3" fontId="7" fillId="0" borderId="0" xfId="1" applyNumberFormat="1" applyFont="1" applyFill="1" applyAlignment="1">
      <alignment horizontal="right" vertical="center" wrapText="1" indent="1"/>
    </xf>
    <xf numFmtId="0" fontId="7" fillId="0" borderId="0" xfId="3" applyFont="1" applyFill="1" applyAlignment="1">
      <alignment horizontal="left" vertical="center" wrapText="1" indent="1"/>
    </xf>
    <xf numFmtId="3" fontId="10" fillId="0" borderId="0" xfId="1" applyNumberFormat="1" applyFont="1" applyFill="1" applyAlignment="1">
      <alignment horizontal="right" vertical="center" indent="1"/>
    </xf>
    <xf numFmtId="3" fontId="10" fillId="0" borderId="0" xfId="1" applyNumberFormat="1" applyFont="1" applyFill="1" applyBorder="1" applyAlignment="1">
      <alignment horizontal="right" vertical="center" indent="1"/>
    </xf>
    <xf numFmtId="3" fontId="7" fillId="7" borderId="0" xfId="1" applyNumberFormat="1" applyFont="1" applyFill="1" applyBorder="1" applyAlignment="1">
      <alignment horizontal="right" vertical="center" wrapText="1" indent="1"/>
    </xf>
    <xf numFmtId="0" fontId="7" fillId="0" borderId="0" xfId="3" applyFont="1" applyFill="1" applyAlignment="1">
      <alignment horizontal="left" vertical="center" indent="1"/>
    </xf>
    <xf numFmtId="3" fontId="6" fillId="0" borderId="0" xfId="1" applyNumberFormat="1" applyFont="1" applyFill="1" applyBorder="1" applyAlignment="1" applyProtection="1">
      <alignment horizontal="right" vertical="center" indent="1"/>
    </xf>
    <xf numFmtId="0" fontId="7" fillId="4" borderId="0" xfId="4" applyFont="1" applyFill="1"/>
    <xf numFmtId="0" fontId="7" fillId="0" borderId="0" xfId="4" applyFont="1" applyFill="1" applyBorder="1" applyAlignment="1">
      <alignment horizontal="left" vertical="center" indent="1"/>
    </xf>
    <xf numFmtId="0" fontId="7" fillId="0" borderId="3" xfId="4" applyFont="1" applyFill="1" applyBorder="1" applyAlignment="1">
      <alignment horizontal="center"/>
    </xf>
    <xf numFmtId="167" fontId="6" fillId="0" borderId="3" xfId="5" applyNumberFormat="1" applyFont="1" applyFill="1" applyBorder="1" applyProtection="1"/>
    <xf numFmtId="0" fontId="6" fillId="0" borderId="3" xfId="4" applyFont="1" applyFill="1" applyBorder="1"/>
    <xf numFmtId="0" fontId="6" fillId="0" borderId="0" xfId="4" applyFont="1" applyFill="1" applyAlignment="1">
      <alignment horizontal="right"/>
    </xf>
    <xf numFmtId="0" fontId="7" fillId="0" borderId="0" xfId="4" applyFont="1"/>
    <xf numFmtId="0" fontId="7" fillId="0" borderId="0" xfId="15" applyFont="1" applyFill="1"/>
    <xf numFmtId="0" fontId="7" fillId="0" borderId="0" xfId="4" applyFont="1" applyFill="1" applyAlignment="1"/>
    <xf numFmtId="0" fontId="7" fillId="0" borderId="0" xfId="4" applyFont="1" applyFill="1" applyAlignment="1">
      <alignment horizontal="left" vertical="center"/>
    </xf>
    <xf numFmtId="0" fontId="6" fillId="0" borderId="0" xfId="4" applyFont="1" applyFill="1" applyBorder="1" applyAlignment="1">
      <alignment horizontal="left" vertical="center" indent="2"/>
    </xf>
    <xf numFmtId="1" fontId="7" fillId="0" borderId="0" xfId="4" applyNumberFormat="1" applyFont="1" applyFill="1" applyAlignment="1">
      <alignment horizontal="right" vertical="center" indent="1"/>
    </xf>
    <xf numFmtId="1" fontId="7" fillId="0" borderId="0" xfId="4" applyNumberFormat="1" applyFont="1" applyFill="1" applyAlignment="1">
      <alignment horizontal="right" indent="1"/>
    </xf>
    <xf numFmtId="0" fontId="6" fillId="7" borderId="0" xfId="4" applyFont="1" applyFill="1" applyBorder="1" applyAlignment="1">
      <alignment horizontal="left" vertical="center" indent="2"/>
    </xf>
    <xf numFmtId="1" fontId="6" fillId="7" borderId="0" xfId="4" applyNumberFormat="1" applyFont="1" applyFill="1" applyAlignment="1">
      <alignment horizontal="right" vertical="center" indent="1"/>
    </xf>
    <xf numFmtId="1" fontId="7" fillId="7" borderId="0" xfId="4" applyNumberFormat="1" applyFont="1" applyFill="1" applyAlignment="1">
      <alignment horizontal="right" vertical="center" indent="1"/>
    </xf>
    <xf numFmtId="1" fontId="6" fillId="7" borderId="0" xfId="4" applyNumberFormat="1" applyFont="1" applyFill="1" applyAlignment="1">
      <alignment horizontal="right" vertical="center" indent="2"/>
    </xf>
    <xf numFmtId="0" fontId="6" fillId="0" borderId="0" xfId="4" applyFont="1" applyFill="1" applyAlignment="1">
      <alignment horizontal="left" vertical="center" indent="2"/>
    </xf>
    <xf numFmtId="1" fontId="6" fillId="0" borderId="0" xfId="4" applyNumberFormat="1" applyFont="1" applyFill="1" applyAlignment="1">
      <alignment horizontal="right" vertical="center" indent="1"/>
    </xf>
    <xf numFmtId="1" fontId="6" fillId="0" borderId="0" xfId="4" applyNumberFormat="1" applyFont="1" applyFill="1" applyAlignment="1">
      <alignment horizontal="right" vertical="center" indent="2"/>
    </xf>
    <xf numFmtId="165" fontId="7" fillId="4" borderId="0" xfId="4" applyNumberFormat="1" applyFont="1" applyFill="1" applyAlignment="1">
      <alignment horizontal="left" vertical="center" indent="3"/>
    </xf>
    <xf numFmtId="1" fontId="5" fillId="7" borderId="0" xfId="4" applyNumberFormat="1" applyFont="1" applyFill="1" applyAlignment="1">
      <alignment horizontal="right" vertical="center" indent="1"/>
    </xf>
    <xf numFmtId="0" fontId="5" fillId="7" borderId="0" xfId="4" applyFont="1" applyFill="1" applyAlignment="1">
      <alignment horizontal="left" vertical="center" indent="3"/>
    </xf>
    <xf numFmtId="0" fontId="5" fillId="0" borderId="0" xfId="4" applyFont="1" applyFill="1" applyBorder="1" applyAlignment="1">
      <alignment horizontal="left" vertical="center" indent="2"/>
    </xf>
    <xf numFmtId="1" fontId="5" fillId="0" borderId="0" xfId="4" applyNumberFormat="1" applyFont="1" applyFill="1" applyAlignment="1">
      <alignment horizontal="right" vertical="center" indent="1"/>
    </xf>
    <xf numFmtId="0" fontId="5" fillId="0" borderId="0" xfId="4" applyFont="1" applyFill="1" applyAlignment="1">
      <alignment horizontal="left" vertical="center" indent="3"/>
    </xf>
    <xf numFmtId="0" fontId="6" fillId="7" borderId="0" xfId="4" applyFont="1" applyFill="1" applyAlignment="1">
      <alignment horizontal="left" vertical="center" wrapText="1" indent="2"/>
    </xf>
    <xf numFmtId="0" fontId="6" fillId="0" borderId="0" xfId="4" applyFont="1" applyFill="1" applyAlignment="1">
      <alignment horizontal="left" vertical="center" wrapText="1" indent="2"/>
    </xf>
    <xf numFmtId="0" fontId="6" fillId="7" borderId="0" xfId="4" applyFont="1" applyFill="1" applyAlignment="1">
      <alignment horizontal="left" vertical="center" indent="2"/>
    </xf>
    <xf numFmtId="168" fontId="6" fillId="0" borderId="5" xfId="4" applyNumberFormat="1" applyFont="1" applyFill="1" applyBorder="1" applyProtection="1"/>
    <xf numFmtId="165" fontId="6" fillId="0" borderId="5" xfId="5" applyNumberFormat="1" applyFont="1" applyFill="1" applyBorder="1" applyProtection="1"/>
    <xf numFmtId="1" fontId="7" fillId="0" borderId="0" xfId="4" applyNumberFormat="1" applyFont="1" applyFill="1" applyAlignment="1">
      <alignment horizontal="left" vertical="center" indent="2"/>
    </xf>
    <xf numFmtId="1" fontId="7" fillId="0" borderId="0" xfId="4" applyNumberFormat="1" applyFont="1" applyFill="1"/>
    <xf numFmtId="1" fontId="7" fillId="7" borderId="0" xfId="4" applyNumberFormat="1" applyFont="1" applyFill="1" applyAlignment="1">
      <alignment horizontal="left" vertical="center" indent="3"/>
    </xf>
    <xf numFmtId="1" fontId="7" fillId="4" borderId="0" xfId="4" applyNumberFormat="1" applyFont="1" applyFill="1" applyAlignment="1">
      <alignment horizontal="left" vertical="center" indent="3"/>
    </xf>
    <xf numFmtId="0" fontId="7" fillId="4" borderId="0" xfId="4" applyFont="1" applyFill="1" applyAlignment="1">
      <alignment horizontal="left" vertical="center" indent="3"/>
    </xf>
    <xf numFmtId="1" fontId="7" fillId="0" borderId="0" xfId="4" applyNumberFormat="1" applyFont="1" applyFill="1" applyAlignment="1">
      <alignment horizontal="left" vertical="center" indent="3"/>
    </xf>
    <xf numFmtId="1" fontId="5" fillId="7" borderId="0" xfId="4" applyNumberFormat="1" applyFont="1" applyFill="1" applyAlignment="1">
      <alignment horizontal="left" vertical="center" indent="3"/>
    </xf>
    <xf numFmtId="0" fontId="5" fillId="4" borderId="0" xfId="4" applyFont="1" applyFill="1" applyAlignment="1">
      <alignment horizontal="left" vertical="center" indent="3"/>
    </xf>
    <xf numFmtId="1" fontId="5" fillId="0" borderId="0" xfId="4" applyNumberFormat="1" applyFont="1" applyFill="1" applyAlignment="1">
      <alignment horizontal="left" vertical="center" indent="3"/>
    </xf>
    <xf numFmtId="165" fontId="6" fillId="7" borderId="0" xfId="4" applyNumberFormat="1" applyFont="1" applyFill="1" applyAlignment="1">
      <alignment horizontal="right" vertical="center" indent="1"/>
    </xf>
    <xf numFmtId="167" fontId="7" fillId="0" borderId="0" xfId="1" applyNumberFormat="1" applyFont="1" applyFill="1" applyAlignment="1">
      <alignment horizontal="right" vertical="center" indent="1"/>
    </xf>
    <xf numFmtId="167" fontId="7" fillId="0" borderId="0" xfId="1" applyNumberFormat="1" applyFont="1" applyFill="1" applyAlignment="1">
      <alignment horizontal="left" vertical="center" indent="2"/>
    </xf>
    <xf numFmtId="167" fontId="7" fillId="0" borderId="0" xfId="1" applyNumberFormat="1" applyFont="1" applyFill="1"/>
    <xf numFmtId="167" fontId="6" fillId="7" borderId="0" xfId="1" applyNumberFormat="1" applyFont="1" applyFill="1" applyAlignment="1">
      <alignment horizontal="right" vertical="center" indent="1"/>
    </xf>
    <xf numFmtId="167" fontId="7" fillId="7" borderId="0" xfId="1" applyNumberFormat="1" applyFont="1" applyFill="1" applyAlignment="1">
      <alignment horizontal="right" vertical="center" indent="1"/>
    </xf>
    <xf numFmtId="167" fontId="7" fillId="7" borderId="0" xfId="1" applyNumberFormat="1" applyFont="1" applyFill="1" applyAlignment="1">
      <alignment horizontal="left" vertical="center" indent="3"/>
    </xf>
    <xf numFmtId="167" fontId="6" fillId="0" borderId="0" xfId="1" applyNumberFormat="1" applyFont="1" applyFill="1" applyAlignment="1">
      <alignment horizontal="right" vertical="center" indent="1"/>
    </xf>
    <xf numFmtId="167" fontId="7" fillId="0" borderId="0" xfId="1" applyNumberFormat="1" applyFont="1" applyFill="1" applyAlignment="1">
      <alignment horizontal="left" vertical="center" indent="3"/>
    </xf>
    <xf numFmtId="167" fontId="5" fillId="7" borderId="0" xfId="1" applyNumberFormat="1" applyFont="1" applyFill="1" applyAlignment="1">
      <alignment horizontal="right" vertical="center" indent="1"/>
    </xf>
    <xf numFmtId="167" fontId="5" fillId="7" borderId="0" xfId="1" applyNumberFormat="1" applyFont="1" applyFill="1" applyAlignment="1">
      <alignment horizontal="left" vertical="center" indent="3"/>
    </xf>
    <xf numFmtId="167" fontId="5" fillId="0" borderId="0" xfId="1" applyNumberFormat="1" applyFont="1" applyFill="1" applyAlignment="1">
      <alignment horizontal="right" vertical="center" indent="1"/>
    </xf>
    <xf numFmtId="167" fontId="5" fillId="0" borderId="0" xfId="1" applyNumberFormat="1" applyFont="1" applyFill="1" applyAlignment="1">
      <alignment horizontal="left" vertical="center" indent="3"/>
    </xf>
    <xf numFmtId="0" fontId="7" fillId="0" borderId="0" xfId="4" applyFont="1" applyFill="1" applyAlignment="1">
      <alignment horizontal="right" vertical="center" indent="1"/>
    </xf>
    <xf numFmtId="0" fontId="7" fillId="7" borderId="0" xfId="4" applyFont="1" applyFill="1" applyAlignment="1">
      <alignment horizontal="right" vertical="center" indent="1"/>
    </xf>
    <xf numFmtId="0" fontId="5" fillId="0" borderId="0" xfId="4" applyFont="1" applyFill="1" applyAlignment="1">
      <alignment horizontal="right" vertical="center" indent="1"/>
    </xf>
    <xf numFmtId="0" fontId="5" fillId="0" borderId="0" xfId="4" applyFont="1" applyFill="1" applyAlignment="1">
      <alignment horizontal="left" vertical="top"/>
    </xf>
    <xf numFmtId="0" fontId="7" fillId="0" borderId="0" xfId="0" applyFont="1" applyAlignment="1">
      <alignment wrapText="1"/>
    </xf>
    <xf numFmtId="0" fontId="6" fillId="0" borderId="0" xfId="0" applyFont="1" applyAlignment="1"/>
    <xf numFmtId="0" fontId="7" fillId="8" borderId="0" xfId="4" applyFont="1" applyFill="1" applyBorder="1" applyAlignment="1">
      <alignment vertical="center"/>
    </xf>
    <xf numFmtId="0" fontId="7" fillId="0" borderId="0" xfId="3" applyFont="1" applyAlignment="1">
      <alignment horizontal="left" wrapText="1"/>
    </xf>
    <xf numFmtId="172" fontId="7" fillId="0" borderId="0" xfId="1" applyNumberFormat="1" applyFont="1" applyFill="1" applyAlignment="1">
      <alignment horizontal="right" indent="1"/>
    </xf>
    <xf numFmtId="0" fontId="6" fillId="0" borderId="0" xfId="4" applyFont="1" applyFill="1" applyAlignment="1">
      <alignment horizontal="right" indent="1"/>
    </xf>
    <xf numFmtId="0" fontId="7" fillId="0" borderId="0" xfId="0" applyFont="1" applyBorder="1" applyAlignment="1">
      <alignment horizontal="center" vertical="center" wrapText="1"/>
    </xf>
    <xf numFmtId="1" fontId="6" fillId="0" borderId="0" xfId="4" applyNumberFormat="1" applyFont="1" applyFill="1"/>
    <xf numFmtId="172" fontId="6" fillId="0" borderId="0" xfId="4" applyNumberFormat="1" applyFont="1" applyFill="1"/>
    <xf numFmtId="0" fontId="7" fillId="0" borderId="0" xfId="4" applyFont="1" applyFill="1" applyBorder="1" applyAlignment="1">
      <alignment horizontal="right" vertical="top"/>
    </xf>
    <xf numFmtId="173" fontId="7" fillId="0" borderId="0" xfId="1" applyNumberFormat="1" applyFont="1" applyFill="1" applyAlignment="1">
      <alignment horizontal="right" vertical="top" indent="1"/>
    </xf>
    <xf numFmtId="0" fontId="7" fillId="6" borderId="0" xfId="0" applyFont="1" applyFill="1" applyBorder="1" applyAlignment="1">
      <alignment horizontal="center" vertical="center" wrapText="1"/>
    </xf>
    <xf numFmtId="0" fontId="5" fillId="0" borderId="0" xfId="3" applyFont="1" applyAlignment="1">
      <alignment horizontal="left" wrapText="1"/>
    </xf>
    <xf numFmtId="172" fontId="6" fillId="0" borderId="0" xfId="4" applyNumberFormat="1" applyFont="1" applyFill="1" applyAlignment="1">
      <alignment horizontal="right" indent="1"/>
    </xf>
    <xf numFmtId="0" fontId="6" fillId="0" borderId="0" xfId="0" applyFont="1" applyBorder="1" applyAlignment="1">
      <alignment vertical="center" wrapText="1"/>
    </xf>
    <xf numFmtId="0" fontId="7" fillId="7" borderId="0" xfId="4" applyFont="1" applyFill="1" applyBorder="1"/>
    <xf numFmtId="172" fontId="6" fillId="7" borderId="0" xfId="1" applyNumberFormat="1" applyFont="1" applyFill="1" applyAlignment="1">
      <alignment horizontal="right" indent="1"/>
    </xf>
    <xf numFmtId="0" fontId="7" fillId="7" borderId="0" xfId="4" applyFont="1" applyFill="1" applyAlignment="1">
      <alignment horizontal="right" indent="1"/>
    </xf>
    <xf numFmtId="0" fontId="6" fillId="5" borderId="0" xfId="0" applyFont="1" applyFill="1" applyBorder="1" applyAlignment="1">
      <alignment horizontal="center" vertical="center" wrapText="1"/>
    </xf>
    <xf numFmtId="0" fontId="5" fillId="7" borderId="0" xfId="4" applyFont="1" applyFill="1" applyBorder="1"/>
    <xf numFmtId="173" fontId="6" fillId="7" borderId="0" xfId="1" applyNumberFormat="1" applyFont="1" applyFill="1" applyAlignment="1">
      <alignment horizontal="right" vertical="top" indent="1"/>
    </xf>
    <xf numFmtId="0" fontId="5" fillId="7" borderId="0" xfId="4" applyFont="1" applyFill="1" applyAlignment="1">
      <alignment horizontal="right" indent="1"/>
    </xf>
    <xf numFmtId="0" fontId="5" fillId="4" borderId="0" xfId="4" applyFont="1" applyFill="1"/>
    <xf numFmtId="0" fontId="5" fillId="0" borderId="0" xfId="4" applyFont="1" applyFill="1" applyBorder="1"/>
    <xf numFmtId="172" fontId="6" fillId="0" borderId="0" xfId="1" applyNumberFormat="1" applyFont="1" applyFill="1" applyAlignment="1">
      <alignment horizontal="right" indent="1"/>
    </xf>
    <xf numFmtId="0" fontId="7" fillId="0" borderId="0" xfId="4" applyFont="1" applyFill="1" applyAlignment="1">
      <alignment horizontal="right" indent="1"/>
    </xf>
    <xf numFmtId="0" fontId="6" fillId="0" borderId="0" xfId="0" applyFont="1" applyBorder="1" applyAlignment="1">
      <alignment horizontal="center" vertical="center" wrapText="1"/>
    </xf>
    <xf numFmtId="0" fontId="7" fillId="0" borderId="0" xfId="4" applyFont="1" applyFill="1" applyBorder="1"/>
    <xf numFmtId="173" fontId="6" fillId="0" borderId="0" xfId="1" applyNumberFormat="1" applyFont="1" applyFill="1" applyAlignment="1">
      <alignment horizontal="right" vertical="top" indent="1"/>
    </xf>
    <xf numFmtId="0" fontId="5" fillId="0" borderId="0" xfId="4" applyFont="1" applyFill="1" applyAlignment="1">
      <alignment horizontal="right" indent="1"/>
    </xf>
    <xf numFmtId="0" fontId="7" fillId="0" borderId="0" xfId="4" applyFont="1" applyAlignment="1">
      <alignment horizontal="left" wrapText="1"/>
    </xf>
    <xf numFmtId="0" fontId="6" fillId="5" borderId="0" xfId="0" applyFont="1" applyFill="1" applyBorder="1" applyAlignment="1">
      <alignment horizontal="center" vertical="center"/>
    </xf>
    <xf numFmtId="0" fontId="5" fillId="4" borderId="0" xfId="4" applyFont="1" applyFill="1" applyBorder="1"/>
    <xf numFmtId="0" fontId="7" fillId="0" borderId="0" xfId="4" applyFont="1" applyFill="1" applyAlignment="1">
      <alignment horizontal="right"/>
    </xf>
    <xf numFmtId="0" fontId="7" fillId="0" borderId="0" xfId="3" applyFont="1" applyAlignment="1">
      <alignment horizontal="left"/>
    </xf>
    <xf numFmtId="165" fontId="7" fillId="0" borderId="0" xfId="4" applyNumberFormat="1" applyFont="1" applyFill="1" applyAlignment="1">
      <alignment horizontal="right" vertical="center" indent="1"/>
    </xf>
    <xf numFmtId="0" fontId="5" fillId="7" borderId="0" xfId="4" applyFont="1" applyFill="1" applyAlignment="1">
      <alignment horizontal="right" vertical="center" indent="1"/>
    </xf>
    <xf numFmtId="0" fontId="7" fillId="0" borderId="0" xfId="2" applyFont="1" applyAlignment="1">
      <alignment horizontal="left"/>
    </xf>
    <xf numFmtId="0" fontId="7" fillId="0" borderId="0" xfId="2" applyFont="1"/>
    <xf numFmtId="0" fontId="7" fillId="8" borderId="0" xfId="4" applyFont="1" applyFill="1" applyBorder="1" applyAlignment="1">
      <alignment horizontal="center"/>
    </xf>
    <xf numFmtId="0" fontId="6" fillId="8" borderId="0" xfId="2" applyFont="1" applyFill="1" applyBorder="1" applyAlignment="1">
      <alignment horizontal="center" wrapText="1"/>
    </xf>
    <xf numFmtId="0" fontId="6" fillId="8" borderId="5" xfId="4" applyFont="1" applyFill="1" applyBorder="1" applyAlignment="1">
      <alignment horizontal="right" indent="2"/>
    </xf>
    <xf numFmtId="0" fontId="6" fillId="0" borderId="0" xfId="4" applyFont="1" applyFill="1" applyBorder="1" applyAlignment="1">
      <alignment horizontal="right" indent="2"/>
    </xf>
    <xf numFmtId="0" fontId="7" fillId="0" borderId="0" xfId="4" applyFont="1" applyAlignment="1">
      <alignment horizontal="left"/>
    </xf>
    <xf numFmtId="0" fontId="7" fillId="7" borderId="0" xfId="4" applyFont="1" applyFill="1" applyAlignment="1">
      <alignment horizontal="left" indent="1"/>
    </xf>
    <xf numFmtId="0" fontId="6" fillId="7" borderId="0" xfId="4" applyFont="1" applyFill="1" applyAlignment="1">
      <alignment horizontal="right" vertical="center" indent="1"/>
    </xf>
    <xf numFmtId="0" fontId="7" fillId="4" borderId="0" xfId="4" applyFont="1" applyFill="1" applyAlignment="1">
      <alignment horizontal="left" indent="1"/>
    </xf>
    <xf numFmtId="0" fontId="6" fillId="7" borderId="0" xfId="4" applyFont="1" applyFill="1" applyAlignment="1">
      <alignment horizontal="left" wrapText="1" indent="2"/>
    </xf>
    <xf numFmtId="0" fontId="6" fillId="4" borderId="0" xfId="4" applyFont="1" applyFill="1" applyAlignment="1">
      <alignment horizontal="left" indent="1"/>
    </xf>
    <xf numFmtId="0" fontId="6" fillId="0" borderId="0" xfId="4" applyFont="1" applyAlignment="1">
      <alignment horizontal="left" indent="1"/>
    </xf>
    <xf numFmtId="0" fontId="6" fillId="0" borderId="0" xfId="4" applyFont="1"/>
    <xf numFmtId="0" fontId="6" fillId="0" borderId="0" xfId="4" applyFont="1" applyAlignment="1">
      <alignment horizontal="left" vertical="top" indent="1"/>
    </xf>
    <xf numFmtId="0" fontId="7" fillId="0" borderId="0" xfId="4" applyFont="1" applyAlignment="1"/>
    <xf numFmtId="0" fontId="6" fillId="0" borderId="0" xfId="4" applyFont="1" applyFill="1" applyAlignment="1">
      <alignment horizontal="left" indent="1"/>
    </xf>
    <xf numFmtId="0" fontId="7" fillId="0" borderId="0" xfId="4" applyFont="1" applyFill="1" applyAlignment="1">
      <alignment horizontal="left" indent="1"/>
    </xf>
    <xf numFmtId="3" fontId="6" fillId="0" borderId="0" xfId="4" applyNumberFormat="1" applyFont="1" applyFill="1"/>
    <xf numFmtId="0" fontId="6" fillId="0" borderId="1" xfId="4" applyFont="1" applyFill="1" applyBorder="1"/>
    <xf numFmtId="1" fontId="7" fillId="8" borderId="0" xfId="4" applyNumberFormat="1" applyFont="1" applyFill="1" applyBorder="1" applyAlignment="1">
      <alignment horizontal="center"/>
    </xf>
    <xf numFmtId="1" fontId="6" fillId="8" borderId="0" xfId="2" applyNumberFormat="1" applyFont="1" applyFill="1" applyBorder="1" applyAlignment="1">
      <alignment horizontal="center" wrapText="1"/>
    </xf>
    <xf numFmtId="3" fontId="6" fillId="0" borderId="0" xfId="1" applyNumberFormat="1" applyFont="1" applyFill="1" applyBorder="1" applyAlignment="1">
      <alignment horizontal="right" vertical="center" indent="1"/>
    </xf>
    <xf numFmtId="0" fontId="7" fillId="7" borderId="0" xfId="4" applyFont="1" applyFill="1" applyAlignment="1">
      <alignment horizontal="left"/>
    </xf>
    <xf numFmtId="172" fontId="6" fillId="4" borderId="0" xfId="4" applyNumberFormat="1" applyFont="1" applyFill="1"/>
    <xf numFmtId="3" fontId="6" fillId="0" borderId="0" xfId="1" applyNumberFormat="1" applyFont="1" applyFill="1" applyBorder="1" applyAlignment="1" applyProtection="1">
      <alignment horizontal="right" indent="1"/>
    </xf>
    <xf numFmtId="3" fontId="6" fillId="0" borderId="0" xfId="1" applyNumberFormat="1" applyFont="1" applyFill="1" applyBorder="1" applyAlignment="1">
      <alignment horizontal="right" indent="1"/>
    </xf>
    <xf numFmtId="3" fontId="6" fillId="0" borderId="0" xfId="4" applyNumberFormat="1" applyFont="1" applyFill="1" applyBorder="1" applyAlignment="1">
      <alignment horizontal="right" indent="1"/>
    </xf>
    <xf numFmtId="3" fontId="6" fillId="0" borderId="0" xfId="1" applyNumberFormat="1" applyFont="1" applyFill="1" applyAlignment="1">
      <alignment horizontal="right" indent="1"/>
    </xf>
    <xf numFmtId="0" fontId="6" fillId="3" borderId="0" xfId="4" applyFont="1" applyFill="1" applyAlignment="1">
      <alignment horizontal="left" indent="1"/>
    </xf>
    <xf numFmtId="0" fontId="7" fillId="3" borderId="0" xfId="4" applyFont="1" applyFill="1" applyAlignment="1">
      <alignment horizontal="left" indent="1"/>
    </xf>
    <xf numFmtId="167" fontId="6" fillId="0" borderId="0" xfId="1" applyNumberFormat="1" applyFont="1" applyFill="1" applyBorder="1" applyAlignment="1" applyProtection="1"/>
    <xf numFmtId="0" fontId="7" fillId="0" borderId="1" xfId="4" applyFont="1" applyFill="1" applyBorder="1" applyAlignment="1">
      <alignment horizontal="center"/>
    </xf>
    <xf numFmtId="167" fontId="6" fillId="0" borderId="1" xfId="5" applyNumberFormat="1" applyFont="1" applyFill="1" applyBorder="1" applyProtection="1"/>
    <xf numFmtId="168" fontId="6" fillId="0" borderId="1" xfId="4" applyNumberFormat="1" applyFont="1" applyFill="1" applyBorder="1" applyProtection="1"/>
    <xf numFmtId="0" fontId="7" fillId="0" borderId="0" xfId="12" applyFont="1" applyBorder="1" applyAlignment="1"/>
    <xf numFmtId="0" fontId="6" fillId="0" borderId="0" xfId="12" applyFont="1" applyBorder="1" applyAlignment="1"/>
    <xf numFmtId="0" fontId="6" fillId="0" borderId="0" xfId="12" applyFont="1" applyAlignment="1"/>
    <xf numFmtId="0" fontId="6" fillId="8" borderId="0" xfId="4" applyFont="1" applyFill="1" applyBorder="1"/>
    <xf numFmtId="0" fontId="7" fillId="7" borderId="0" xfId="15" applyFont="1" applyFill="1" applyBorder="1" applyAlignment="1">
      <alignment horizontal="left" vertical="center" wrapText="1"/>
    </xf>
    <xf numFmtId="0" fontId="7" fillId="7" borderId="0" xfId="4" applyFont="1" applyFill="1" applyBorder="1" applyAlignment="1"/>
    <xf numFmtId="0" fontId="7" fillId="8" borderId="0" xfId="4" applyFont="1" applyFill="1" applyBorder="1" applyAlignment="1">
      <alignment wrapText="1"/>
    </xf>
    <xf numFmtId="0" fontId="7" fillId="7" borderId="0" xfId="4" applyFont="1" applyFill="1" applyBorder="1" applyAlignment="1">
      <alignment horizontal="center" vertical="center"/>
    </xf>
    <xf numFmtId="0" fontId="7" fillId="7" borderId="0" xfId="4" applyFont="1" applyFill="1" applyBorder="1" applyAlignment="1">
      <alignment wrapText="1"/>
    </xf>
    <xf numFmtId="0" fontId="7" fillId="7" borderId="0" xfId="15" applyFont="1" applyFill="1" applyBorder="1" applyAlignment="1">
      <alignment horizontal="left" vertical="center"/>
    </xf>
    <xf numFmtId="0" fontId="5" fillId="7" borderId="0" xfId="4" applyFont="1" applyFill="1" applyBorder="1" applyAlignment="1">
      <alignment vertical="top"/>
    </xf>
    <xf numFmtId="0" fontId="7" fillId="0" borderId="0" xfId="4" applyFont="1" applyFill="1" applyBorder="1" applyAlignment="1">
      <alignment horizontal="right"/>
    </xf>
    <xf numFmtId="3" fontId="7" fillId="0" borderId="0" xfId="0" applyNumberFormat="1" applyFont="1" applyBorder="1" applyAlignment="1">
      <alignment horizontal="right" wrapText="1"/>
    </xf>
    <xf numFmtId="3" fontId="6" fillId="0" borderId="0" xfId="4" applyNumberFormat="1" applyFont="1" applyFill="1" applyBorder="1"/>
    <xf numFmtId="0" fontId="7" fillId="0" borderId="0" xfId="4" applyFont="1" applyFill="1" applyAlignment="1">
      <alignment horizontal="right" vertical="top"/>
    </xf>
    <xf numFmtId="0" fontId="6" fillId="0" borderId="0" xfId="4" applyFont="1" applyFill="1" applyAlignment="1">
      <alignment horizontal="right" vertical="top" indent="1"/>
    </xf>
    <xf numFmtId="0" fontId="7" fillId="0" borderId="0" xfId="0" applyFont="1" applyBorder="1" applyAlignment="1">
      <alignment horizontal="right" wrapText="1"/>
    </xf>
    <xf numFmtId="0" fontId="7" fillId="7" borderId="0" xfId="4" applyFont="1" applyFill="1" applyBorder="1" applyAlignment="1">
      <alignment horizontal="left"/>
    </xf>
    <xf numFmtId="0" fontId="6" fillId="7" borderId="0" xfId="4" applyFont="1" applyFill="1" applyBorder="1" applyAlignment="1">
      <alignment horizontal="left"/>
    </xf>
    <xf numFmtId="0" fontId="6" fillId="7" borderId="0" xfId="4" applyFont="1" applyFill="1" applyAlignment="1">
      <alignment horizontal="right" indent="1"/>
    </xf>
    <xf numFmtId="3" fontId="6" fillId="5" borderId="0" xfId="0" applyNumberFormat="1" applyFont="1" applyFill="1" applyBorder="1" applyAlignment="1">
      <alignment horizontal="right" wrapText="1"/>
    </xf>
    <xf numFmtId="0" fontId="6" fillId="5" borderId="0" xfId="0" applyFont="1" applyFill="1" applyBorder="1" applyAlignment="1">
      <alignment horizontal="right" vertical="top" wrapText="1"/>
    </xf>
    <xf numFmtId="0" fontId="6" fillId="4" borderId="0" xfId="15" applyFont="1" applyFill="1" applyBorder="1" applyAlignment="1">
      <alignment vertical="center"/>
    </xf>
    <xf numFmtId="171" fontId="6" fillId="4" borderId="0" xfId="15" applyNumberFormat="1" applyFont="1" applyFill="1" applyBorder="1" applyAlignment="1" applyProtection="1">
      <alignment vertical="center"/>
    </xf>
    <xf numFmtId="0" fontId="6" fillId="0" borderId="0" xfId="0" applyFont="1" applyBorder="1" applyAlignment="1">
      <alignment wrapText="1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top" wrapText="1"/>
    </xf>
    <xf numFmtId="0" fontId="6" fillId="0" borderId="0" xfId="4" applyFont="1" applyAlignment="1">
      <alignment horizontal="left" wrapText="1" indent="1"/>
    </xf>
    <xf numFmtId="3" fontId="6" fillId="5" borderId="0" xfId="0" applyNumberFormat="1" applyFont="1" applyFill="1" applyBorder="1" applyAlignment="1">
      <alignment horizontal="right" vertical="center" wrapText="1"/>
    </xf>
    <xf numFmtId="0" fontId="6" fillId="5" borderId="0" xfId="0" applyFont="1" applyFill="1" applyBorder="1" applyAlignment="1">
      <alignment horizontal="right" vertical="center" wrapText="1"/>
    </xf>
    <xf numFmtId="0" fontId="7" fillId="0" borderId="0" xfId="12" applyFont="1" applyBorder="1" applyAlignment="1">
      <alignment horizontal="right"/>
    </xf>
    <xf numFmtId="0" fontId="7" fillId="0" borderId="0" xfId="3" applyFont="1" applyAlignment="1">
      <alignment horizontal="right" vertical="top" wrapText="1"/>
    </xf>
    <xf numFmtId="165" fontId="7" fillId="0" borderId="0" xfId="1" applyNumberFormat="1" applyFont="1" applyFill="1" applyBorder="1" applyAlignment="1" applyProtection="1">
      <alignment horizontal="right" indent="1"/>
    </xf>
    <xf numFmtId="165" fontId="7" fillId="0" borderId="0" xfId="1" applyNumberFormat="1" applyFont="1" applyFill="1" applyBorder="1" applyAlignment="1">
      <alignment horizontal="right" indent="1"/>
    </xf>
    <xf numFmtId="173" fontId="7" fillId="0" borderId="0" xfId="1" applyNumberFormat="1" applyFont="1" applyFill="1" applyAlignment="1">
      <alignment horizontal="right" indent="1"/>
    </xf>
    <xf numFmtId="3" fontId="6" fillId="6" borderId="0" xfId="1" applyNumberFormat="1" applyFont="1" applyFill="1" applyBorder="1" applyAlignment="1">
      <alignment horizontal="right" indent="1"/>
    </xf>
    <xf numFmtId="3" fontId="6" fillId="6" borderId="0" xfId="1" applyNumberFormat="1" applyFont="1" applyFill="1" applyBorder="1" applyAlignment="1" applyProtection="1">
      <alignment horizontal="right" indent="1"/>
    </xf>
    <xf numFmtId="0" fontId="7" fillId="6" borderId="0" xfId="4" applyFont="1" applyFill="1"/>
    <xf numFmtId="172" fontId="6" fillId="6" borderId="0" xfId="1" applyNumberFormat="1" applyFont="1" applyFill="1" applyAlignment="1">
      <alignment horizontal="right" indent="1"/>
    </xf>
    <xf numFmtId="0" fontId="7" fillId="7" borderId="0" xfId="4" applyFont="1" applyFill="1" applyAlignment="1">
      <alignment horizontal="right" vertical="top" indent="1"/>
    </xf>
    <xf numFmtId="165" fontId="6" fillId="6" borderId="0" xfId="1" applyNumberFormat="1" applyFont="1" applyFill="1" applyAlignment="1">
      <alignment horizontal="right" vertical="top" indent="1"/>
    </xf>
    <xf numFmtId="173" fontId="6" fillId="6" borderId="0" xfId="1" applyNumberFormat="1" applyFont="1" applyFill="1" applyAlignment="1">
      <alignment horizontal="right" indent="1"/>
    </xf>
    <xf numFmtId="0" fontId="5" fillId="0" borderId="0" xfId="3" applyFont="1" applyAlignment="1">
      <alignment horizontal="left" vertical="top" wrapText="1"/>
    </xf>
    <xf numFmtId="172" fontId="5" fillId="0" borderId="0" xfId="1" applyNumberFormat="1" applyFont="1" applyFill="1" applyAlignment="1">
      <alignment horizontal="right" indent="1"/>
    </xf>
    <xf numFmtId="166" fontId="6" fillId="0" borderId="0" xfId="1" applyNumberFormat="1" applyFont="1" applyFill="1" applyBorder="1" applyAlignment="1">
      <alignment horizontal="right" indent="1"/>
    </xf>
    <xf numFmtId="167" fontId="6" fillId="0" borderId="0" xfId="1" applyNumberFormat="1" applyFont="1" applyFill="1" applyBorder="1" applyAlignment="1" applyProtection="1">
      <alignment horizontal="right" indent="1"/>
    </xf>
    <xf numFmtId="0" fontId="5" fillId="0" borderId="0" xfId="4" applyFont="1"/>
    <xf numFmtId="0" fontId="7" fillId="0" borderId="0" xfId="3" applyFont="1" applyAlignment="1"/>
    <xf numFmtId="3" fontId="6" fillId="0" borderId="0" xfId="4" applyNumberFormat="1" applyFont="1" applyAlignment="1">
      <alignment horizontal="right" indent="1"/>
    </xf>
    <xf numFmtId="0" fontId="7" fillId="0" borderId="0" xfId="4" applyFont="1" applyFill="1" applyAlignment="1">
      <alignment horizontal="right" vertical="top" indent="1"/>
    </xf>
    <xf numFmtId="165" fontId="6" fillId="0" borderId="0" xfId="1" applyNumberFormat="1" applyFont="1" applyFill="1" applyBorder="1" applyAlignment="1">
      <alignment horizontal="right" vertical="top" indent="1"/>
    </xf>
    <xf numFmtId="165" fontId="6" fillId="0" borderId="0" xfId="1" applyNumberFormat="1" applyFont="1" applyFill="1" applyBorder="1" applyAlignment="1" applyProtection="1">
      <alignment horizontal="right" vertical="top" indent="1"/>
    </xf>
    <xf numFmtId="173" fontId="6" fillId="0" borderId="0" xfId="1" applyNumberFormat="1" applyFont="1" applyFill="1" applyAlignment="1">
      <alignment horizontal="right" indent="1"/>
    </xf>
    <xf numFmtId="166" fontId="6" fillId="0" borderId="0" xfId="1" applyNumberFormat="1" applyFont="1" applyFill="1" applyAlignment="1">
      <alignment horizontal="right" indent="1"/>
    </xf>
    <xf numFmtId="0" fontId="5" fillId="7" borderId="0" xfId="4" applyFont="1" applyFill="1"/>
    <xf numFmtId="1" fontId="6" fillId="6" borderId="0" xfId="1" applyNumberFormat="1" applyFont="1" applyFill="1" applyBorder="1" applyAlignment="1">
      <alignment horizontal="right" indent="1"/>
    </xf>
    <xf numFmtId="1" fontId="6" fillId="6" borderId="0" xfId="1" applyNumberFormat="1" applyFont="1" applyFill="1" applyBorder="1" applyAlignment="1" applyProtection="1">
      <alignment horizontal="right" indent="1"/>
    </xf>
    <xf numFmtId="0" fontId="5" fillId="6" borderId="0" xfId="4" applyFont="1" applyFill="1"/>
    <xf numFmtId="165" fontId="6" fillId="7" borderId="0" xfId="1" applyNumberFormat="1" applyFont="1" applyFill="1" applyAlignment="1">
      <alignment horizontal="right" vertical="top" indent="1"/>
    </xf>
    <xf numFmtId="165" fontId="7" fillId="7" borderId="0" xfId="4" applyNumberFormat="1" applyFont="1" applyFill="1" applyAlignment="1">
      <alignment horizontal="right" vertical="top" indent="1"/>
    </xf>
    <xf numFmtId="165" fontId="6" fillId="6" borderId="0" xfId="1" applyNumberFormat="1" applyFont="1" applyFill="1" applyBorder="1" applyAlignment="1">
      <alignment horizontal="right" vertical="top" indent="1"/>
    </xf>
    <xf numFmtId="165" fontId="6" fillId="6" borderId="0" xfId="1" applyNumberFormat="1" applyFont="1" applyFill="1" applyBorder="1" applyAlignment="1" applyProtection="1">
      <alignment horizontal="right" vertical="top" indent="1"/>
    </xf>
    <xf numFmtId="0" fontId="6" fillId="0" borderId="0" xfId="3" applyFont="1" applyAlignment="1">
      <alignment horizontal="left"/>
    </xf>
    <xf numFmtId="0" fontId="5" fillId="0" borderId="0" xfId="3" applyFont="1" applyAlignment="1">
      <alignment horizontal="left"/>
    </xf>
    <xf numFmtId="174" fontId="7" fillId="0" borderId="0" xfId="4" applyNumberFormat="1" applyFont="1" applyFill="1" applyAlignment="1">
      <alignment horizontal="right" indent="1"/>
    </xf>
    <xf numFmtId="174" fontId="6" fillId="0" borderId="0" xfId="4" applyNumberFormat="1" applyFont="1" applyFill="1" applyAlignment="1">
      <alignment horizontal="right" indent="1"/>
    </xf>
    <xf numFmtId="174" fontId="7" fillId="0" borderId="0" xfId="0" applyNumberFormat="1" applyFont="1" applyBorder="1" applyAlignment="1">
      <alignment horizontal="center" vertical="center" wrapText="1"/>
    </xf>
    <xf numFmtId="175" fontId="7" fillId="0" borderId="0" xfId="4" applyNumberFormat="1" applyFont="1" applyFill="1" applyBorder="1" applyAlignment="1">
      <alignment horizontal="right" vertical="top" indent="1"/>
    </xf>
    <xf numFmtId="175" fontId="7" fillId="0" borderId="0" xfId="4" applyNumberFormat="1" applyFont="1" applyFill="1" applyAlignment="1">
      <alignment horizontal="right" vertical="top" indent="1"/>
    </xf>
    <xf numFmtId="175" fontId="6" fillId="0" borderId="0" xfId="4" applyNumberFormat="1" applyFont="1" applyFill="1" applyAlignment="1">
      <alignment horizontal="right" vertical="top" indent="1"/>
    </xf>
    <xf numFmtId="175" fontId="6" fillId="0" borderId="0" xfId="4" applyNumberFormat="1" applyFont="1" applyFill="1" applyAlignment="1">
      <alignment horizontal="right" indent="1"/>
    </xf>
    <xf numFmtId="165" fontId="7" fillId="0" borderId="0" xfId="0" applyNumberFormat="1" applyFont="1" applyBorder="1" applyAlignment="1">
      <alignment horizontal="center" vertical="center" wrapText="1"/>
    </xf>
    <xf numFmtId="0" fontId="7" fillId="7" borderId="0" xfId="4" applyFont="1" applyFill="1" applyAlignment="1">
      <alignment wrapText="1"/>
    </xf>
    <xf numFmtId="174" fontId="6" fillId="7" borderId="0" xfId="4" applyNumberFormat="1" applyFont="1" applyFill="1" applyAlignment="1">
      <alignment horizontal="right" indent="1"/>
    </xf>
    <xf numFmtId="174" fontId="7" fillId="7" borderId="0" xfId="4" applyNumberFormat="1" applyFont="1" applyFill="1" applyAlignment="1">
      <alignment horizontal="right" indent="1"/>
    </xf>
    <xf numFmtId="175" fontId="6" fillId="7" borderId="0" xfId="4" applyNumberFormat="1" applyFont="1" applyFill="1" applyAlignment="1">
      <alignment horizontal="right" vertical="top" indent="1"/>
    </xf>
    <xf numFmtId="175" fontId="5" fillId="7" borderId="0" xfId="4" applyNumberFormat="1" applyFont="1" applyFill="1" applyAlignment="1">
      <alignment horizontal="right" indent="1"/>
    </xf>
    <xf numFmtId="175" fontId="6" fillId="0" borderId="0" xfId="4" applyNumberFormat="1" applyFont="1" applyFill="1" applyBorder="1" applyAlignment="1">
      <alignment horizontal="right" vertical="top" indent="1"/>
    </xf>
    <xf numFmtId="175" fontId="5" fillId="0" borderId="0" xfId="4" applyNumberFormat="1" applyFont="1" applyFill="1" applyAlignment="1">
      <alignment horizontal="right" vertical="top" indent="1"/>
    </xf>
    <xf numFmtId="0" fontId="7" fillId="0" borderId="0" xfId="3" applyFont="1" applyAlignment="1">
      <alignment horizontal="left" vertical="top" wrapText="1"/>
    </xf>
    <xf numFmtId="0" fontId="7" fillId="7" borderId="0" xfId="3" applyFont="1" applyFill="1" applyAlignment="1"/>
    <xf numFmtId="0" fontId="7" fillId="7" borderId="0" xfId="3" applyFont="1" applyFill="1" applyAlignment="1">
      <alignment wrapText="1"/>
    </xf>
    <xf numFmtId="174" fontId="6" fillId="0" borderId="0" xfId="4" applyNumberFormat="1" applyFont="1" applyFill="1" applyBorder="1" applyAlignment="1">
      <alignment horizontal="right" indent="1"/>
    </xf>
    <xf numFmtId="174" fontId="5" fillId="0" borderId="0" xfId="4" applyNumberFormat="1" applyFont="1" applyFill="1" applyBorder="1" applyAlignment="1">
      <alignment horizontal="right" indent="1"/>
    </xf>
    <xf numFmtId="174" fontId="6" fillId="7" borderId="0" xfId="4" applyNumberFormat="1" applyFont="1" applyFill="1" applyBorder="1" applyAlignment="1">
      <alignment horizontal="right" indent="1"/>
    </xf>
    <xf numFmtId="174" fontId="5" fillId="7" borderId="0" xfId="4" applyNumberFormat="1" applyFont="1" applyFill="1" applyBorder="1" applyAlignment="1">
      <alignment horizontal="right" indent="1"/>
    </xf>
    <xf numFmtId="0" fontId="7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vertical="top"/>
    </xf>
    <xf numFmtId="0" fontId="5" fillId="0" borderId="0" xfId="4" applyFont="1" applyFill="1" applyAlignment="1">
      <alignment horizontal="center"/>
    </xf>
    <xf numFmtId="165" fontId="5" fillId="0" borderId="0" xfId="4" applyNumberFormat="1" applyFont="1" applyFill="1"/>
    <xf numFmtId="0" fontId="7" fillId="0" borderId="0" xfId="4" applyFont="1" applyFill="1" applyAlignment="1">
      <alignment horizontal="right" indent="2"/>
    </xf>
    <xf numFmtId="165" fontId="7" fillId="0" borderId="0" xfId="4" applyNumberFormat="1" applyFont="1" applyFill="1" applyAlignment="1">
      <alignment horizontal="right" vertical="top" indent="1"/>
    </xf>
    <xf numFmtId="165" fontId="7" fillId="0" borderId="0" xfId="4" applyNumberFormat="1" applyFont="1" applyFill="1" applyAlignment="1">
      <alignment horizontal="right" vertical="top" indent="2"/>
    </xf>
    <xf numFmtId="165" fontId="6" fillId="0" borderId="0" xfId="4" applyNumberFormat="1" applyFont="1" applyFill="1" applyAlignment="1">
      <alignment horizontal="right" indent="1"/>
    </xf>
    <xf numFmtId="0" fontId="6" fillId="0" borderId="0" xfId="4" applyFont="1" applyFill="1" applyAlignment="1">
      <alignment horizontal="right" indent="2"/>
    </xf>
    <xf numFmtId="165" fontId="6" fillId="7" borderId="0" xfId="4" applyNumberFormat="1" applyFont="1" applyFill="1" applyAlignment="1">
      <alignment horizontal="right" vertical="top" indent="1"/>
    </xf>
    <xf numFmtId="165" fontId="6" fillId="0" borderId="0" xfId="4" applyNumberFormat="1" applyFont="1" applyFill="1" applyAlignment="1">
      <alignment horizontal="right" vertical="top" indent="1"/>
    </xf>
    <xf numFmtId="165" fontId="6" fillId="0" borderId="0" xfId="4" applyNumberFormat="1" applyFont="1" applyFill="1" applyBorder="1" applyAlignment="1" applyProtection="1">
      <alignment horizontal="right" vertical="top" indent="1"/>
    </xf>
    <xf numFmtId="165" fontId="6" fillId="0" borderId="0" xfId="5" applyNumberFormat="1" applyFont="1" applyFill="1" applyBorder="1" applyAlignment="1" applyProtection="1">
      <alignment horizontal="right" vertical="top" indent="1"/>
    </xf>
    <xf numFmtId="0" fontId="5" fillId="0" borderId="0" xfId="4" applyFont="1" applyFill="1" applyAlignment="1">
      <alignment horizontal="right" vertical="top" indent="1"/>
    </xf>
    <xf numFmtId="165" fontId="6" fillId="7" borderId="0" xfId="4" applyNumberFormat="1" applyFont="1" applyFill="1" applyBorder="1" applyAlignment="1" applyProtection="1">
      <alignment horizontal="right" vertical="top" indent="1"/>
    </xf>
    <xf numFmtId="165" fontId="6" fillId="7" borderId="0" xfId="5" applyNumberFormat="1" applyFont="1" applyFill="1" applyBorder="1" applyAlignment="1" applyProtection="1">
      <alignment horizontal="right" vertical="top" indent="1"/>
    </xf>
    <xf numFmtId="165" fontId="6" fillId="7" borderId="0" xfId="4" applyNumberFormat="1" applyFont="1" applyFill="1" applyBorder="1" applyAlignment="1">
      <alignment horizontal="right" vertical="top" indent="1"/>
    </xf>
    <xf numFmtId="0" fontId="5" fillId="7" borderId="0" xfId="4" applyFont="1" applyFill="1" applyBorder="1" applyAlignment="1">
      <alignment horizontal="right" indent="1"/>
    </xf>
    <xf numFmtId="0" fontId="7" fillId="0" borderId="4" xfId="4" applyFont="1" applyFill="1" applyBorder="1" applyAlignment="1">
      <alignment horizontal="center"/>
    </xf>
    <xf numFmtId="0" fontId="6" fillId="0" borderId="4" xfId="4" applyFont="1" applyFill="1" applyBorder="1"/>
    <xf numFmtId="167" fontId="6" fillId="0" borderId="4" xfId="5" applyNumberFormat="1" applyFont="1" applyFill="1" applyBorder="1" applyProtection="1"/>
    <xf numFmtId="167" fontId="6" fillId="0" borderId="4" xfId="5" applyNumberFormat="1" applyFont="1" applyFill="1" applyBorder="1"/>
    <xf numFmtId="168" fontId="6" fillId="0" borderId="4" xfId="4" applyNumberFormat="1" applyFont="1" applyFill="1" applyBorder="1" applyProtection="1"/>
    <xf numFmtId="0" fontId="7" fillId="0" borderId="4" xfId="0" applyFont="1" applyBorder="1" applyAlignment="1">
      <alignment horizontal="right"/>
    </xf>
    <xf numFmtId="165" fontId="7" fillId="6" borderId="0" xfId="0" applyNumberFormat="1" applyFont="1" applyFill="1" applyBorder="1" applyAlignment="1">
      <alignment horizontal="center" vertical="center" wrapText="1"/>
    </xf>
    <xf numFmtId="0" fontId="6" fillId="7" borderId="0" xfId="4" applyFont="1" applyFill="1" applyAlignment="1">
      <alignment horizontal="right" vertical="top" indent="1"/>
    </xf>
    <xf numFmtId="165" fontId="6" fillId="5" borderId="0" xfId="0" applyNumberFormat="1" applyFont="1" applyFill="1" applyBorder="1" applyAlignment="1">
      <alignment horizontal="center" vertical="center" wrapText="1"/>
    </xf>
    <xf numFmtId="165" fontId="5" fillId="4" borderId="0" xfId="4" applyNumberFormat="1" applyFont="1" applyFill="1"/>
    <xf numFmtId="166" fontId="6" fillId="0" borderId="0" xfId="5" applyNumberFormat="1" applyFont="1" applyFill="1" applyBorder="1" applyProtection="1"/>
    <xf numFmtId="165" fontId="6" fillId="0" borderId="0" xfId="0" applyNumberFormat="1" applyFont="1" applyBorder="1" applyAlignment="1">
      <alignment horizontal="center" vertical="center" wrapText="1"/>
    </xf>
    <xf numFmtId="0" fontId="5" fillId="7" borderId="0" xfId="4" applyFont="1" applyFill="1" applyAlignment="1">
      <alignment horizontal="right" vertical="top" indent="1"/>
    </xf>
    <xf numFmtId="0" fontId="6" fillId="7" borderId="0" xfId="4" applyFont="1" applyFill="1" applyBorder="1" applyAlignment="1">
      <alignment horizontal="right" vertical="top" indent="1"/>
    </xf>
    <xf numFmtId="165" fontId="6" fillId="5" borderId="0" xfId="0" applyNumberFormat="1" applyFont="1" applyFill="1" applyBorder="1" applyAlignment="1">
      <alignment horizontal="center" vertical="center"/>
    </xf>
    <xf numFmtId="165" fontId="5" fillId="4" borderId="0" xfId="4" applyNumberFormat="1" applyFont="1" applyFill="1" applyBorder="1"/>
    <xf numFmtId="166" fontId="6" fillId="0" borderId="5" xfId="5" applyNumberFormat="1" applyFont="1" applyFill="1" applyBorder="1" applyProtection="1"/>
    <xf numFmtId="0" fontId="7" fillId="0" borderId="0" xfId="0" applyFont="1" applyFill="1" applyBorder="1" applyAlignment="1">
      <alignment horizontal="right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8" fillId="0" borderId="0" xfId="2" applyFont="1" applyAlignment="1">
      <alignment horizontal="left" vertical="top"/>
    </xf>
    <xf numFmtId="0" fontId="8" fillId="0" borderId="0" xfId="12" applyFont="1" applyBorder="1" applyAlignment="1">
      <alignment vertical="top"/>
    </xf>
    <xf numFmtId="0" fontId="8" fillId="0" borderId="0" xfId="2" applyFont="1" applyAlignment="1">
      <alignment vertical="top"/>
    </xf>
    <xf numFmtId="0" fontId="9" fillId="0" borderId="0" xfId="2" applyFont="1"/>
    <xf numFmtId="0" fontId="8" fillId="0" borderId="0" xfId="12" applyFont="1" applyBorder="1" applyAlignment="1">
      <alignment horizontal="left" vertical="top" wrapText="1"/>
    </xf>
    <xf numFmtId="0" fontId="9" fillId="0" borderId="0" xfId="12" applyFont="1" applyBorder="1"/>
    <xf numFmtId="0" fontId="9" fillId="0" borderId="0" xfId="12" applyFont="1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9" fillId="0" borderId="0" xfId="0" applyFont="1"/>
    <xf numFmtId="0" fontId="8" fillId="0" borderId="0" xfId="0" applyFont="1" applyFill="1" applyAlignment="1">
      <alignment vertical="top" wrapText="1"/>
    </xf>
    <xf numFmtId="0" fontId="9" fillId="2" borderId="0" xfId="3" applyFont="1" applyFill="1" applyAlignment="1">
      <alignment vertical="center"/>
    </xf>
    <xf numFmtId="0" fontId="8" fillId="0" borderId="0" xfId="3" applyFont="1" applyFill="1" applyBorder="1" applyAlignment="1">
      <alignment horizontal="right" vertical="top"/>
    </xf>
    <xf numFmtId="0" fontId="8" fillId="0" borderId="0" xfId="3" applyFont="1" applyAlignment="1">
      <alignment vertical="top" wrapText="1"/>
    </xf>
    <xf numFmtId="0" fontId="8" fillId="7" borderId="0" xfId="4" applyFont="1" applyFill="1" applyBorder="1" applyAlignment="1">
      <alignment horizontal="left" vertical="top"/>
    </xf>
    <xf numFmtId="0" fontId="8" fillId="0" borderId="0" xfId="0" applyFont="1" applyAlignment="1">
      <alignment horizontal="right" vertical="top"/>
    </xf>
    <xf numFmtId="0" fontId="7" fillId="0" borderId="0" xfId="4" applyFont="1" applyFill="1" applyBorder="1" applyAlignment="1">
      <alignment wrapText="1"/>
    </xf>
    <xf numFmtId="0" fontId="8" fillId="0" borderId="0" xfId="4" applyFont="1" applyFill="1" applyAlignment="1">
      <alignment horizontal="right" vertical="top"/>
    </xf>
    <xf numFmtId="0" fontId="8" fillId="0" borderId="0" xfId="4" applyFont="1" applyFill="1" applyAlignment="1">
      <alignment vertical="top"/>
    </xf>
    <xf numFmtId="0" fontId="7" fillId="0" borderId="0" xfId="15" applyFont="1" applyFill="1" applyBorder="1" applyAlignment="1"/>
    <xf numFmtId="0" fontId="8" fillId="0" borderId="0" xfId="12" applyFont="1" applyBorder="1" applyAlignment="1">
      <alignment horizontal="right" vertical="top"/>
    </xf>
    <xf numFmtId="0" fontId="8" fillId="7" borderId="0" xfId="4" applyFont="1" applyFill="1" applyAlignment="1">
      <alignment vertical="top"/>
    </xf>
    <xf numFmtId="0" fontId="6" fillId="0" borderId="0" xfId="2" applyFont="1" applyAlignment="1">
      <alignment horizontal="center"/>
    </xf>
    <xf numFmtId="0" fontId="8" fillId="0" borderId="0" xfId="2" applyFont="1" applyAlignment="1">
      <alignment horizontal="center" vertical="top"/>
    </xf>
    <xf numFmtId="0" fontId="6" fillId="8" borderId="5" xfId="4" applyFont="1" applyFill="1" applyBorder="1" applyAlignment="1">
      <alignment horizontal="center"/>
    </xf>
    <xf numFmtId="172" fontId="6" fillId="0" borderId="0" xfId="1" applyNumberFormat="1" applyFont="1" applyFill="1" applyAlignment="1">
      <alignment horizontal="center" vertical="center"/>
    </xf>
    <xf numFmtId="3" fontId="6" fillId="0" borderId="0" xfId="1" applyNumberFormat="1" applyFont="1" applyFill="1" applyBorder="1" applyAlignment="1" applyProtection="1">
      <alignment horizontal="center" vertical="center"/>
    </xf>
    <xf numFmtId="167" fontId="6" fillId="0" borderId="5" xfId="5" applyNumberFormat="1" applyFont="1" applyFill="1" applyBorder="1" applyAlignment="1" applyProtection="1">
      <alignment horizontal="center"/>
    </xf>
    <xf numFmtId="3" fontId="6" fillId="0" borderId="0" xfId="1" applyNumberFormat="1" applyFont="1" applyFill="1" applyBorder="1" applyAlignment="1" applyProtection="1">
      <alignment horizontal="center"/>
    </xf>
    <xf numFmtId="3" fontId="6" fillId="0" borderId="0" xfId="4" applyNumberFormat="1" applyFont="1" applyFill="1" applyBorder="1" applyAlignment="1">
      <alignment horizontal="center"/>
    </xf>
    <xf numFmtId="3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 applyProtection="1">
      <alignment horizontal="center"/>
    </xf>
    <xf numFmtId="167" fontId="6" fillId="0" borderId="0" xfId="5" applyNumberFormat="1" applyFont="1" applyFill="1" applyBorder="1" applyAlignment="1" applyProtection="1">
      <alignment horizontal="center"/>
    </xf>
    <xf numFmtId="167" fontId="6" fillId="0" borderId="1" xfId="5" applyNumberFormat="1" applyFont="1" applyFill="1" applyBorder="1" applyAlignment="1" applyProtection="1">
      <alignment horizontal="center"/>
    </xf>
    <xf numFmtId="0" fontId="6" fillId="0" borderId="5" xfId="4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/>
    </xf>
    <xf numFmtId="0" fontId="6" fillId="0" borderId="1" xfId="4" applyFont="1" applyFill="1" applyBorder="1" applyAlignment="1">
      <alignment horizontal="center"/>
    </xf>
    <xf numFmtId="0" fontId="9" fillId="0" borderId="0" xfId="2" applyFont="1" applyAlignment="1">
      <alignment horizontal="center"/>
    </xf>
    <xf numFmtId="168" fontId="6" fillId="0" borderId="5" xfId="4" applyNumberFormat="1" applyFont="1" applyFill="1" applyBorder="1" applyAlignment="1" applyProtection="1">
      <alignment horizontal="center"/>
    </xf>
    <xf numFmtId="168" fontId="6" fillId="0" borderId="0" xfId="4" applyNumberFormat="1" applyFont="1" applyFill="1" applyBorder="1" applyAlignment="1" applyProtection="1">
      <alignment horizontal="center"/>
    </xf>
    <xf numFmtId="168" fontId="6" fillId="0" borderId="1" xfId="4" applyNumberFormat="1" applyFont="1" applyFill="1" applyBorder="1" applyAlignment="1" applyProtection="1">
      <alignment horizontal="center"/>
    </xf>
    <xf numFmtId="0" fontId="7" fillId="0" borderId="2" xfId="4" applyFont="1" applyBorder="1" applyAlignment="1">
      <alignment horizontal="center"/>
    </xf>
    <xf numFmtId="0" fontId="5" fillId="0" borderId="0" xfId="4" applyFont="1" applyAlignment="1">
      <alignment horizontal="center" vertical="top"/>
    </xf>
    <xf numFmtId="0" fontId="8" fillId="0" borderId="0" xfId="4" applyFont="1" applyFill="1" applyBorder="1" applyAlignment="1">
      <alignment horizontal="left" vertical="top"/>
    </xf>
    <xf numFmtId="0" fontId="8" fillId="7" borderId="0" xfId="4" applyFont="1" applyFill="1" applyAlignment="1">
      <alignment horizontal="left" vertical="top"/>
    </xf>
    <xf numFmtId="0" fontId="8" fillId="0" borderId="0" xfId="4" applyFont="1" applyAlignment="1">
      <alignment horizontal="left" vertical="top" indent="1"/>
    </xf>
    <xf numFmtId="0" fontId="8" fillId="7" borderId="0" xfId="4" applyFont="1" applyFill="1" applyAlignment="1">
      <alignment horizontal="left" vertical="top" indent="1"/>
    </xf>
    <xf numFmtId="0" fontId="8" fillId="0" borderId="0" xfId="4" applyFont="1" applyAlignment="1">
      <alignment horizontal="left" vertical="top"/>
    </xf>
    <xf numFmtId="0" fontId="8" fillId="0" borderId="0" xfId="4" applyFont="1" applyFill="1" applyAlignment="1">
      <alignment horizontal="left" vertical="top" indent="1"/>
    </xf>
    <xf numFmtId="0" fontId="7" fillId="0" borderId="0" xfId="4" applyFont="1" applyBorder="1" applyAlignment="1">
      <alignment horizontal="center"/>
    </xf>
    <xf numFmtId="0" fontId="8" fillId="0" borderId="0" xfId="4" applyFont="1" applyAlignment="1">
      <alignment horizontal="center" vertical="top"/>
    </xf>
    <xf numFmtId="0" fontId="8" fillId="0" borderId="0" xfId="12" applyFont="1" applyFill="1" applyBorder="1" applyAlignment="1">
      <alignment horizontal="right" vertical="top"/>
    </xf>
    <xf numFmtId="0" fontId="8" fillId="0" borderId="0" xfId="3" applyFont="1" applyAlignment="1">
      <alignment horizontal="left" vertical="top"/>
    </xf>
    <xf numFmtId="0" fontId="8" fillId="0" borderId="0" xfId="15" applyFont="1" applyFill="1" applyAlignment="1">
      <alignment vertical="top"/>
    </xf>
    <xf numFmtId="0" fontId="6" fillId="7" borderId="0" xfId="4" applyFont="1" applyFill="1" applyAlignment="1">
      <alignment horizontal="center" vertical="center"/>
    </xf>
    <xf numFmtId="0" fontId="7" fillId="8" borderId="0" xfId="4" applyFont="1" applyFill="1" applyBorder="1" applyAlignment="1">
      <alignment horizontal="center" vertical="center" wrapText="1"/>
    </xf>
    <xf numFmtId="0" fontId="6" fillId="0" borderId="0" xfId="4" applyFont="1" applyFill="1" applyAlignment="1">
      <alignment horizontal="center" vertical="center"/>
    </xf>
    <xf numFmtId="165" fontId="6" fillId="0" borderId="0" xfId="4" applyNumberFormat="1" applyFont="1" applyFill="1" applyAlignment="1">
      <alignment horizontal="center" vertical="center"/>
    </xf>
    <xf numFmtId="0" fontId="7" fillId="7" borderId="0" xfId="4" applyFont="1" applyFill="1" applyBorder="1" applyAlignment="1">
      <alignment horizontal="left" vertical="center" wrapText="1"/>
    </xf>
    <xf numFmtId="0" fontId="7" fillId="7" borderId="0" xfId="4" applyFont="1" applyFill="1" applyBorder="1" applyAlignment="1">
      <alignment horizontal="left" vertical="center"/>
    </xf>
    <xf numFmtId="0" fontId="7" fillId="7" borderId="0" xfId="3" applyFont="1" applyFill="1" applyAlignment="1">
      <alignment horizontal="left" wrapText="1"/>
    </xf>
    <xf numFmtId="0" fontId="8" fillId="7" borderId="0" xfId="3" applyFont="1" applyFill="1" applyAlignment="1">
      <alignment horizontal="left" vertical="top" wrapText="1"/>
    </xf>
    <xf numFmtId="0" fontId="8" fillId="0" borderId="0" xfId="3" applyFont="1" applyAlignment="1">
      <alignment horizontal="left" vertical="top" wrapText="1"/>
    </xf>
    <xf numFmtId="0" fontId="7" fillId="0" borderId="0" xfId="3" applyFont="1" applyAlignment="1">
      <alignment horizontal="left" wrapText="1"/>
    </xf>
    <xf numFmtId="165" fontId="6" fillId="0" borderId="0" xfId="4" applyNumberFormat="1" applyFont="1" applyFill="1" applyBorder="1" applyAlignment="1" applyProtection="1">
      <alignment horizontal="center" vertical="center"/>
    </xf>
    <xf numFmtId="165" fontId="6" fillId="0" borderId="0" xfId="5" applyNumberFormat="1" applyFont="1" applyFill="1" applyBorder="1" applyAlignment="1" applyProtection="1">
      <alignment horizontal="center" vertical="center"/>
    </xf>
    <xf numFmtId="165" fontId="6" fillId="4" borderId="0" xfId="4" applyNumberFormat="1" applyFont="1" applyFill="1" applyBorder="1" applyAlignment="1" applyProtection="1">
      <alignment horizontal="center" vertical="center"/>
    </xf>
    <xf numFmtId="165" fontId="6" fillId="4" borderId="0" xfId="5" applyNumberFormat="1" applyFont="1" applyFill="1" applyBorder="1" applyAlignment="1" applyProtection="1">
      <alignment horizontal="center" vertical="center"/>
    </xf>
    <xf numFmtId="165" fontId="7" fillId="0" borderId="0" xfId="4" applyNumberFormat="1" applyFont="1" applyFill="1" applyBorder="1" applyAlignment="1">
      <alignment horizontal="right"/>
    </xf>
    <xf numFmtId="165" fontId="7" fillId="0" borderId="5" xfId="4" applyNumberFormat="1" applyFont="1" applyFill="1" applyBorder="1" applyAlignment="1">
      <alignment horizontal="right"/>
    </xf>
    <xf numFmtId="176" fontId="6" fillId="7" borderId="0" xfId="4" applyNumberFormat="1" applyFont="1" applyFill="1" applyAlignment="1">
      <alignment horizontal="center" vertical="center"/>
    </xf>
    <xf numFmtId="176" fontId="6" fillId="0" borderId="0" xfId="4" applyNumberFormat="1" applyFont="1" applyFill="1" applyAlignment="1">
      <alignment horizontal="center" vertical="center"/>
    </xf>
    <xf numFmtId="0" fontId="7" fillId="0" borderId="0" xfId="0" applyFont="1" applyAlignment="1">
      <alignment horizontal="justify" wrapText="1"/>
    </xf>
    <xf numFmtId="0" fontId="8" fillId="0" borderId="0" xfId="0" applyFont="1" applyAlignment="1">
      <alignment horizontal="justify" vertical="top" wrapText="1"/>
    </xf>
    <xf numFmtId="0" fontId="7" fillId="7" borderId="0" xfId="4" applyFont="1" applyFill="1" applyAlignment="1">
      <alignment horizontal="left" wrapText="1"/>
    </xf>
    <xf numFmtId="0" fontId="7" fillId="8" borderId="0" xfId="4" applyFont="1" applyFill="1" applyBorder="1" applyAlignment="1">
      <alignment horizontal="center" vertical="center"/>
    </xf>
    <xf numFmtId="0" fontId="7" fillId="8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left" vertical="top" wrapText="1"/>
    </xf>
    <xf numFmtId="0" fontId="7" fillId="7" borderId="0" xfId="4" applyFont="1" applyFill="1" applyBorder="1" applyAlignment="1">
      <alignment horizontal="left" wrapText="1"/>
    </xf>
    <xf numFmtId="0" fontId="8" fillId="7" borderId="0" xfId="4" applyFont="1" applyFill="1" applyBorder="1" applyAlignment="1">
      <alignment horizontal="left" vertical="top" wrapText="1"/>
    </xf>
    <xf numFmtId="0" fontId="7" fillId="0" borderId="0" xfId="4" applyFont="1" applyFill="1" applyBorder="1" applyAlignment="1">
      <alignment horizontal="left" wrapText="1"/>
    </xf>
    <xf numFmtId="0" fontId="8" fillId="0" borderId="0" xfId="4" applyFont="1" applyAlignment="1">
      <alignment horizontal="left" vertical="top" wrapText="1"/>
    </xf>
    <xf numFmtId="0" fontId="7" fillId="7" borderId="0" xfId="3" applyFont="1" applyFill="1" applyAlignment="1">
      <alignment horizontal="left"/>
    </xf>
    <xf numFmtId="0" fontId="5" fillId="0" borderId="0" xfId="4" applyFont="1" applyFill="1" applyAlignment="1">
      <alignment horizontal="left" vertical="top"/>
    </xf>
    <xf numFmtId="0" fontId="7" fillId="7" borderId="0" xfId="4" applyFont="1" applyFill="1" applyAlignment="1">
      <alignment horizontal="left"/>
    </xf>
    <xf numFmtId="0" fontId="8" fillId="7" borderId="0" xfId="3" applyFont="1" applyFill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7" borderId="0" xfId="4" applyFont="1" applyFill="1" applyAlignment="1">
      <alignment horizontal="left" vertical="top" wrapText="1"/>
    </xf>
    <xf numFmtId="0" fontId="8" fillId="0" borderId="0" xfId="4" applyFont="1" applyFill="1" applyAlignment="1">
      <alignment horizontal="left" vertical="top" wrapText="1"/>
    </xf>
    <xf numFmtId="0" fontId="7" fillId="0" borderId="0" xfId="4" applyFont="1" applyAlignment="1">
      <alignment horizontal="left" vertical="center" wrapText="1"/>
    </xf>
    <xf numFmtId="0" fontId="7" fillId="7" borderId="0" xfId="15" applyFont="1" applyFill="1" applyBorder="1" applyAlignment="1">
      <alignment horizontal="left" vertical="center" wrapText="1"/>
    </xf>
    <xf numFmtId="1" fontId="7" fillId="8" borderId="0" xfId="4" applyNumberFormat="1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center"/>
    </xf>
    <xf numFmtId="172" fontId="6" fillId="7" borderId="0" xfId="1" applyNumberFormat="1" applyFont="1" applyFill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172" fontId="7" fillId="0" borderId="0" xfId="1" applyNumberFormat="1" applyFont="1" applyFill="1" applyAlignment="1">
      <alignment horizontal="center" vertical="center"/>
    </xf>
    <xf numFmtId="0" fontId="7" fillId="0" borderId="1" xfId="4" applyFont="1" applyFill="1" applyBorder="1" applyAlignment="1">
      <alignment horizontal="center"/>
    </xf>
    <xf numFmtId="0" fontId="7" fillId="0" borderId="5" xfId="4" applyFont="1" applyFill="1" applyBorder="1" applyAlignment="1">
      <alignment horizontal="center"/>
    </xf>
    <xf numFmtId="3" fontId="6" fillId="7" borderId="0" xfId="1" applyNumberFormat="1" applyFont="1" applyFill="1" applyBorder="1" applyAlignment="1">
      <alignment horizontal="center" vertical="center"/>
    </xf>
    <xf numFmtId="172" fontId="6" fillId="0" borderId="0" xfId="1" applyNumberFormat="1" applyFont="1" applyFill="1" applyAlignment="1">
      <alignment horizontal="center" vertical="center"/>
    </xf>
    <xf numFmtId="172" fontId="7" fillId="7" borderId="0" xfId="1" applyNumberFormat="1" applyFont="1" applyFill="1" applyAlignment="1">
      <alignment horizontal="center" vertical="center"/>
    </xf>
    <xf numFmtId="0" fontId="7" fillId="7" borderId="0" xfId="4" applyFont="1" applyFill="1" applyAlignment="1">
      <alignment horizontal="left" wrapText="1" indent="1"/>
    </xf>
    <xf numFmtId="0" fontId="8" fillId="7" borderId="0" xfId="4" applyFont="1" applyFill="1" applyAlignment="1">
      <alignment horizontal="left" vertical="top" wrapText="1" indent="1"/>
    </xf>
    <xf numFmtId="172" fontId="6" fillId="7" borderId="0" xfId="4" applyNumberFormat="1" applyFont="1" applyFill="1" applyBorder="1" applyAlignment="1">
      <alignment horizontal="center" vertical="center"/>
    </xf>
    <xf numFmtId="0" fontId="6" fillId="7" borderId="0" xfId="3" applyFont="1" applyFill="1" applyAlignment="1">
      <alignment horizontal="left" vertical="center" wrapText="1" indent="2"/>
    </xf>
    <xf numFmtId="0" fontId="6" fillId="7" borderId="0" xfId="4" applyFont="1" applyFill="1" applyAlignment="1">
      <alignment horizontal="left" vertical="center" wrapText="1" indent="2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right"/>
    </xf>
    <xf numFmtId="0" fontId="7" fillId="0" borderId="0" xfId="4" applyFont="1" applyAlignment="1">
      <alignment horizontal="left" wrapText="1"/>
    </xf>
    <xf numFmtId="0" fontId="7" fillId="0" borderId="0" xfId="4" applyFont="1" applyFill="1" applyAlignment="1">
      <alignment horizontal="left" vertical="center" wrapText="1" indent="1"/>
    </xf>
    <xf numFmtId="0" fontId="7" fillId="7" borderId="0" xfId="3" applyFont="1" applyFill="1" applyAlignment="1">
      <alignment horizontal="left" vertical="center" wrapText="1" indent="1"/>
    </xf>
    <xf numFmtId="0" fontId="7" fillId="7" borderId="0" xfId="4" applyFont="1" applyFill="1" applyBorder="1" applyAlignment="1">
      <alignment horizontal="left" vertical="center" wrapText="1" indent="1"/>
    </xf>
    <xf numFmtId="0" fontId="7" fillId="0" borderId="0" xfId="3" applyFont="1" applyFill="1" applyAlignment="1">
      <alignment horizontal="left" vertical="center" wrapText="1" indent="1"/>
    </xf>
    <xf numFmtId="0" fontId="7" fillId="7" borderId="0" xfId="4" applyFont="1" applyFill="1" applyAlignment="1">
      <alignment horizontal="left" vertical="center" wrapText="1" indent="1"/>
    </xf>
    <xf numFmtId="0" fontId="7" fillId="0" borderId="0" xfId="4" applyFont="1" applyFill="1" applyBorder="1" applyAlignment="1">
      <alignment horizontal="left" vertical="center" wrapText="1" indent="1"/>
    </xf>
  </cellXfs>
  <cellStyles count="19">
    <cellStyle name="Comma" xfId="1" builtinId="3"/>
    <cellStyle name="Comma 2" xfId="5" xr:uid="{00000000-0005-0000-0000-000001000000}"/>
    <cellStyle name="Comma 2 2" xfId="6" xr:uid="{00000000-0005-0000-0000-000002000000}"/>
    <cellStyle name="Comma 2 4" xfId="7" xr:uid="{00000000-0005-0000-0000-000003000000}"/>
    <cellStyle name="Comma 3" xfId="8" xr:uid="{00000000-0005-0000-0000-000004000000}"/>
    <cellStyle name="Comma 3 2" xfId="16" xr:uid="{00000000-0005-0000-0000-000005000000}"/>
    <cellStyle name="Comma 4" xfId="17" xr:uid="{00000000-0005-0000-0000-000006000000}"/>
    <cellStyle name="Comma 4 2" xfId="18" xr:uid="{00000000-0005-0000-0000-000007000000}"/>
    <cellStyle name="Normal" xfId="0" builtinId="0"/>
    <cellStyle name="Normal 10" xfId="9" xr:uid="{00000000-0005-0000-0000-000009000000}"/>
    <cellStyle name="Normal 2" xfId="3" xr:uid="{00000000-0005-0000-0000-00000A000000}"/>
    <cellStyle name="Normal 2 2" xfId="10" xr:uid="{00000000-0005-0000-0000-00000B000000}"/>
    <cellStyle name="Normal 2 2 2" xfId="11" xr:uid="{00000000-0005-0000-0000-00000C000000}"/>
    <cellStyle name="Normal 2 3" xfId="15" xr:uid="{00000000-0005-0000-0000-00000D000000}"/>
    <cellStyle name="Normal 3" xfId="4" xr:uid="{00000000-0005-0000-0000-00000E000000}"/>
    <cellStyle name="Normal 3 2" xfId="2" xr:uid="{00000000-0005-0000-0000-00000F000000}"/>
    <cellStyle name="Normal 4" xfId="12" xr:uid="{00000000-0005-0000-0000-000010000000}"/>
    <cellStyle name="Normal 6" xfId="13" xr:uid="{00000000-0005-0000-0000-000011000000}"/>
    <cellStyle name="Percent 2" xfId="14" xr:uid="{00000000-0005-0000-0000-000012000000}"/>
  </cellStyles>
  <dxfs count="0"/>
  <tableStyles count="0" defaultTableStyle="TableStyleMedium9" defaultPivotStyle="PivotStyleLight16"/>
  <colors>
    <mruColors>
      <color rgb="FFEE6EE8"/>
      <color rgb="FFFFD8F0"/>
      <color rgb="FFD08CCD"/>
      <color rgb="FFE9C9E7"/>
      <color rgb="FFFFCBCB"/>
      <color rgb="FFFBCDDC"/>
      <color rgb="FFFFEDED"/>
      <color rgb="FFC24D52"/>
      <color rgb="FF3E1B59"/>
      <color rgb="FFDD1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ANK%20DATA%202012/JADUAL%205-KESIHATAN%20(BPS)/4.4-4.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urdiyana\My%20Documents\BANK%20DATA%202012\JADUAL%205-KESIHATAN%20(BPS)\4.4-4.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3\4-5%20kesihatan\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EE6EE8"/>
  </sheetPr>
  <dimension ref="A1:U35"/>
  <sheetViews>
    <sheetView view="pageBreakPreview" zoomScaleNormal="75" zoomScaleSheetLayoutView="100" workbookViewId="0">
      <selection activeCell="F11" sqref="F11:F12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22.42578125" style="34" customWidth="1"/>
    <col min="4" max="4" width="21.42578125" style="34" customWidth="1"/>
    <col min="5" max="5" width="1.7109375" style="34" customWidth="1"/>
    <col min="6" max="6" width="21.42578125" style="34" customWidth="1"/>
    <col min="7" max="7" width="1.7109375" style="34" customWidth="1"/>
    <col min="8" max="8" width="21.42578125" style="55" customWidth="1"/>
    <col min="9" max="9" width="1.7109375" style="55" customWidth="1"/>
    <col min="10" max="10" width="21.42578125" style="59" customWidth="1"/>
    <col min="11" max="11" width="1.7109375" style="34" customWidth="1"/>
    <col min="12" max="12" width="21.42578125" style="55" customWidth="1"/>
    <col min="13" max="13" width="1.7109375" style="55" customWidth="1"/>
    <col min="14" max="14" width="21.42578125" style="59" customWidth="1"/>
    <col min="15" max="15" width="12.42578125" style="34"/>
    <col min="16" max="16" width="4.85546875" style="34" customWidth="1"/>
    <col min="17" max="16384" width="12.42578125" style="34"/>
  </cols>
  <sheetData>
    <row r="1" spans="1:21" s="75" customFormat="1" ht="18.75" customHeight="1" x14ac:dyDescent="0.3">
      <c r="A1" s="73" t="s">
        <v>91</v>
      </c>
      <c r="B1" s="73" t="s">
        <v>93</v>
      </c>
      <c r="C1" s="74" t="s">
        <v>182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21" s="421" customFormat="1" ht="18.75" customHeight="1" x14ac:dyDescent="0.25">
      <c r="A2" s="420" t="s">
        <v>92</v>
      </c>
      <c r="B2" s="420" t="s">
        <v>93</v>
      </c>
      <c r="C2" s="12" t="s">
        <v>183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478" t="s">
        <v>34</v>
      </c>
    </row>
    <row r="3" spans="1:21" s="16" customFormat="1" ht="11.25" customHeight="1" thickBot="1" x14ac:dyDescent="0.35">
      <c r="H3" s="17"/>
      <c r="I3" s="17"/>
      <c r="J3" s="76"/>
      <c r="L3" s="17"/>
      <c r="M3" s="17"/>
      <c r="N3" s="479"/>
    </row>
    <row r="4" spans="1:21" s="16" customFormat="1" ht="9" customHeight="1" x14ac:dyDescent="0.3">
      <c r="A4" s="19"/>
      <c r="B4" s="19"/>
      <c r="C4" s="19"/>
      <c r="D4" s="20"/>
      <c r="E4" s="20"/>
      <c r="F4" s="20"/>
      <c r="G4" s="20"/>
      <c r="H4" s="21"/>
      <c r="I4" s="21"/>
      <c r="J4" s="22"/>
      <c r="K4" s="20"/>
      <c r="L4" s="21"/>
      <c r="M4" s="21"/>
      <c r="N4" s="22"/>
    </row>
    <row r="5" spans="1:21" s="16" customFormat="1" ht="18.75" customHeight="1" x14ac:dyDescent="0.3">
      <c r="A5" s="468" t="s">
        <v>215</v>
      </c>
      <c r="B5" s="24"/>
      <c r="C5" s="77"/>
      <c r="D5" s="465">
        <v>2022</v>
      </c>
      <c r="E5" s="465"/>
      <c r="F5" s="465"/>
      <c r="G5" s="78"/>
      <c r="H5" s="465">
        <v>2023</v>
      </c>
      <c r="I5" s="465"/>
      <c r="J5" s="465"/>
      <c r="K5" s="78"/>
      <c r="L5" s="465">
        <v>2024</v>
      </c>
      <c r="M5" s="465"/>
      <c r="N5" s="465"/>
    </row>
    <row r="6" spans="1:21" s="16" customFormat="1" ht="9" customHeight="1" x14ac:dyDescent="0.3">
      <c r="A6" s="469"/>
      <c r="B6" s="79"/>
      <c r="C6" s="77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21" s="16" customFormat="1" ht="9" customHeight="1" x14ac:dyDescent="0.3">
      <c r="A7" s="469"/>
      <c r="B7" s="79"/>
      <c r="C7" s="7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21" s="16" customFormat="1" ht="37.5" customHeight="1" x14ac:dyDescent="0.3">
      <c r="A8" s="469"/>
      <c r="B8" s="79"/>
      <c r="C8" s="77"/>
      <c r="D8" s="28" t="s">
        <v>216</v>
      </c>
      <c r="E8" s="28"/>
      <c r="F8" s="28" t="s">
        <v>217</v>
      </c>
      <c r="G8" s="28"/>
      <c r="H8" s="28" t="s">
        <v>216</v>
      </c>
      <c r="I8" s="28"/>
      <c r="J8" s="28" t="s">
        <v>217</v>
      </c>
      <c r="K8" s="28"/>
      <c r="L8" s="28" t="s">
        <v>216</v>
      </c>
      <c r="M8" s="28"/>
      <c r="N8" s="28" t="s">
        <v>217</v>
      </c>
      <c r="O8" s="80"/>
      <c r="P8" s="80"/>
      <c r="Q8" s="80"/>
    </row>
    <row r="9" spans="1:21" s="16" customFormat="1" ht="9" customHeight="1" thickBot="1" x14ac:dyDescent="0.35">
      <c r="A9" s="29"/>
      <c r="B9" s="29"/>
      <c r="C9" s="30"/>
      <c r="D9" s="30"/>
      <c r="E9" s="30"/>
      <c r="F9" s="30"/>
      <c r="G9" s="30"/>
      <c r="H9" s="29"/>
      <c r="I9" s="81"/>
      <c r="J9" s="31"/>
      <c r="K9" s="30"/>
      <c r="L9" s="29"/>
      <c r="M9" s="81"/>
      <c r="N9" s="31"/>
    </row>
    <row r="10" spans="1:21" ht="18.75" customHeight="1" x14ac:dyDescent="0.3">
      <c r="A10" s="32"/>
      <c r="B10" s="32"/>
      <c r="C10" s="16"/>
      <c r="D10" s="16"/>
      <c r="E10" s="16"/>
      <c r="F10" s="16"/>
      <c r="G10" s="16"/>
      <c r="H10" s="32"/>
      <c r="I10" s="17"/>
      <c r="J10" s="33"/>
      <c r="K10" s="16"/>
      <c r="L10" s="32"/>
      <c r="M10" s="17"/>
      <c r="N10" s="33"/>
    </row>
    <row r="11" spans="1:21" ht="30" customHeight="1" x14ac:dyDescent="0.3">
      <c r="A11" s="473" t="s">
        <v>0</v>
      </c>
      <c r="B11" s="473"/>
      <c r="C11" s="473"/>
      <c r="D11" s="466">
        <v>14.8</v>
      </c>
      <c r="E11" s="55"/>
      <c r="F11" s="467">
        <v>85.2</v>
      </c>
      <c r="G11" s="82"/>
      <c r="H11" s="466">
        <v>16.100000000000001</v>
      </c>
      <c r="J11" s="467">
        <v>83.9</v>
      </c>
      <c r="K11" s="82"/>
      <c r="L11" s="481">
        <v>18.64</v>
      </c>
      <c r="M11" s="83"/>
      <c r="N11" s="481">
        <v>80.349999999999994</v>
      </c>
      <c r="O11" s="474"/>
      <c r="P11" s="84"/>
      <c r="Q11" s="475"/>
      <c r="R11" s="85"/>
      <c r="S11" s="474"/>
      <c r="T11" s="84"/>
      <c r="U11" s="475"/>
    </row>
    <row r="12" spans="1:21" ht="30" customHeight="1" x14ac:dyDescent="0.3">
      <c r="A12" s="472" t="s">
        <v>1</v>
      </c>
      <c r="B12" s="472"/>
      <c r="C12" s="472"/>
      <c r="D12" s="466"/>
      <c r="E12" s="55"/>
      <c r="F12" s="467"/>
      <c r="G12" s="82"/>
      <c r="H12" s="466"/>
      <c r="J12" s="467"/>
      <c r="K12" s="82"/>
      <c r="L12" s="481"/>
      <c r="M12" s="83"/>
      <c r="N12" s="481"/>
      <c r="O12" s="474"/>
      <c r="P12" s="84"/>
      <c r="Q12" s="475"/>
      <c r="R12" s="85"/>
      <c r="S12" s="474"/>
      <c r="T12" s="84"/>
      <c r="U12" s="475"/>
    </row>
    <row r="13" spans="1:21" ht="18.75" customHeight="1" x14ac:dyDescent="0.3">
      <c r="A13" s="86"/>
      <c r="B13" s="86"/>
      <c r="C13" s="87"/>
      <c r="D13" s="55"/>
      <c r="E13" s="55"/>
      <c r="F13" s="59"/>
      <c r="G13" s="82"/>
      <c r="K13" s="82"/>
      <c r="O13" s="88"/>
      <c r="P13" s="84"/>
      <c r="Q13" s="89"/>
      <c r="R13" s="85"/>
      <c r="S13" s="88"/>
      <c r="T13" s="84"/>
      <c r="U13" s="89"/>
    </row>
    <row r="14" spans="1:21" s="95" customFormat="1" ht="30" customHeight="1" x14ac:dyDescent="0.3">
      <c r="A14" s="470" t="s">
        <v>2</v>
      </c>
      <c r="B14" s="470"/>
      <c r="C14" s="470"/>
      <c r="D14" s="464">
        <v>13.5</v>
      </c>
      <c r="E14" s="90"/>
      <c r="F14" s="464">
        <v>86.5</v>
      </c>
      <c r="G14" s="91"/>
      <c r="H14" s="464">
        <v>13.5</v>
      </c>
      <c r="I14" s="90"/>
      <c r="J14" s="464">
        <v>86.5</v>
      </c>
      <c r="K14" s="91"/>
      <c r="L14" s="480">
        <v>13.51</v>
      </c>
      <c r="M14" s="92"/>
      <c r="N14" s="480">
        <v>86.48</v>
      </c>
      <c r="O14" s="476"/>
      <c r="P14" s="93"/>
      <c r="Q14" s="477"/>
      <c r="R14" s="94"/>
      <c r="S14" s="476"/>
      <c r="T14" s="93"/>
      <c r="U14" s="477"/>
    </row>
    <row r="15" spans="1:21" s="95" customFormat="1" ht="30" customHeight="1" x14ac:dyDescent="0.3">
      <c r="A15" s="471" t="s">
        <v>106</v>
      </c>
      <c r="B15" s="471"/>
      <c r="C15" s="471"/>
      <c r="D15" s="464"/>
      <c r="E15" s="90"/>
      <c r="F15" s="464"/>
      <c r="G15" s="91"/>
      <c r="H15" s="464"/>
      <c r="I15" s="90"/>
      <c r="J15" s="464"/>
      <c r="K15" s="91"/>
      <c r="L15" s="480"/>
      <c r="M15" s="92"/>
      <c r="N15" s="480"/>
      <c r="O15" s="476"/>
      <c r="P15" s="93"/>
      <c r="Q15" s="477"/>
      <c r="R15" s="94"/>
      <c r="S15" s="476"/>
      <c r="T15" s="93"/>
      <c r="U15" s="477"/>
    </row>
    <row r="16" spans="1:21" ht="18.75" customHeight="1" x14ac:dyDescent="0.3">
      <c r="A16" s="86"/>
      <c r="B16" s="86"/>
      <c r="C16" s="87"/>
      <c r="D16" s="55"/>
      <c r="E16" s="55"/>
      <c r="F16" s="59"/>
      <c r="G16" s="82"/>
      <c r="K16" s="82"/>
      <c r="O16" s="88"/>
      <c r="P16" s="84"/>
      <c r="Q16" s="89"/>
      <c r="R16" s="85"/>
      <c r="S16" s="88"/>
      <c r="T16" s="84"/>
      <c r="U16" s="89"/>
    </row>
    <row r="17" spans="1:21" ht="30" customHeight="1" x14ac:dyDescent="0.3">
      <c r="A17" s="473" t="s">
        <v>3</v>
      </c>
      <c r="B17" s="473"/>
      <c r="C17" s="473"/>
      <c r="D17" s="466">
        <v>17.899999999999999</v>
      </c>
      <c r="E17" s="55"/>
      <c r="F17" s="467">
        <v>82.1</v>
      </c>
      <c r="G17" s="96"/>
      <c r="H17" s="466">
        <v>16.100000000000001</v>
      </c>
      <c r="J17" s="467">
        <v>83.9</v>
      </c>
      <c r="K17" s="96"/>
      <c r="L17" s="481">
        <v>17.239999999999998</v>
      </c>
      <c r="M17" s="83"/>
      <c r="N17" s="481">
        <v>82.75</v>
      </c>
      <c r="O17" s="474"/>
      <c r="P17" s="97"/>
      <c r="Q17" s="475"/>
      <c r="R17" s="98"/>
      <c r="S17" s="474"/>
      <c r="T17" s="97"/>
      <c r="U17" s="475"/>
    </row>
    <row r="18" spans="1:21" ht="30" customHeight="1" x14ac:dyDescent="0.3">
      <c r="A18" s="472" t="s">
        <v>4</v>
      </c>
      <c r="B18" s="472"/>
      <c r="C18" s="472"/>
      <c r="D18" s="466"/>
      <c r="E18" s="55"/>
      <c r="F18" s="467"/>
      <c r="G18" s="96"/>
      <c r="H18" s="466"/>
      <c r="J18" s="467"/>
      <c r="K18" s="96"/>
      <c r="L18" s="481"/>
      <c r="M18" s="83"/>
      <c r="N18" s="481"/>
      <c r="O18" s="474"/>
      <c r="P18" s="97"/>
      <c r="Q18" s="475"/>
      <c r="R18" s="98"/>
      <c r="S18" s="474"/>
      <c r="T18" s="97"/>
      <c r="U18" s="475"/>
    </row>
    <row r="19" spans="1:21" ht="18.75" customHeight="1" x14ac:dyDescent="0.3">
      <c r="A19" s="86"/>
      <c r="B19" s="86"/>
      <c r="C19" s="87"/>
      <c r="D19" s="99"/>
      <c r="E19" s="55"/>
      <c r="F19" s="59"/>
      <c r="G19" s="82"/>
      <c r="K19" s="82"/>
      <c r="O19" s="88"/>
      <c r="P19" s="84"/>
      <c r="Q19" s="89"/>
      <c r="R19" s="85"/>
      <c r="S19" s="88"/>
      <c r="T19" s="84"/>
      <c r="U19" s="89"/>
    </row>
    <row r="20" spans="1:21" s="95" customFormat="1" ht="30" customHeight="1" x14ac:dyDescent="0.3">
      <c r="A20" s="470" t="s">
        <v>5</v>
      </c>
      <c r="B20" s="470"/>
      <c r="C20" s="470"/>
      <c r="D20" s="464">
        <v>29.6</v>
      </c>
      <c r="E20" s="90"/>
      <c r="F20" s="464">
        <v>70.400000000000006</v>
      </c>
      <c r="G20" s="100"/>
      <c r="H20" s="464">
        <v>27.6</v>
      </c>
      <c r="I20" s="90"/>
      <c r="J20" s="464">
        <v>72.400000000000006</v>
      </c>
      <c r="K20" s="100"/>
      <c r="L20" s="480">
        <v>27.58</v>
      </c>
      <c r="M20" s="92"/>
      <c r="N20" s="480">
        <v>72.41</v>
      </c>
      <c r="O20" s="476"/>
      <c r="P20" s="101"/>
      <c r="Q20" s="477"/>
      <c r="R20" s="102"/>
      <c r="S20" s="476"/>
      <c r="T20" s="101"/>
      <c r="U20" s="477"/>
    </row>
    <row r="21" spans="1:21" s="95" customFormat="1" ht="30" customHeight="1" x14ac:dyDescent="0.3">
      <c r="A21" s="471" t="s">
        <v>6</v>
      </c>
      <c r="B21" s="471"/>
      <c r="C21" s="471"/>
      <c r="D21" s="464"/>
      <c r="E21" s="90"/>
      <c r="F21" s="464"/>
      <c r="G21" s="100"/>
      <c r="H21" s="464"/>
      <c r="I21" s="90"/>
      <c r="J21" s="464"/>
      <c r="K21" s="100"/>
      <c r="L21" s="480"/>
      <c r="M21" s="92"/>
      <c r="N21" s="480"/>
      <c r="O21" s="476"/>
      <c r="P21" s="101"/>
      <c r="Q21" s="477"/>
      <c r="R21" s="102"/>
      <c r="S21" s="476"/>
      <c r="T21" s="101"/>
      <c r="U21" s="477"/>
    </row>
    <row r="22" spans="1:21" ht="18.75" customHeight="1" thickBot="1" x14ac:dyDescent="0.35">
      <c r="A22" s="103"/>
      <c r="B22" s="103"/>
      <c r="C22" s="104"/>
      <c r="D22" s="104"/>
      <c r="E22" s="105"/>
      <c r="F22" s="105"/>
      <c r="G22" s="106"/>
      <c r="H22" s="107"/>
      <c r="I22" s="108"/>
      <c r="J22" s="109"/>
      <c r="K22" s="106"/>
      <c r="L22" s="107"/>
      <c r="M22" s="108"/>
      <c r="N22" s="109"/>
    </row>
    <row r="23" spans="1:21" ht="18.75" customHeight="1" x14ac:dyDescent="0.3">
      <c r="A23" s="110"/>
      <c r="B23" s="111"/>
      <c r="C23" s="16"/>
      <c r="D23" s="16"/>
      <c r="E23" s="112"/>
      <c r="F23" s="112"/>
      <c r="G23" s="113"/>
      <c r="H23" s="114"/>
      <c r="I23" s="115"/>
      <c r="J23" s="116"/>
      <c r="K23" s="113"/>
      <c r="L23" s="114"/>
      <c r="M23" s="115"/>
      <c r="N23" s="116" t="s">
        <v>88</v>
      </c>
    </row>
    <row r="24" spans="1:21" ht="18.75" customHeight="1" x14ac:dyDescent="0.3">
      <c r="A24" s="110"/>
      <c r="B24" s="17"/>
      <c r="C24" s="16"/>
      <c r="D24" s="16"/>
      <c r="E24" s="16"/>
      <c r="F24" s="16"/>
      <c r="G24" s="16"/>
      <c r="H24" s="32"/>
      <c r="I24" s="17"/>
      <c r="J24" s="1"/>
      <c r="K24" s="16"/>
      <c r="L24" s="32"/>
      <c r="M24" s="17"/>
      <c r="N24" s="422" t="s">
        <v>7</v>
      </c>
    </row>
    <row r="25" spans="1:21" ht="18.75" customHeight="1" x14ac:dyDescent="0.3">
      <c r="A25" s="117"/>
      <c r="B25" s="118"/>
      <c r="C25" s="16"/>
      <c r="D25" s="16"/>
      <c r="E25" s="112"/>
      <c r="F25" s="112"/>
      <c r="G25" s="113"/>
      <c r="H25" s="119"/>
      <c r="I25" s="120"/>
      <c r="J25" s="121"/>
      <c r="K25" s="113"/>
      <c r="L25" s="119"/>
      <c r="M25" s="120"/>
      <c r="N25" s="121"/>
    </row>
    <row r="26" spans="1:21" ht="18.75" customHeight="1" x14ac:dyDescent="0.3">
      <c r="A26" s="2"/>
      <c r="B26" s="118"/>
      <c r="C26" s="16"/>
      <c r="D26" s="16"/>
      <c r="E26" s="112"/>
      <c r="F26" s="112"/>
      <c r="G26" s="113"/>
      <c r="H26" s="119"/>
      <c r="I26" s="115"/>
      <c r="J26" s="121"/>
      <c r="K26" s="113"/>
      <c r="L26" s="119"/>
      <c r="M26" s="115"/>
      <c r="N26" s="121"/>
    </row>
    <row r="27" spans="1:21" ht="18.75" customHeight="1" x14ac:dyDescent="0.3">
      <c r="A27" s="118"/>
      <c r="B27" s="118"/>
      <c r="C27" s="16"/>
      <c r="D27" s="16"/>
      <c r="E27" s="112"/>
      <c r="F27" s="112"/>
      <c r="G27" s="113"/>
      <c r="H27" s="119"/>
      <c r="I27" s="115"/>
      <c r="J27" s="121"/>
      <c r="K27" s="113"/>
      <c r="L27" s="119"/>
      <c r="M27" s="115"/>
      <c r="N27" s="121"/>
    </row>
    <row r="28" spans="1:21" ht="18.75" customHeight="1" x14ac:dyDescent="0.3">
      <c r="A28" s="118"/>
      <c r="B28" s="118"/>
      <c r="C28" s="16"/>
      <c r="D28" s="16"/>
      <c r="E28" s="112"/>
      <c r="F28" s="112"/>
      <c r="G28" s="113"/>
      <c r="H28" s="119"/>
      <c r="I28" s="115"/>
      <c r="J28" s="121"/>
      <c r="K28" s="113"/>
      <c r="L28" s="119"/>
      <c r="M28" s="115"/>
      <c r="N28" s="121"/>
    </row>
    <row r="29" spans="1:21" ht="18.75" customHeight="1" x14ac:dyDescent="0.3">
      <c r="A29" s="118"/>
      <c r="B29" s="118"/>
      <c r="C29" s="16"/>
      <c r="D29" s="16"/>
      <c r="E29" s="112"/>
      <c r="F29" s="112"/>
      <c r="G29" s="113"/>
      <c r="H29" s="119"/>
      <c r="I29" s="115"/>
      <c r="J29" s="121"/>
      <c r="K29" s="113"/>
      <c r="L29" s="119"/>
      <c r="M29" s="115"/>
      <c r="N29" s="121"/>
    </row>
    <row r="30" spans="1:21" ht="18.75" customHeight="1" x14ac:dyDescent="0.3">
      <c r="A30" s="118"/>
      <c r="B30" s="118"/>
      <c r="C30" s="16"/>
      <c r="D30" s="16"/>
      <c r="E30" s="112"/>
      <c r="F30" s="112"/>
      <c r="G30" s="113"/>
      <c r="H30" s="119"/>
      <c r="I30" s="115"/>
      <c r="J30" s="121"/>
      <c r="K30" s="113"/>
      <c r="L30" s="119"/>
      <c r="M30" s="115"/>
      <c r="N30" s="121"/>
    </row>
    <row r="31" spans="1:21" ht="18.75" customHeight="1" x14ac:dyDescent="0.3">
      <c r="A31" s="118"/>
      <c r="B31" s="118"/>
      <c r="C31" s="16"/>
      <c r="D31" s="16"/>
      <c r="E31" s="112"/>
      <c r="F31" s="112"/>
      <c r="G31" s="113"/>
      <c r="H31" s="119"/>
      <c r="I31" s="115"/>
      <c r="J31" s="121"/>
      <c r="K31" s="113"/>
      <c r="L31" s="119"/>
      <c r="M31" s="115"/>
      <c r="N31" s="121"/>
      <c r="O31" s="122"/>
    </row>
    <row r="32" spans="1:21" ht="18.75" customHeight="1" x14ac:dyDescent="0.3">
      <c r="A32" s="118"/>
      <c r="B32" s="118"/>
      <c r="C32" s="16"/>
      <c r="D32" s="16"/>
      <c r="E32" s="112"/>
      <c r="F32" s="112"/>
      <c r="G32" s="113"/>
      <c r="H32" s="119"/>
      <c r="I32" s="115"/>
      <c r="J32" s="121"/>
      <c r="K32" s="113"/>
      <c r="L32" s="119"/>
      <c r="M32" s="115"/>
      <c r="N32" s="121"/>
    </row>
    <row r="33" spans="1:14" ht="18.75" customHeight="1" x14ac:dyDescent="0.3">
      <c r="A33" s="118"/>
      <c r="B33" s="118"/>
      <c r="C33" s="16"/>
      <c r="D33" s="16"/>
      <c r="E33" s="112"/>
      <c r="F33" s="112"/>
      <c r="G33" s="113"/>
      <c r="H33" s="119"/>
      <c r="I33" s="115"/>
      <c r="J33" s="121"/>
      <c r="K33" s="113"/>
      <c r="L33" s="119"/>
      <c r="M33" s="115"/>
      <c r="N33" s="121"/>
    </row>
    <row r="34" spans="1:14" ht="18.75" customHeight="1" x14ac:dyDescent="0.3">
      <c r="A34" s="118"/>
      <c r="B34" s="118"/>
      <c r="C34" s="16"/>
      <c r="D34" s="16"/>
      <c r="E34" s="112"/>
      <c r="F34" s="112"/>
      <c r="G34" s="113"/>
      <c r="H34" s="119"/>
      <c r="I34" s="115"/>
      <c r="J34" s="121"/>
      <c r="K34" s="113"/>
      <c r="L34" s="119"/>
      <c r="M34" s="115"/>
      <c r="N34" s="121"/>
    </row>
    <row r="35" spans="1:14" ht="18.75" customHeight="1" x14ac:dyDescent="0.3">
      <c r="A35" s="118"/>
      <c r="B35" s="118"/>
      <c r="C35" s="16"/>
      <c r="D35" s="16"/>
      <c r="E35" s="112"/>
      <c r="F35" s="112"/>
      <c r="G35" s="113"/>
      <c r="H35" s="119"/>
      <c r="I35" s="120"/>
      <c r="J35" s="121"/>
      <c r="K35" s="113"/>
      <c r="L35" s="119"/>
      <c r="M35" s="120"/>
      <c r="N35" s="121"/>
    </row>
  </sheetData>
  <mergeCells count="53">
    <mergeCell ref="N2:N3"/>
    <mergeCell ref="L20:L21"/>
    <mergeCell ref="N20:N21"/>
    <mergeCell ref="L11:L12"/>
    <mergeCell ref="N11:N12"/>
    <mergeCell ref="L14:L15"/>
    <mergeCell ref="N14:N15"/>
    <mergeCell ref="L17:L18"/>
    <mergeCell ref="N17:N18"/>
    <mergeCell ref="L5:N5"/>
    <mergeCell ref="O17:O18"/>
    <mergeCell ref="Q17:Q18"/>
    <mergeCell ref="S17:S18"/>
    <mergeCell ref="U17:U18"/>
    <mergeCell ref="O20:O21"/>
    <mergeCell ref="Q20:Q21"/>
    <mergeCell ref="S20:S21"/>
    <mergeCell ref="U20:U21"/>
    <mergeCell ref="D14:D15"/>
    <mergeCell ref="F14:F15"/>
    <mergeCell ref="S11:S12"/>
    <mergeCell ref="U11:U12"/>
    <mergeCell ref="O14:O15"/>
    <mergeCell ref="Q14:Q15"/>
    <mergeCell ref="S14:S15"/>
    <mergeCell ref="U14:U15"/>
    <mergeCell ref="O11:O12"/>
    <mergeCell ref="Q11:Q12"/>
    <mergeCell ref="F20:F21"/>
    <mergeCell ref="D20:D21"/>
    <mergeCell ref="A5:A8"/>
    <mergeCell ref="A20:C20"/>
    <mergeCell ref="A21:C21"/>
    <mergeCell ref="A18:C18"/>
    <mergeCell ref="A11:C11"/>
    <mergeCell ref="A12:C12"/>
    <mergeCell ref="A14:C14"/>
    <mergeCell ref="A15:C15"/>
    <mergeCell ref="A17:C17"/>
    <mergeCell ref="D17:D18"/>
    <mergeCell ref="F17:F18"/>
    <mergeCell ref="D5:F5"/>
    <mergeCell ref="D11:D12"/>
    <mergeCell ref="F11:F12"/>
    <mergeCell ref="H20:H21"/>
    <mergeCell ref="J20:J21"/>
    <mergeCell ref="H5:J5"/>
    <mergeCell ref="H11:H12"/>
    <mergeCell ref="J11:J12"/>
    <mergeCell ref="H14:H15"/>
    <mergeCell ref="J14:J15"/>
    <mergeCell ref="H17:H18"/>
    <mergeCell ref="J17:J18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tabColor rgb="FFEE6EE8"/>
  </sheetPr>
  <dimension ref="A1:Z43"/>
  <sheetViews>
    <sheetView tabSelected="1" view="pageBreakPreview" zoomScale="60" zoomScaleNormal="75" workbookViewId="0">
      <selection activeCell="K35" sqref="K35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21" style="34" customWidth="1"/>
    <col min="4" max="6" width="15" style="34" customWidth="1"/>
    <col min="7" max="7" width="1.7109375" style="34" customWidth="1"/>
    <col min="8" max="8" width="15" style="34" customWidth="1"/>
    <col min="9" max="9" width="15" style="55" customWidth="1"/>
    <col min="10" max="10" width="15" style="59" customWidth="1"/>
    <col min="11" max="11" width="1.7109375" style="34" customWidth="1"/>
    <col min="12" max="12" width="15" style="34" customWidth="1"/>
    <col min="13" max="13" width="15" style="55" customWidth="1"/>
    <col min="14" max="14" width="15" style="59" customWidth="1"/>
    <col min="15" max="16384" width="12.42578125" style="34"/>
  </cols>
  <sheetData>
    <row r="1" spans="1:26" s="3" customFormat="1" ht="18.75" customHeight="1" x14ac:dyDescent="0.3">
      <c r="A1" s="10" t="s">
        <v>131</v>
      </c>
      <c r="B1" s="10" t="s">
        <v>93</v>
      </c>
      <c r="C1" s="516" t="s">
        <v>198</v>
      </c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</row>
    <row r="2" spans="1:26" s="14" customFormat="1" ht="18.75" customHeight="1" x14ac:dyDescent="0.3">
      <c r="A2" s="12" t="s">
        <v>170</v>
      </c>
      <c r="B2" s="12" t="s">
        <v>93</v>
      </c>
      <c r="C2" s="12" t="s">
        <v>199</v>
      </c>
      <c r="D2" s="12"/>
      <c r="E2" s="12"/>
      <c r="F2" s="12"/>
      <c r="G2" s="12"/>
      <c r="H2" s="12"/>
      <c r="I2" s="15"/>
      <c r="J2" s="15"/>
      <c r="K2" s="12"/>
      <c r="L2" s="12"/>
      <c r="M2" s="15"/>
      <c r="N2" s="517" t="s">
        <v>34</v>
      </c>
    </row>
    <row r="3" spans="1:26" s="16" customFormat="1" ht="11.25" customHeight="1" thickBot="1" x14ac:dyDescent="0.35">
      <c r="I3" s="17"/>
      <c r="J3" s="18"/>
      <c r="M3" s="17"/>
      <c r="N3" s="518"/>
    </row>
    <row r="4" spans="1:26" s="16" customFormat="1" ht="9" customHeight="1" x14ac:dyDescent="0.3">
      <c r="A4" s="19"/>
      <c r="B4" s="19"/>
      <c r="C4" s="19"/>
      <c r="D4" s="20"/>
      <c r="E4" s="20"/>
      <c r="F4" s="20"/>
      <c r="G4" s="20"/>
      <c r="H4" s="20"/>
      <c r="I4" s="21"/>
      <c r="J4" s="22"/>
      <c r="K4" s="20"/>
      <c r="L4" s="20"/>
      <c r="M4" s="21"/>
      <c r="N4" s="22"/>
    </row>
    <row r="5" spans="1:26" s="16" customFormat="1" ht="18.75" customHeight="1" x14ac:dyDescent="0.3">
      <c r="A5" s="468" t="s">
        <v>227</v>
      </c>
      <c r="B5" s="24"/>
      <c r="C5" s="77"/>
      <c r="D5" s="465">
        <v>2022</v>
      </c>
      <c r="E5" s="465"/>
      <c r="F5" s="465"/>
      <c r="G5" s="25"/>
      <c r="H5" s="465">
        <v>2023</v>
      </c>
      <c r="I5" s="465"/>
      <c r="J5" s="465"/>
      <c r="K5" s="25"/>
      <c r="L5" s="465">
        <v>2024</v>
      </c>
      <c r="M5" s="465"/>
      <c r="N5" s="465"/>
    </row>
    <row r="6" spans="1:26" s="16" customFormat="1" ht="9" customHeight="1" x14ac:dyDescent="0.3">
      <c r="A6" s="468"/>
      <c r="B6" s="24"/>
      <c r="C6" s="77"/>
      <c r="D6" s="486"/>
      <c r="E6" s="486"/>
      <c r="F6" s="486"/>
      <c r="G6" s="26"/>
      <c r="H6" s="486"/>
      <c r="I6" s="486"/>
      <c r="J6" s="486"/>
      <c r="K6" s="26"/>
      <c r="L6" s="486"/>
      <c r="M6" s="486"/>
      <c r="N6" s="486"/>
    </row>
    <row r="7" spans="1:26" s="16" customFormat="1" ht="9" customHeight="1" x14ac:dyDescent="0.3">
      <c r="A7" s="468"/>
      <c r="B7" s="24"/>
      <c r="C7" s="7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26" s="16" customFormat="1" ht="37.5" customHeight="1" x14ac:dyDescent="0.3">
      <c r="A8" s="468"/>
      <c r="B8" s="24"/>
      <c r="C8" s="77"/>
      <c r="D8" s="7" t="s">
        <v>211</v>
      </c>
      <c r="E8" s="7" t="s">
        <v>212</v>
      </c>
      <c r="F8" s="7" t="s">
        <v>213</v>
      </c>
      <c r="G8" s="28"/>
      <c r="H8" s="7" t="s">
        <v>211</v>
      </c>
      <c r="I8" s="7" t="s">
        <v>212</v>
      </c>
      <c r="J8" s="7" t="s">
        <v>213</v>
      </c>
      <c r="K8" s="28"/>
      <c r="L8" s="7" t="s">
        <v>211</v>
      </c>
      <c r="M8" s="7" t="s">
        <v>212</v>
      </c>
      <c r="N8" s="7" t="s">
        <v>213</v>
      </c>
    </row>
    <row r="9" spans="1:26" s="16" customFormat="1" ht="9" customHeight="1" thickBot="1" x14ac:dyDescent="0.35">
      <c r="A9" s="29"/>
      <c r="B9" s="29"/>
      <c r="C9" s="30"/>
      <c r="D9" s="30"/>
      <c r="E9" s="30"/>
      <c r="F9" s="30"/>
      <c r="G9" s="30"/>
      <c r="H9" s="30"/>
      <c r="I9" s="29"/>
      <c r="J9" s="31"/>
      <c r="K9" s="30"/>
      <c r="L9" s="30"/>
      <c r="M9" s="29"/>
      <c r="N9" s="31"/>
    </row>
    <row r="10" spans="1:26" ht="18.75" customHeight="1" x14ac:dyDescent="0.3">
      <c r="A10" s="32"/>
      <c r="B10" s="32"/>
      <c r="C10" s="16"/>
      <c r="D10" s="16"/>
      <c r="E10" s="16"/>
      <c r="F10" s="16"/>
      <c r="G10" s="16"/>
      <c r="H10" s="16"/>
      <c r="I10" s="32"/>
      <c r="J10" s="33"/>
      <c r="K10" s="16"/>
      <c r="L10" s="16"/>
      <c r="M10" s="32"/>
      <c r="N10" s="33"/>
    </row>
    <row r="11" spans="1:26" s="38" customFormat="1" ht="30" customHeight="1" x14ac:dyDescent="0.25">
      <c r="A11" s="166" t="s">
        <v>109</v>
      </c>
      <c r="C11" s="167"/>
      <c r="D11" s="249">
        <v>100</v>
      </c>
      <c r="E11" s="249">
        <v>100</v>
      </c>
      <c r="F11" s="249">
        <v>100</v>
      </c>
      <c r="G11" s="210"/>
      <c r="H11" s="249">
        <v>100</v>
      </c>
      <c r="I11" s="249">
        <v>100</v>
      </c>
      <c r="J11" s="249">
        <v>100</v>
      </c>
      <c r="K11" s="210"/>
      <c r="L11" s="249">
        <v>100</v>
      </c>
      <c r="M11" s="249">
        <v>100</v>
      </c>
      <c r="N11" s="249">
        <v>100</v>
      </c>
      <c r="P11" s="39"/>
      <c r="R11" s="39"/>
      <c r="T11" s="39"/>
      <c r="V11" s="39"/>
      <c r="X11" s="39"/>
      <c r="Z11" s="39"/>
    </row>
    <row r="12" spans="1:26" s="42" customFormat="1" ht="18.75" customHeight="1" x14ac:dyDescent="0.3">
      <c r="A12" s="40"/>
      <c r="B12" s="40"/>
      <c r="C12" s="16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P12" s="43"/>
      <c r="R12" s="43"/>
      <c r="T12" s="43"/>
      <c r="V12" s="43"/>
      <c r="X12" s="43"/>
      <c r="Z12" s="43"/>
    </row>
    <row r="13" spans="1:26" s="192" customFormat="1" ht="30" customHeight="1" x14ac:dyDescent="0.25">
      <c r="A13" s="44" t="s">
        <v>110</v>
      </c>
      <c r="B13" s="44"/>
      <c r="C13" s="170"/>
      <c r="D13" s="197">
        <v>11</v>
      </c>
      <c r="E13" s="197">
        <v>6.6</v>
      </c>
      <c r="F13" s="197">
        <v>12.4</v>
      </c>
      <c r="G13" s="211"/>
      <c r="H13" s="197">
        <v>11.3</v>
      </c>
      <c r="I13" s="197">
        <v>7.8</v>
      </c>
      <c r="J13" s="197">
        <v>12.5</v>
      </c>
      <c r="K13" s="211"/>
      <c r="L13" s="197">
        <v>10.5</v>
      </c>
      <c r="M13" s="197">
        <v>7</v>
      </c>
      <c r="N13" s="197">
        <v>11.8</v>
      </c>
      <c r="P13" s="177"/>
      <c r="R13" s="177"/>
      <c r="T13" s="177"/>
      <c r="V13" s="177"/>
      <c r="X13" s="177"/>
      <c r="Z13" s="177"/>
    </row>
    <row r="14" spans="1:26" s="51" customFormat="1" ht="30" customHeight="1" x14ac:dyDescent="0.25">
      <c r="A14" s="174" t="s">
        <v>111</v>
      </c>
      <c r="B14" s="174"/>
      <c r="C14" s="167"/>
      <c r="D14" s="36">
        <v>4.5</v>
      </c>
      <c r="E14" s="36">
        <v>3.8</v>
      </c>
      <c r="F14" s="36">
        <v>4.8</v>
      </c>
      <c r="G14" s="210"/>
      <c r="H14" s="36">
        <v>4.0999999999999996</v>
      </c>
      <c r="I14" s="36">
        <v>2.6</v>
      </c>
      <c r="J14" s="36">
        <v>4.5999999999999996</v>
      </c>
      <c r="K14" s="210"/>
      <c r="L14" s="36">
        <v>3.1</v>
      </c>
      <c r="M14" s="36">
        <v>2.4</v>
      </c>
      <c r="N14" s="36">
        <v>3.3</v>
      </c>
      <c r="P14" s="52"/>
      <c r="R14" s="52"/>
      <c r="T14" s="52"/>
      <c r="V14" s="52"/>
      <c r="X14" s="52"/>
      <c r="Z14" s="52"/>
    </row>
    <row r="15" spans="1:26" s="195" customFormat="1" ht="30" customHeight="1" x14ac:dyDescent="0.25">
      <c r="A15" s="514" t="s">
        <v>112</v>
      </c>
      <c r="B15" s="514"/>
      <c r="C15" s="514"/>
      <c r="D15" s="197">
        <v>1.8</v>
      </c>
      <c r="E15" s="197">
        <v>1.6</v>
      </c>
      <c r="F15" s="197">
        <v>1.9</v>
      </c>
      <c r="G15" s="250"/>
      <c r="H15" s="197">
        <v>2.5</v>
      </c>
      <c r="I15" s="197">
        <v>2</v>
      </c>
      <c r="J15" s="197">
        <v>2.6</v>
      </c>
      <c r="K15" s="250"/>
      <c r="L15" s="197">
        <v>2</v>
      </c>
      <c r="M15" s="197">
        <v>1.6</v>
      </c>
      <c r="N15" s="197">
        <v>2.2000000000000002</v>
      </c>
      <c r="P15" s="177"/>
      <c r="R15" s="177"/>
      <c r="T15" s="177"/>
      <c r="V15" s="177"/>
      <c r="X15" s="177"/>
      <c r="Z15" s="177"/>
    </row>
    <row r="16" spans="1:26" s="51" customFormat="1" ht="30" customHeight="1" x14ac:dyDescent="0.25">
      <c r="A16" s="174" t="s">
        <v>113</v>
      </c>
      <c r="B16" s="174"/>
      <c r="C16" s="167"/>
      <c r="D16" s="36">
        <v>3.6</v>
      </c>
      <c r="E16" s="36">
        <v>3.4</v>
      </c>
      <c r="F16" s="36">
        <v>3.7</v>
      </c>
      <c r="G16" s="210"/>
      <c r="H16" s="36">
        <v>3.7</v>
      </c>
      <c r="I16" s="36">
        <v>4.5999999999999996</v>
      </c>
      <c r="J16" s="36">
        <v>3.4</v>
      </c>
      <c r="K16" s="210"/>
      <c r="L16" s="36">
        <v>3.2</v>
      </c>
      <c r="M16" s="36">
        <v>2.4</v>
      </c>
      <c r="N16" s="36">
        <v>3.5</v>
      </c>
      <c r="P16" s="52"/>
      <c r="R16" s="52"/>
      <c r="T16" s="52"/>
      <c r="V16" s="52"/>
      <c r="X16" s="52"/>
      <c r="Z16" s="52"/>
    </row>
    <row r="17" spans="1:26" s="192" customFormat="1" ht="30" customHeight="1" x14ac:dyDescent="0.25">
      <c r="A17" s="514" t="s">
        <v>114</v>
      </c>
      <c r="B17" s="514"/>
      <c r="C17" s="514"/>
      <c r="D17" s="197">
        <v>4.3</v>
      </c>
      <c r="E17" s="197">
        <v>3.3</v>
      </c>
      <c r="F17" s="197">
        <v>4.5999999999999996</v>
      </c>
      <c r="G17" s="211"/>
      <c r="H17" s="197">
        <v>4.3</v>
      </c>
      <c r="I17" s="197">
        <v>2.6</v>
      </c>
      <c r="J17" s="197">
        <v>4.8</v>
      </c>
      <c r="K17" s="211"/>
      <c r="L17" s="197">
        <v>4.5999999999999996</v>
      </c>
      <c r="M17" s="197">
        <v>3.4</v>
      </c>
      <c r="N17" s="197">
        <v>5.0999999999999996</v>
      </c>
      <c r="P17" s="177"/>
      <c r="R17" s="177"/>
      <c r="T17" s="177"/>
      <c r="V17" s="177"/>
      <c r="X17" s="177"/>
      <c r="Z17" s="177"/>
    </row>
    <row r="18" spans="1:26" s="182" customFormat="1" ht="30" customHeight="1" x14ac:dyDescent="0.25">
      <c r="A18" s="174" t="s">
        <v>115</v>
      </c>
      <c r="B18" s="174"/>
      <c r="C18" s="180"/>
      <c r="D18" s="36">
        <v>3.2</v>
      </c>
      <c r="E18" s="36">
        <v>2.2000000000000002</v>
      </c>
      <c r="F18" s="36">
        <v>3.6</v>
      </c>
      <c r="G18" s="212"/>
      <c r="H18" s="36">
        <v>3</v>
      </c>
      <c r="I18" s="36">
        <v>2.1</v>
      </c>
      <c r="J18" s="36">
        <v>3.3</v>
      </c>
      <c r="K18" s="212"/>
      <c r="L18" s="36">
        <v>2.4</v>
      </c>
      <c r="M18" s="36">
        <v>2</v>
      </c>
      <c r="N18" s="36">
        <v>2.6</v>
      </c>
      <c r="P18" s="52"/>
      <c r="R18" s="52"/>
      <c r="T18" s="52"/>
      <c r="V18" s="52"/>
      <c r="X18" s="52"/>
      <c r="Z18" s="52"/>
    </row>
    <row r="19" spans="1:26" s="192" customFormat="1" ht="30" customHeight="1" x14ac:dyDescent="0.25">
      <c r="A19" s="183" t="s">
        <v>116</v>
      </c>
      <c r="B19" s="183"/>
      <c r="C19" s="170"/>
      <c r="D19" s="197">
        <v>7.5</v>
      </c>
      <c r="E19" s="197">
        <v>5.7</v>
      </c>
      <c r="F19" s="197">
        <v>8</v>
      </c>
      <c r="G19" s="211"/>
      <c r="H19" s="197">
        <v>7.6</v>
      </c>
      <c r="I19" s="197">
        <v>6.7</v>
      </c>
      <c r="J19" s="197">
        <v>7.8</v>
      </c>
      <c r="K19" s="211"/>
      <c r="L19" s="197">
        <v>5.9</v>
      </c>
      <c r="M19" s="197">
        <v>4.5999999999999996</v>
      </c>
      <c r="N19" s="197">
        <v>6.4</v>
      </c>
      <c r="P19" s="177"/>
      <c r="R19" s="177"/>
      <c r="T19" s="177"/>
      <c r="V19" s="177"/>
      <c r="X19" s="177"/>
      <c r="Z19" s="177"/>
    </row>
    <row r="20" spans="1:26" s="51" customFormat="1" ht="30" customHeight="1" x14ac:dyDescent="0.25">
      <c r="A20" s="184" t="s">
        <v>117</v>
      </c>
      <c r="B20" s="184"/>
      <c r="C20" s="167"/>
      <c r="D20" s="36">
        <v>0.8</v>
      </c>
      <c r="E20" s="36">
        <v>0.8</v>
      </c>
      <c r="F20" s="36">
        <v>0.8</v>
      </c>
      <c r="G20" s="210"/>
      <c r="H20" s="36">
        <v>0.7</v>
      </c>
      <c r="I20" s="36">
        <v>0.7</v>
      </c>
      <c r="J20" s="36">
        <v>0.7</v>
      </c>
      <c r="K20" s="210"/>
      <c r="L20" s="36">
        <v>0.8</v>
      </c>
      <c r="M20" s="36">
        <v>0.7</v>
      </c>
      <c r="N20" s="36">
        <v>0.9</v>
      </c>
      <c r="P20" s="52"/>
      <c r="R20" s="52"/>
      <c r="T20" s="52"/>
      <c r="V20" s="52"/>
      <c r="X20" s="52"/>
      <c r="Z20" s="52"/>
    </row>
    <row r="21" spans="1:26" s="192" customFormat="1" ht="30" customHeight="1" x14ac:dyDescent="0.25">
      <c r="A21" s="515" t="s">
        <v>118</v>
      </c>
      <c r="B21" s="515"/>
      <c r="C21" s="515"/>
      <c r="D21" s="197">
        <v>6.5</v>
      </c>
      <c r="E21" s="197">
        <v>5.6</v>
      </c>
      <c r="F21" s="197">
        <v>6.8</v>
      </c>
      <c r="G21" s="211"/>
      <c r="H21" s="197">
        <v>6.3</v>
      </c>
      <c r="I21" s="197">
        <v>6.2</v>
      </c>
      <c r="J21" s="197">
        <v>6.3</v>
      </c>
      <c r="K21" s="211"/>
      <c r="L21" s="197">
        <v>5.6</v>
      </c>
      <c r="M21" s="197">
        <v>5.6</v>
      </c>
      <c r="N21" s="197">
        <v>5.6</v>
      </c>
      <c r="P21" s="177"/>
      <c r="R21" s="177"/>
      <c r="T21" s="177"/>
      <c r="V21" s="177"/>
      <c r="X21" s="177"/>
      <c r="Z21" s="177"/>
    </row>
    <row r="22" spans="1:26" s="51" customFormat="1" ht="30" customHeight="1" x14ac:dyDescent="0.25">
      <c r="A22" s="184" t="s">
        <v>119</v>
      </c>
      <c r="B22" s="184"/>
      <c r="C22" s="167"/>
      <c r="D22" s="36">
        <v>5.0999999999999996</v>
      </c>
      <c r="E22" s="36">
        <v>6</v>
      </c>
      <c r="F22" s="36">
        <v>4.8</v>
      </c>
      <c r="G22" s="210"/>
      <c r="H22" s="36">
        <v>5.6</v>
      </c>
      <c r="I22" s="36">
        <v>6.4</v>
      </c>
      <c r="J22" s="36">
        <v>5.4</v>
      </c>
      <c r="K22" s="210"/>
      <c r="L22" s="36">
        <v>6.5</v>
      </c>
      <c r="M22" s="36">
        <v>5.2</v>
      </c>
      <c r="N22" s="36">
        <v>7</v>
      </c>
      <c r="P22" s="52"/>
      <c r="R22" s="52"/>
      <c r="T22" s="52"/>
      <c r="V22" s="52"/>
      <c r="X22" s="52"/>
      <c r="Z22" s="52"/>
    </row>
    <row r="23" spans="1:26" s="192" customFormat="1" ht="30" customHeight="1" x14ac:dyDescent="0.25">
      <c r="A23" s="515" t="s">
        <v>120</v>
      </c>
      <c r="B23" s="515"/>
      <c r="C23" s="515"/>
      <c r="D23" s="197">
        <v>5.5</v>
      </c>
      <c r="E23" s="197">
        <v>4.5</v>
      </c>
      <c r="F23" s="197">
        <v>5.9</v>
      </c>
      <c r="G23" s="211"/>
      <c r="H23" s="197">
        <v>5.2</v>
      </c>
      <c r="I23" s="197">
        <v>3.5</v>
      </c>
      <c r="J23" s="197">
        <v>5.7</v>
      </c>
      <c r="K23" s="211"/>
      <c r="L23" s="197">
        <v>4.5</v>
      </c>
      <c r="M23" s="197">
        <v>3</v>
      </c>
      <c r="N23" s="197">
        <v>5.0999999999999996</v>
      </c>
      <c r="P23" s="177"/>
      <c r="R23" s="177"/>
      <c r="T23" s="177"/>
      <c r="V23" s="177"/>
      <c r="X23" s="177"/>
      <c r="Z23" s="177"/>
    </row>
    <row r="24" spans="1:26" s="51" customFormat="1" ht="30" customHeight="1" x14ac:dyDescent="0.25">
      <c r="A24" s="174" t="s">
        <v>121</v>
      </c>
      <c r="B24" s="174"/>
      <c r="C24" s="167"/>
      <c r="D24" s="36">
        <v>31.9</v>
      </c>
      <c r="E24" s="36">
        <v>43.5</v>
      </c>
      <c r="F24" s="36">
        <v>28.3</v>
      </c>
      <c r="G24" s="210"/>
      <c r="H24" s="36">
        <v>31.9</v>
      </c>
      <c r="I24" s="36">
        <v>42</v>
      </c>
      <c r="J24" s="36">
        <v>28.4</v>
      </c>
      <c r="K24" s="210"/>
      <c r="L24" s="36">
        <v>35.1</v>
      </c>
      <c r="M24" s="36">
        <v>46.8</v>
      </c>
      <c r="N24" s="36">
        <v>30.8</v>
      </c>
      <c r="P24" s="52"/>
      <c r="R24" s="52"/>
      <c r="T24" s="52"/>
      <c r="V24" s="52"/>
      <c r="X24" s="52"/>
      <c r="Z24" s="52"/>
    </row>
    <row r="25" spans="1:26" s="192" customFormat="1" ht="30" customHeight="1" x14ac:dyDescent="0.25">
      <c r="A25" s="185" t="s">
        <v>122</v>
      </c>
      <c r="B25" s="185"/>
      <c r="C25" s="170"/>
      <c r="D25" s="197">
        <v>2.1</v>
      </c>
      <c r="E25" s="197">
        <v>1.7</v>
      </c>
      <c r="F25" s="197">
        <v>2.2000000000000002</v>
      </c>
      <c r="G25" s="211"/>
      <c r="H25" s="197">
        <v>1.8</v>
      </c>
      <c r="I25" s="197">
        <v>1.8</v>
      </c>
      <c r="J25" s="197">
        <v>1.8</v>
      </c>
      <c r="K25" s="211"/>
      <c r="L25" s="197">
        <v>1.5</v>
      </c>
      <c r="M25" s="197">
        <v>1.5</v>
      </c>
      <c r="N25" s="197">
        <v>1.5</v>
      </c>
      <c r="P25" s="177"/>
      <c r="R25" s="177"/>
      <c r="T25" s="177"/>
      <c r="V25" s="177"/>
      <c r="X25" s="177"/>
      <c r="Z25" s="177"/>
    </row>
    <row r="26" spans="1:26" s="51" customFormat="1" ht="30" customHeight="1" x14ac:dyDescent="0.25">
      <c r="A26" s="174" t="s">
        <v>123</v>
      </c>
      <c r="B26" s="174"/>
      <c r="C26" s="167"/>
      <c r="D26" s="36">
        <v>11.4</v>
      </c>
      <c r="E26" s="36">
        <v>10.7</v>
      </c>
      <c r="F26" s="36">
        <v>11.7</v>
      </c>
      <c r="G26" s="210"/>
      <c r="H26" s="36">
        <v>11.7</v>
      </c>
      <c r="I26" s="36">
        <v>10.5</v>
      </c>
      <c r="J26" s="36">
        <v>12.1</v>
      </c>
      <c r="K26" s="210"/>
      <c r="L26" s="36">
        <v>13.7</v>
      </c>
      <c r="M26" s="36">
        <v>13.3</v>
      </c>
      <c r="N26" s="36">
        <v>13.9</v>
      </c>
      <c r="P26" s="52"/>
      <c r="R26" s="52"/>
      <c r="T26" s="52"/>
      <c r="V26" s="52"/>
      <c r="X26" s="52"/>
      <c r="Z26" s="52"/>
    </row>
    <row r="27" spans="1:26" s="192" customFormat="1" ht="30" customHeight="1" x14ac:dyDescent="0.25">
      <c r="A27" s="514" t="s">
        <v>124</v>
      </c>
      <c r="B27" s="514"/>
      <c r="C27" s="514"/>
      <c r="D27" s="197">
        <v>0.3</v>
      </c>
      <c r="E27" s="197">
        <v>0.5</v>
      </c>
      <c r="F27" s="197">
        <v>0.3</v>
      </c>
      <c r="G27" s="211"/>
      <c r="H27" s="197">
        <v>0.2</v>
      </c>
      <c r="I27" s="197">
        <v>0.3</v>
      </c>
      <c r="J27" s="197">
        <v>0.2</v>
      </c>
      <c r="K27" s="211"/>
      <c r="L27" s="197">
        <v>0.2</v>
      </c>
      <c r="M27" s="197">
        <v>0.3</v>
      </c>
      <c r="N27" s="197">
        <v>0.2</v>
      </c>
      <c r="P27" s="177"/>
      <c r="R27" s="177"/>
      <c r="T27" s="177"/>
      <c r="V27" s="177"/>
      <c r="X27" s="177"/>
      <c r="Z27" s="177"/>
    </row>
    <row r="28" spans="1:26" s="182" customFormat="1" ht="30" customHeight="1" x14ac:dyDescent="0.25">
      <c r="A28" s="174" t="s">
        <v>125</v>
      </c>
      <c r="B28" s="174"/>
      <c r="C28" s="180"/>
      <c r="D28" s="36">
        <v>0.2</v>
      </c>
      <c r="E28" s="36">
        <v>0.2</v>
      </c>
      <c r="F28" s="36">
        <v>0.2</v>
      </c>
      <c r="G28" s="212"/>
      <c r="H28" s="36">
        <v>0.2</v>
      </c>
      <c r="I28" s="36">
        <v>0.3</v>
      </c>
      <c r="J28" s="36">
        <v>0.2</v>
      </c>
      <c r="K28" s="212"/>
      <c r="L28" s="36">
        <v>0.3</v>
      </c>
      <c r="M28" s="36">
        <v>0.2</v>
      </c>
      <c r="N28" s="36">
        <v>0.3</v>
      </c>
      <c r="P28" s="52"/>
      <c r="R28" s="52"/>
      <c r="T28" s="52"/>
      <c r="V28" s="52"/>
      <c r="X28" s="52"/>
      <c r="Z28" s="52"/>
    </row>
    <row r="29" spans="1:26" ht="18.75" customHeight="1" thickBot="1" x14ac:dyDescent="0.35">
      <c r="A29" s="103"/>
      <c r="B29" s="103"/>
      <c r="C29" s="104"/>
      <c r="D29" s="105"/>
      <c r="E29" s="104"/>
      <c r="F29" s="105"/>
      <c r="G29" s="105"/>
      <c r="H29" s="105"/>
      <c r="I29" s="186"/>
      <c r="J29" s="187"/>
      <c r="K29" s="105"/>
      <c r="L29" s="105"/>
      <c r="M29" s="186"/>
      <c r="N29" s="187"/>
    </row>
    <row r="30" spans="1:26" ht="18.75" customHeight="1" x14ac:dyDescent="0.3">
      <c r="J30" s="56"/>
      <c r="N30" s="56" t="s">
        <v>126</v>
      </c>
    </row>
    <row r="31" spans="1:26" ht="18.75" customHeight="1" x14ac:dyDescent="0.3">
      <c r="A31" s="429"/>
      <c r="J31" s="6"/>
      <c r="N31" s="461" t="s">
        <v>127</v>
      </c>
    </row>
    <row r="32" spans="1:26" ht="18.75" customHeight="1" x14ac:dyDescent="0.3">
      <c r="A32" s="58"/>
      <c r="B32" s="58"/>
      <c r="C32" s="58"/>
      <c r="J32" s="34"/>
      <c r="N32" s="34"/>
    </row>
    <row r="33" spans="10:14" x14ac:dyDescent="0.3">
      <c r="J33" s="34"/>
      <c r="N33" s="34"/>
    </row>
    <row r="34" spans="10:14" x14ac:dyDescent="0.3">
      <c r="J34" s="34"/>
      <c r="N34" s="34"/>
    </row>
    <row r="35" spans="10:14" x14ac:dyDescent="0.3">
      <c r="J35" s="34"/>
      <c r="N35" s="34"/>
    </row>
    <row r="36" spans="10:14" x14ac:dyDescent="0.3">
      <c r="J36" s="34"/>
      <c r="N36" s="34"/>
    </row>
    <row r="37" spans="10:14" x14ac:dyDescent="0.3">
      <c r="J37" s="34"/>
      <c r="N37" s="34"/>
    </row>
    <row r="38" spans="10:14" x14ac:dyDescent="0.3">
      <c r="J38" s="34"/>
      <c r="N38" s="34"/>
    </row>
    <row r="39" spans="10:14" x14ac:dyDescent="0.3">
      <c r="J39" s="34"/>
      <c r="N39" s="34"/>
    </row>
    <row r="40" spans="10:14" x14ac:dyDescent="0.3">
      <c r="J40" s="34"/>
      <c r="N40" s="34"/>
    </row>
    <row r="41" spans="10:14" x14ac:dyDescent="0.3">
      <c r="J41" s="34"/>
      <c r="N41" s="34"/>
    </row>
    <row r="42" spans="10:14" x14ac:dyDescent="0.3">
      <c r="J42" s="34"/>
      <c r="N42" s="34"/>
    </row>
    <row r="43" spans="10:14" x14ac:dyDescent="0.3">
      <c r="J43" s="34"/>
      <c r="N43" s="34"/>
    </row>
  </sheetData>
  <mergeCells count="14">
    <mergeCell ref="C1:N1"/>
    <mergeCell ref="A5:A8"/>
    <mergeCell ref="D5:F5"/>
    <mergeCell ref="L5:N5"/>
    <mergeCell ref="H5:J5"/>
    <mergeCell ref="D6:F6"/>
    <mergeCell ref="H6:J6"/>
    <mergeCell ref="L6:N6"/>
    <mergeCell ref="N2:N3"/>
    <mergeCell ref="A17:C17"/>
    <mergeCell ref="A21:C21"/>
    <mergeCell ref="A23:C23"/>
    <mergeCell ref="A27:C27"/>
    <mergeCell ref="A15:C15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tabColor rgb="FFEE6EE8"/>
  </sheetPr>
  <dimension ref="A1:AC26"/>
  <sheetViews>
    <sheetView view="pageBreakPreview" zoomScale="110" zoomScaleNormal="75" zoomScaleSheetLayoutView="110" workbookViewId="0">
      <selection activeCell="Q17" sqref="Q17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19.42578125" style="34" customWidth="1"/>
    <col min="4" max="4" width="1.7109375" style="34" customWidth="1"/>
    <col min="5" max="7" width="15" style="34" customWidth="1"/>
    <col min="8" max="8" width="1.7109375" style="34" customWidth="1"/>
    <col min="9" max="9" width="15" style="34" customWidth="1"/>
    <col min="10" max="10" width="15" style="55" customWidth="1"/>
    <col min="11" max="11" width="15" style="59" customWidth="1"/>
    <col min="12" max="12" width="1.7109375" style="34" customWidth="1"/>
    <col min="13" max="13" width="15" style="34" customWidth="1"/>
    <col min="14" max="14" width="15" style="55" customWidth="1"/>
    <col min="15" max="15" width="15" style="59" customWidth="1"/>
    <col min="16" max="18" width="12.42578125" style="34"/>
    <col min="19" max="19" width="5.140625" style="34" customWidth="1"/>
    <col min="20" max="22" width="12.42578125" style="34"/>
    <col min="23" max="29" width="3.7109375" style="34" customWidth="1"/>
    <col min="30" max="16384" width="12.42578125" style="34"/>
  </cols>
  <sheetData>
    <row r="1" spans="1:29" s="215" customFormat="1" ht="18.75" customHeight="1" x14ac:dyDescent="0.3">
      <c r="A1" s="214" t="s">
        <v>139</v>
      </c>
      <c r="B1" s="214" t="s">
        <v>93</v>
      </c>
      <c r="C1" s="482" t="s">
        <v>200</v>
      </c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</row>
    <row r="2" spans="1:29" s="409" customFormat="1" ht="18.75" customHeight="1" x14ac:dyDescent="0.25">
      <c r="A2" s="408" t="s">
        <v>140</v>
      </c>
      <c r="B2" s="408" t="s">
        <v>93</v>
      </c>
      <c r="C2" s="483" t="s">
        <v>201</v>
      </c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</row>
    <row r="3" spans="1:29" s="16" customFormat="1" ht="11.25" customHeight="1" thickBot="1" x14ac:dyDescent="0.35">
      <c r="J3" s="17"/>
      <c r="K3" s="33"/>
      <c r="N3" s="17"/>
      <c r="O3" s="33"/>
    </row>
    <row r="4" spans="1:29" s="16" customFormat="1" ht="9" customHeight="1" x14ac:dyDescent="0.3">
      <c r="A4" s="19"/>
      <c r="B4" s="19"/>
      <c r="C4" s="19"/>
      <c r="D4" s="19"/>
      <c r="E4" s="20"/>
      <c r="F4" s="20"/>
      <c r="G4" s="20"/>
      <c r="H4" s="20"/>
      <c r="I4" s="20"/>
      <c r="J4" s="21"/>
      <c r="K4" s="22"/>
      <c r="L4" s="20"/>
      <c r="M4" s="20"/>
      <c r="N4" s="21"/>
      <c r="O4" s="22"/>
    </row>
    <row r="5" spans="1:29" s="16" customFormat="1" ht="18.75" customHeight="1" x14ac:dyDescent="0.3">
      <c r="A5" s="468" t="s">
        <v>218</v>
      </c>
      <c r="B5" s="24"/>
      <c r="C5" s="24"/>
      <c r="D5" s="77"/>
      <c r="E5" s="465">
        <v>2022</v>
      </c>
      <c r="F5" s="465"/>
      <c r="G5" s="465"/>
      <c r="H5" s="216"/>
      <c r="I5" s="465">
        <v>2023</v>
      </c>
      <c r="J5" s="465"/>
      <c r="K5" s="465"/>
      <c r="L5" s="216"/>
      <c r="M5" s="465">
        <v>2024</v>
      </c>
      <c r="N5" s="465"/>
      <c r="O5" s="465"/>
    </row>
    <row r="6" spans="1:29" s="16" customFormat="1" ht="9" customHeight="1" x14ac:dyDescent="0.3">
      <c r="A6" s="468"/>
      <c r="B6" s="24"/>
      <c r="C6" s="24"/>
      <c r="D6" s="77"/>
      <c r="E6" s="486"/>
      <c r="F6" s="486"/>
      <c r="G6" s="486"/>
      <c r="H6" s="26"/>
      <c r="I6" s="486"/>
      <c r="J6" s="486"/>
      <c r="K6" s="486"/>
      <c r="L6" s="26"/>
      <c r="M6" s="486"/>
      <c r="N6" s="486"/>
      <c r="O6" s="486"/>
    </row>
    <row r="7" spans="1:29" s="16" customFormat="1" ht="9" customHeight="1" x14ac:dyDescent="0.3">
      <c r="A7" s="468"/>
      <c r="B7" s="24"/>
      <c r="C7" s="24"/>
      <c r="D7" s="7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29" s="16" customFormat="1" ht="37.5" customHeight="1" x14ac:dyDescent="0.3">
      <c r="A8" s="468"/>
      <c r="B8" s="24"/>
      <c r="C8" s="24"/>
      <c r="D8" s="77"/>
      <c r="E8" s="7" t="s">
        <v>211</v>
      </c>
      <c r="F8" s="7" t="s">
        <v>212</v>
      </c>
      <c r="G8" s="7" t="s">
        <v>213</v>
      </c>
      <c r="H8" s="28"/>
      <c r="I8" s="7" t="s">
        <v>211</v>
      </c>
      <c r="J8" s="7" t="s">
        <v>212</v>
      </c>
      <c r="K8" s="7" t="s">
        <v>213</v>
      </c>
      <c r="L8" s="28"/>
      <c r="M8" s="7" t="s">
        <v>211</v>
      </c>
      <c r="N8" s="7" t="s">
        <v>212</v>
      </c>
      <c r="O8" s="7" t="s">
        <v>213</v>
      </c>
    </row>
    <row r="9" spans="1:29" s="16" customFormat="1" ht="9" customHeight="1" thickBot="1" x14ac:dyDescent="0.35">
      <c r="A9" s="29"/>
      <c r="B9" s="29"/>
      <c r="C9" s="29"/>
      <c r="D9" s="30"/>
      <c r="E9" s="30"/>
      <c r="F9" s="30"/>
      <c r="G9" s="30"/>
      <c r="H9" s="30"/>
      <c r="I9" s="30"/>
      <c r="J9" s="29"/>
      <c r="K9" s="31"/>
      <c r="L9" s="30"/>
      <c r="M9" s="30"/>
      <c r="N9" s="29"/>
      <c r="O9" s="31"/>
    </row>
    <row r="10" spans="1:29" ht="18.75" customHeight="1" x14ac:dyDescent="0.3">
      <c r="A10" s="32"/>
      <c r="B10" s="32"/>
      <c r="C10" s="32"/>
      <c r="D10" s="16"/>
      <c r="E10" s="16"/>
      <c r="F10" s="16"/>
      <c r="G10" s="16"/>
      <c r="H10" s="16"/>
      <c r="I10" s="16"/>
      <c r="J10" s="32"/>
      <c r="K10" s="33"/>
      <c r="L10" s="16"/>
      <c r="M10" s="16"/>
      <c r="N10" s="32"/>
      <c r="O10" s="33"/>
      <c r="P10" s="16"/>
      <c r="Q10" s="16"/>
      <c r="R10" s="16"/>
    </row>
    <row r="11" spans="1:29" ht="30" customHeight="1" x14ac:dyDescent="0.3">
      <c r="A11" s="217" t="s">
        <v>53</v>
      </c>
      <c r="B11" s="217"/>
      <c r="C11" s="116" t="s">
        <v>219</v>
      </c>
      <c r="D11" s="16"/>
      <c r="E11" s="218">
        <v>1274126</v>
      </c>
      <c r="F11" s="218">
        <v>753952</v>
      </c>
      <c r="G11" s="218">
        <v>520174</v>
      </c>
      <c r="H11" s="219"/>
      <c r="I11" s="218">
        <v>1290045</v>
      </c>
      <c r="J11" s="218">
        <v>765616</v>
      </c>
      <c r="K11" s="218">
        <v>524429</v>
      </c>
      <c r="L11" s="219"/>
      <c r="M11" s="218">
        <v>1298103</v>
      </c>
      <c r="N11" s="218">
        <v>775290</v>
      </c>
      <c r="O11" s="218">
        <v>522813</v>
      </c>
      <c r="P11" s="220"/>
      <c r="Q11" s="220"/>
      <c r="R11" s="220"/>
      <c r="S11" s="221"/>
      <c r="T11" s="221"/>
      <c r="U11" s="221"/>
      <c r="W11" s="222"/>
      <c r="X11" s="222"/>
      <c r="Y11" s="222"/>
      <c r="AA11" s="222"/>
      <c r="AB11" s="222"/>
      <c r="AC11" s="222"/>
    </row>
    <row r="12" spans="1:29" ht="30" customHeight="1" x14ac:dyDescent="0.3">
      <c r="A12" s="423" t="s">
        <v>208</v>
      </c>
      <c r="B12" s="8"/>
      <c r="C12" s="223" t="s">
        <v>34</v>
      </c>
      <c r="E12" s="224">
        <v>100</v>
      </c>
      <c r="F12" s="224">
        <v>59.174053429566619</v>
      </c>
      <c r="G12" s="224">
        <v>40.825946570433381</v>
      </c>
      <c r="H12" s="219"/>
      <c r="I12" s="224">
        <v>100</v>
      </c>
      <c r="J12" s="224">
        <v>59.34800724005752</v>
      </c>
      <c r="K12" s="224">
        <v>40.651992759942488</v>
      </c>
      <c r="L12" s="219"/>
      <c r="M12" s="224">
        <v>100</v>
      </c>
      <c r="N12" s="224">
        <v>59.724844638676586</v>
      </c>
      <c r="O12" s="224">
        <v>40.275155361323407</v>
      </c>
      <c r="P12" s="220"/>
      <c r="Q12" s="225"/>
      <c r="R12" s="220"/>
      <c r="S12" s="221"/>
      <c r="T12" s="221"/>
      <c r="U12" s="221"/>
      <c r="W12" s="222"/>
      <c r="X12" s="222"/>
      <c r="Y12" s="222"/>
      <c r="AA12" s="222"/>
      <c r="AB12" s="222"/>
      <c r="AC12" s="222"/>
    </row>
    <row r="13" spans="1:29" ht="18.75" customHeight="1" x14ac:dyDescent="0.3">
      <c r="A13" s="226"/>
      <c r="B13" s="226"/>
      <c r="C13" s="226"/>
      <c r="D13" s="16"/>
      <c r="E13" s="227"/>
      <c r="F13" s="227"/>
      <c r="G13" s="227"/>
      <c r="H13" s="219"/>
      <c r="I13" s="227"/>
      <c r="J13" s="227"/>
      <c r="K13" s="227"/>
      <c r="L13" s="219"/>
      <c r="M13" s="227"/>
      <c r="N13" s="227"/>
      <c r="O13" s="227"/>
      <c r="P13" s="220"/>
      <c r="Q13" s="220"/>
      <c r="R13" s="228"/>
    </row>
    <row r="14" spans="1:29" s="157" customFormat="1" ht="37.5" customHeight="1" x14ac:dyDescent="0.3">
      <c r="A14" s="484" t="s">
        <v>132</v>
      </c>
      <c r="B14" s="484"/>
      <c r="C14" s="484"/>
      <c r="D14" s="229"/>
      <c r="E14" s="230">
        <v>4172</v>
      </c>
      <c r="F14" s="230">
        <v>1618</v>
      </c>
      <c r="G14" s="230">
        <v>2554</v>
      </c>
      <c r="H14" s="231"/>
      <c r="I14" s="230">
        <v>4188</v>
      </c>
      <c r="J14" s="230">
        <v>1628</v>
      </c>
      <c r="K14" s="230">
        <v>2560</v>
      </c>
      <c r="L14" s="231"/>
      <c r="M14" s="230">
        <v>3970</v>
      </c>
      <c r="N14" s="230">
        <v>1561</v>
      </c>
      <c r="O14" s="230">
        <v>2409</v>
      </c>
      <c r="P14" s="232"/>
      <c r="Q14" s="232"/>
      <c r="R14" s="232"/>
      <c r="S14" s="221"/>
      <c r="T14" s="221"/>
      <c r="U14" s="221"/>
      <c r="W14" s="222"/>
      <c r="X14" s="222"/>
      <c r="Y14" s="222"/>
      <c r="AA14" s="222"/>
      <c r="AB14" s="222"/>
      <c r="AC14" s="222"/>
    </row>
    <row r="15" spans="1:29" s="236" customFormat="1" ht="37.5" customHeight="1" x14ac:dyDescent="0.3">
      <c r="A15" s="471" t="s">
        <v>133</v>
      </c>
      <c r="B15" s="471"/>
      <c r="C15" s="471"/>
      <c r="D15" s="233"/>
      <c r="E15" s="234">
        <v>0.32744014328253246</v>
      </c>
      <c r="F15" s="234">
        <v>38.782358581016304</v>
      </c>
      <c r="G15" s="234">
        <v>61.217641418983703</v>
      </c>
      <c r="H15" s="235"/>
      <c r="I15" s="234">
        <v>0.32463983814518099</v>
      </c>
      <c r="J15" s="234">
        <v>38.872970391595032</v>
      </c>
      <c r="K15" s="234">
        <v>61.127029608404968</v>
      </c>
      <c r="L15" s="235"/>
      <c r="M15" s="234">
        <v>0.30583089323420409</v>
      </c>
      <c r="N15" s="234">
        <v>39.319899244332497</v>
      </c>
      <c r="O15" s="234">
        <v>60.68010075566751</v>
      </c>
      <c r="P15" s="232"/>
      <c r="Q15" s="232"/>
      <c r="R15" s="232"/>
      <c r="S15" s="221"/>
      <c r="T15" s="221"/>
      <c r="U15" s="221"/>
      <c r="W15" s="222"/>
      <c r="X15" s="222"/>
      <c r="Y15" s="222"/>
      <c r="AA15" s="222"/>
      <c r="AB15" s="222"/>
      <c r="AC15" s="222"/>
    </row>
    <row r="16" spans="1:29" ht="18.75" customHeight="1" x14ac:dyDescent="0.3">
      <c r="A16" s="226"/>
      <c r="B16" s="226"/>
      <c r="C16" s="226"/>
      <c r="D16" s="16"/>
      <c r="E16" s="227"/>
      <c r="F16" s="227"/>
      <c r="G16" s="227"/>
      <c r="H16" s="219"/>
      <c r="I16" s="227"/>
      <c r="J16" s="227"/>
      <c r="K16" s="227"/>
      <c r="L16" s="219"/>
      <c r="M16" s="227"/>
      <c r="N16" s="227"/>
      <c r="O16" s="227"/>
      <c r="P16" s="220"/>
      <c r="Q16" s="220"/>
      <c r="R16" s="228"/>
    </row>
    <row r="17" spans="1:29" s="149" customFormat="1" ht="37.5" customHeight="1" x14ac:dyDescent="0.3">
      <c r="A17" s="519" t="s">
        <v>261</v>
      </c>
      <c r="B17" s="519"/>
      <c r="C17" s="519"/>
      <c r="D17" s="237"/>
      <c r="E17" s="238">
        <v>558943</v>
      </c>
      <c r="F17" s="238">
        <v>376684</v>
      </c>
      <c r="G17" s="238">
        <v>182259</v>
      </c>
      <c r="H17" s="239"/>
      <c r="I17" s="238">
        <v>570096</v>
      </c>
      <c r="J17" s="238">
        <v>385466</v>
      </c>
      <c r="K17" s="238">
        <v>184630</v>
      </c>
      <c r="L17" s="239"/>
      <c r="M17" s="238">
        <v>586312</v>
      </c>
      <c r="N17" s="238">
        <v>398011</v>
      </c>
      <c r="O17" s="238">
        <v>188301</v>
      </c>
      <c r="P17" s="240"/>
      <c r="Q17" s="240"/>
      <c r="R17" s="240"/>
      <c r="S17" s="221"/>
      <c r="T17" s="221"/>
      <c r="U17" s="221"/>
      <c r="W17" s="222"/>
      <c r="X17" s="222"/>
      <c r="Y17" s="222"/>
      <c r="AA17" s="222"/>
      <c r="AB17" s="222"/>
      <c r="AC17" s="222"/>
    </row>
    <row r="18" spans="1:29" s="42" customFormat="1" ht="37.5" customHeight="1" x14ac:dyDescent="0.3">
      <c r="A18" s="472" t="s">
        <v>171</v>
      </c>
      <c r="B18" s="472"/>
      <c r="C18" s="472"/>
      <c r="D18" s="241"/>
      <c r="E18" s="242">
        <v>43.868738256655938</v>
      </c>
      <c r="F18" s="242">
        <v>67.392202782752435</v>
      </c>
      <c r="G18" s="242">
        <v>32.607797217247551</v>
      </c>
      <c r="H18" s="243"/>
      <c r="I18" s="242">
        <v>44.19194679255375</v>
      </c>
      <c r="J18" s="242">
        <v>67.614226375908615</v>
      </c>
      <c r="K18" s="242">
        <v>32.385773624091378</v>
      </c>
      <c r="L18" s="243"/>
      <c r="M18" s="242">
        <v>45.166831907791597</v>
      </c>
      <c r="N18" s="242">
        <v>67.883822947509174</v>
      </c>
      <c r="O18" s="242">
        <v>32.116177052490826</v>
      </c>
      <c r="P18" s="240"/>
      <c r="Q18" s="228"/>
      <c r="R18" s="228"/>
      <c r="S18" s="221"/>
      <c r="T18" s="221"/>
      <c r="U18" s="221"/>
      <c r="W18" s="222"/>
      <c r="X18" s="222"/>
      <c r="Y18" s="222"/>
      <c r="AA18" s="222"/>
      <c r="AB18" s="222"/>
      <c r="AC18" s="222"/>
    </row>
    <row r="19" spans="1:29" s="42" customFormat="1" ht="18.75" customHeight="1" x14ac:dyDescent="0.3">
      <c r="A19" s="244"/>
      <c r="B19" s="244"/>
      <c r="C19" s="244"/>
      <c r="D19" s="241"/>
      <c r="E19" s="238"/>
      <c r="F19" s="238"/>
      <c r="G19" s="238"/>
      <c r="H19" s="239"/>
      <c r="I19" s="238"/>
      <c r="J19" s="238"/>
      <c r="K19" s="238"/>
      <c r="L19" s="239"/>
      <c r="M19" s="238"/>
      <c r="N19" s="238"/>
      <c r="O19" s="238"/>
      <c r="P19" s="228"/>
      <c r="Q19" s="228"/>
      <c r="R19" s="228"/>
    </row>
    <row r="20" spans="1:29" s="157" customFormat="1" ht="37.5" customHeight="1" x14ac:dyDescent="0.3">
      <c r="A20" s="488" t="s">
        <v>134</v>
      </c>
      <c r="B20" s="488"/>
      <c r="C20" s="488"/>
      <c r="D20" s="229"/>
      <c r="E20" s="230">
        <v>711011</v>
      </c>
      <c r="F20" s="230">
        <v>375650</v>
      </c>
      <c r="G20" s="230">
        <v>335361</v>
      </c>
      <c r="H20" s="231"/>
      <c r="I20" s="230">
        <v>715761</v>
      </c>
      <c r="J20" s="230">
        <v>378522</v>
      </c>
      <c r="K20" s="230">
        <v>337239</v>
      </c>
      <c r="L20" s="231"/>
      <c r="M20" s="230">
        <v>707821</v>
      </c>
      <c r="N20" s="230">
        <v>375718</v>
      </c>
      <c r="O20" s="230">
        <v>332103</v>
      </c>
      <c r="P20" s="232"/>
      <c r="Q20" s="232"/>
      <c r="R20" s="232"/>
      <c r="S20" s="221"/>
      <c r="T20" s="221"/>
      <c r="U20" s="221"/>
      <c r="W20" s="222"/>
      <c r="X20" s="222"/>
      <c r="Y20" s="222"/>
      <c r="AA20" s="222"/>
      <c r="AB20" s="222"/>
      <c r="AC20" s="222"/>
    </row>
    <row r="21" spans="1:29" s="246" customFormat="1" ht="37.5" customHeight="1" x14ac:dyDescent="0.3">
      <c r="A21" s="489" t="s">
        <v>136</v>
      </c>
      <c r="B21" s="489"/>
      <c r="C21" s="489"/>
      <c r="D21" s="233"/>
      <c r="E21" s="234">
        <v>55.803821600061532</v>
      </c>
      <c r="F21" s="234">
        <v>52.833219176637215</v>
      </c>
      <c r="G21" s="234">
        <v>47.166780823362792</v>
      </c>
      <c r="H21" s="235"/>
      <c r="I21" s="234">
        <v>55.483413369301068</v>
      </c>
      <c r="J21" s="234">
        <v>52.883853688591586</v>
      </c>
      <c r="K21" s="234">
        <v>47.116146311408421</v>
      </c>
      <c r="L21" s="235"/>
      <c r="M21" s="234">
        <v>54.527337198974188</v>
      </c>
      <c r="N21" s="234">
        <v>53.080934304011897</v>
      </c>
      <c r="O21" s="234">
        <v>46.91906569598811</v>
      </c>
      <c r="P21" s="232"/>
      <c r="Q21" s="232"/>
      <c r="R21" s="245"/>
      <c r="S21" s="221"/>
      <c r="T21" s="221"/>
      <c r="U21" s="221"/>
      <c r="W21" s="222"/>
      <c r="X21" s="222"/>
      <c r="Y21" s="222"/>
      <c r="AA21" s="222"/>
      <c r="AB21" s="222"/>
      <c r="AC21" s="222"/>
    </row>
    <row r="22" spans="1:29" ht="18.75" customHeight="1" thickBot="1" x14ac:dyDescent="0.35">
      <c r="A22" s="103"/>
      <c r="B22" s="103"/>
      <c r="C22" s="103"/>
      <c r="D22" s="104"/>
      <c r="E22" s="105"/>
      <c r="F22" s="104"/>
      <c r="G22" s="105"/>
      <c r="H22" s="106"/>
      <c r="I22" s="105"/>
      <c r="J22" s="186"/>
      <c r="K22" s="187"/>
      <c r="L22" s="106"/>
      <c r="M22" s="105"/>
      <c r="N22" s="186"/>
      <c r="O22" s="187"/>
    </row>
    <row r="23" spans="1:29" ht="18.75" customHeight="1" x14ac:dyDescent="0.3">
      <c r="A23" s="118"/>
      <c r="B23" s="118"/>
      <c r="C23" s="118"/>
      <c r="D23" s="16"/>
      <c r="F23" s="16"/>
      <c r="G23" s="112"/>
      <c r="H23" s="113"/>
      <c r="J23" s="119"/>
      <c r="K23" s="247"/>
      <c r="L23" s="113"/>
      <c r="N23" s="119"/>
      <c r="O23" s="247" t="s">
        <v>55</v>
      </c>
    </row>
    <row r="24" spans="1:29" ht="18.75" customHeight="1" x14ac:dyDescent="0.3">
      <c r="A24" s="110" t="s">
        <v>229</v>
      </c>
      <c r="B24" s="118"/>
      <c r="C24" s="118"/>
      <c r="D24" s="16"/>
      <c r="E24" s="112"/>
      <c r="F24" s="16"/>
      <c r="G24" s="112"/>
      <c r="H24" s="113"/>
      <c r="I24" s="112"/>
      <c r="J24" s="119"/>
      <c r="K24" s="9"/>
      <c r="L24" s="113"/>
      <c r="M24" s="112"/>
      <c r="N24" s="119"/>
      <c r="O24" s="427" t="s">
        <v>90</v>
      </c>
    </row>
    <row r="25" spans="1:29" ht="18.75" customHeight="1" x14ac:dyDescent="0.3">
      <c r="A25" s="248" t="s">
        <v>130</v>
      </c>
    </row>
    <row r="26" spans="1:29" ht="18.75" customHeight="1" x14ac:dyDescent="0.3">
      <c r="A26" s="462" t="s">
        <v>161</v>
      </c>
    </row>
  </sheetData>
  <mergeCells count="15">
    <mergeCell ref="A17:C17"/>
    <mergeCell ref="A14:C14"/>
    <mergeCell ref="A20:C20"/>
    <mergeCell ref="A21:C21"/>
    <mergeCell ref="A15:C15"/>
    <mergeCell ref="A18:C18"/>
    <mergeCell ref="C1:O1"/>
    <mergeCell ref="C2:O2"/>
    <mergeCell ref="A5:A8"/>
    <mergeCell ref="E5:G5"/>
    <mergeCell ref="M5:O5"/>
    <mergeCell ref="I5:K5"/>
    <mergeCell ref="E6:G6"/>
    <mergeCell ref="I6:K6"/>
    <mergeCell ref="M6:O6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tabColor rgb="FFEE6EE8"/>
  </sheetPr>
  <dimension ref="A1:U43"/>
  <sheetViews>
    <sheetView view="pageBreakPreview" zoomScale="110" zoomScaleNormal="75" zoomScaleSheetLayoutView="110" workbookViewId="0">
      <selection activeCell="C10" sqref="C10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21" style="34" customWidth="1"/>
    <col min="4" max="4" width="15" style="34" customWidth="1"/>
    <col min="5" max="5" width="15" style="55" customWidth="1"/>
    <col min="6" max="6" width="15" style="59" customWidth="1"/>
    <col min="7" max="7" width="1.7109375" style="34" customWidth="1"/>
    <col min="8" max="10" width="15" style="34" customWidth="1"/>
    <col min="11" max="11" width="1.7109375" style="34" customWidth="1"/>
    <col min="12" max="12" width="15" style="34" customWidth="1"/>
    <col min="13" max="13" width="15" style="55" customWidth="1"/>
    <col min="14" max="14" width="15" style="59" customWidth="1"/>
    <col min="15" max="15" width="1.85546875" style="34" customWidth="1"/>
    <col min="16" max="18" width="12.42578125" style="34"/>
    <col min="19" max="21" width="5.7109375" style="34" customWidth="1"/>
    <col min="22" max="16384" width="12.42578125" style="34"/>
  </cols>
  <sheetData>
    <row r="1" spans="1:21" s="123" customFormat="1" ht="18.75" customHeight="1" x14ac:dyDescent="0.3">
      <c r="A1" s="10" t="s">
        <v>141</v>
      </c>
      <c r="B1" s="10" t="s">
        <v>93</v>
      </c>
      <c r="C1" s="11" t="s">
        <v>202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21" s="15" customFormat="1" ht="18.75" customHeight="1" x14ac:dyDescent="0.25">
      <c r="A2" s="12" t="s">
        <v>142</v>
      </c>
      <c r="B2" s="12" t="s">
        <v>93</v>
      </c>
      <c r="C2" s="12" t="s">
        <v>203</v>
      </c>
      <c r="D2" s="12"/>
      <c r="G2" s="12"/>
      <c r="H2" s="12"/>
      <c r="I2" s="12"/>
      <c r="J2" s="12"/>
      <c r="K2" s="12"/>
      <c r="L2" s="12"/>
    </row>
    <row r="3" spans="1:21" s="16" customFormat="1" ht="11.25" customHeight="1" thickBot="1" x14ac:dyDescent="0.35">
      <c r="E3" s="17"/>
      <c r="F3" s="18"/>
      <c r="M3" s="17"/>
      <c r="N3" s="18"/>
    </row>
    <row r="4" spans="1:21" s="16" customFormat="1" ht="9" customHeight="1" x14ac:dyDescent="0.3">
      <c r="A4" s="19"/>
      <c r="B4" s="19"/>
      <c r="C4" s="19"/>
      <c r="D4" s="20"/>
      <c r="E4" s="21"/>
      <c r="F4" s="22"/>
      <c r="G4" s="20"/>
      <c r="H4" s="20"/>
      <c r="I4" s="20"/>
      <c r="J4" s="20"/>
      <c r="K4" s="20"/>
      <c r="L4" s="20"/>
      <c r="M4" s="21"/>
      <c r="N4" s="22"/>
    </row>
    <row r="5" spans="1:21" s="16" customFormat="1" ht="18.75" customHeight="1" x14ac:dyDescent="0.3">
      <c r="A5" s="468" t="s">
        <v>227</v>
      </c>
      <c r="B5" s="24"/>
      <c r="C5" s="77"/>
      <c r="D5" s="465">
        <v>2022</v>
      </c>
      <c r="E5" s="465"/>
      <c r="F5" s="465"/>
      <c r="G5" s="25"/>
      <c r="H5" s="465">
        <v>2023</v>
      </c>
      <c r="I5" s="465"/>
      <c r="J5" s="465"/>
      <c r="K5" s="25"/>
      <c r="L5" s="465">
        <v>2024</v>
      </c>
      <c r="M5" s="465"/>
      <c r="N5" s="465"/>
    </row>
    <row r="6" spans="1:21" s="16" customFormat="1" ht="9" customHeight="1" x14ac:dyDescent="0.3">
      <c r="A6" s="468"/>
      <c r="B6" s="24"/>
      <c r="C6" s="77"/>
      <c r="D6" s="486"/>
      <c r="E6" s="486"/>
      <c r="F6" s="486"/>
      <c r="G6" s="26"/>
      <c r="H6" s="486"/>
      <c r="I6" s="486"/>
      <c r="J6" s="486"/>
      <c r="K6" s="26"/>
      <c r="L6" s="486"/>
      <c r="M6" s="486"/>
      <c r="N6" s="486"/>
    </row>
    <row r="7" spans="1:21" s="16" customFormat="1" ht="9" customHeight="1" x14ac:dyDescent="0.3">
      <c r="A7" s="468"/>
      <c r="B7" s="24"/>
      <c r="C7" s="7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21" s="16" customFormat="1" ht="37.5" customHeight="1" x14ac:dyDescent="0.3">
      <c r="A8" s="468"/>
      <c r="B8" s="24"/>
      <c r="C8" s="77"/>
      <c r="D8" s="7" t="s">
        <v>211</v>
      </c>
      <c r="E8" s="7" t="s">
        <v>212</v>
      </c>
      <c r="F8" s="7" t="s">
        <v>213</v>
      </c>
      <c r="G8" s="28"/>
      <c r="H8" s="7" t="s">
        <v>211</v>
      </c>
      <c r="I8" s="7" t="s">
        <v>212</v>
      </c>
      <c r="J8" s="7" t="s">
        <v>213</v>
      </c>
      <c r="K8" s="28"/>
      <c r="L8" s="7" t="s">
        <v>211</v>
      </c>
      <c r="M8" s="7" t="s">
        <v>212</v>
      </c>
      <c r="N8" s="7" t="s">
        <v>213</v>
      </c>
    </row>
    <row r="9" spans="1:21" s="16" customFormat="1" ht="9" customHeight="1" thickBot="1" x14ac:dyDescent="0.35">
      <c r="A9" s="29"/>
      <c r="B9" s="29"/>
      <c r="C9" s="30"/>
      <c r="D9" s="30"/>
      <c r="E9" s="29"/>
      <c r="F9" s="31"/>
      <c r="G9" s="30"/>
      <c r="H9" s="30"/>
      <c r="I9" s="30"/>
      <c r="J9" s="30"/>
      <c r="K9" s="30"/>
      <c r="L9" s="30"/>
      <c r="M9" s="29"/>
      <c r="N9" s="31"/>
    </row>
    <row r="10" spans="1:21" ht="18.75" customHeight="1" x14ac:dyDescent="0.3">
      <c r="A10" s="32"/>
      <c r="B10" s="32"/>
      <c r="C10" s="16"/>
      <c r="D10" s="16"/>
      <c r="E10" s="32"/>
      <c r="F10" s="33"/>
      <c r="G10" s="16"/>
      <c r="H10" s="16"/>
      <c r="I10" s="16"/>
      <c r="J10" s="16"/>
      <c r="K10" s="16"/>
      <c r="L10" s="16"/>
      <c r="M10" s="32"/>
      <c r="N10" s="33"/>
    </row>
    <row r="11" spans="1:21" s="38" customFormat="1" ht="30" customHeight="1" x14ac:dyDescent="0.25">
      <c r="A11" s="166" t="s">
        <v>109</v>
      </c>
      <c r="C11" s="167"/>
      <c r="D11" s="198">
        <v>3036</v>
      </c>
      <c r="E11" s="198">
        <v>557</v>
      </c>
      <c r="F11" s="198">
        <v>2479</v>
      </c>
      <c r="G11" s="198"/>
      <c r="H11" s="198">
        <v>3462</v>
      </c>
      <c r="I11" s="198">
        <v>682</v>
      </c>
      <c r="J11" s="198">
        <v>2780</v>
      </c>
      <c r="K11" s="199"/>
      <c r="L11" s="128">
        <v>3468</v>
      </c>
      <c r="M11" s="128">
        <v>645</v>
      </c>
      <c r="N11" s="128">
        <v>2823</v>
      </c>
      <c r="O11" s="39"/>
      <c r="Q11" s="39"/>
      <c r="S11" s="188"/>
      <c r="T11" s="188"/>
      <c r="U11" s="188"/>
    </row>
    <row r="12" spans="1:21" s="42" customFormat="1" ht="18.75" customHeight="1" x14ac:dyDescent="0.3">
      <c r="A12" s="40"/>
      <c r="B12" s="40"/>
      <c r="C12" s="16"/>
      <c r="D12" s="198"/>
      <c r="E12" s="198"/>
      <c r="F12" s="198"/>
      <c r="G12" s="198"/>
      <c r="H12" s="198"/>
      <c r="I12" s="198"/>
      <c r="J12" s="198"/>
      <c r="K12" s="200"/>
      <c r="L12" s="128"/>
      <c r="M12" s="128"/>
      <c r="N12" s="128"/>
      <c r="O12" s="43"/>
      <c r="Q12" s="43"/>
      <c r="S12" s="43"/>
    </row>
    <row r="13" spans="1:21" s="192" customFormat="1" ht="30" customHeight="1" x14ac:dyDescent="0.25">
      <c r="A13" s="44" t="s">
        <v>110</v>
      </c>
      <c r="B13" s="44"/>
      <c r="C13" s="170"/>
      <c r="D13" s="201">
        <v>326</v>
      </c>
      <c r="E13" s="201">
        <v>69</v>
      </c>
      <c r="F13" s="201">
        <v>257</v>
      </c>
      <c r="G13" s="202"/>
      <c r="H13" s="201">
        <v>368</v>
      </c>
      <c r="I13" s="201">
        <v>89</v>
      </c>
      <c r="J13" s="201">
        <v>279</v>
      </c>
      <c r="K13" s="203"/>
      <c r="L13" s="144">
        <v>366</v>
      </c>
      <c r="M13" s="144">
        <v>88</v>
      </c>
      <c r="N13" s="144">
        <v>278</v>
      </c>
      <c r="O13" s="177"/>
      <c r="Q13" s="177"/>
      <c r="S13" s="188"/>
      <c r="T13" s="188"/>
      <c r="U13" s="188"/>
    </row>
    <row r="14" spans="1:21" s="51" customFormat="1" ht="30" customHeight="1" x14ac:dyDescent="0.25">
      <c r="A14" s="174" t="s">
        <v>111</v>
      </c>
      <c r="B14" s="174"/>
      <c r="C14" s="167"/>
      <c r="D14" s="204">
        <v>209</v>
      </c>
      <c r="E14" s="204">
        <v>41</v>
      </c>
      <c r="F14" s="204">
        <v>168</v>
      </c>
      <c r="G14" s="198"/>
      <c r="H14" s="204">
        <v>264</v>
      </c>
      <c r="I14" s="204">
        <v>46</v>
      </c>
      <c r="J14" s="204">
        <v>218</v>
      </c>
      <c r="K14" s="205"/>
      <c r="L14" s="141">
        <v>257</v>
      </c>
      <c r="M14" s="141">
        <v>48</v>
      </c>
      <c r="N14" s="141">
        <v>209</v>
      </c>
      <c r="O14" s="52"/>
      <c r="Q14" s="52"/>
      <c r="S14" s="188"/>
      <c r="T14" s="188"/>
      <c r="U14" s="188"/>
    </row>
    <row r="15" spans="1:21" s="195" customFormat="1" ht="30" customHeight="1" x14ac:dyDescent="0.25">
      <c r="A15" s="514" t="s">
        <v>112</v>
      </c>
      <c r="B15" s="514"/>
      <c r="C15" s="514"/>
      <c r="D15" s="201">
        <v>287</v>
      </c>
      <c r="E15" s="201">
        <v>39</v>
      </c>
      <c r="F15" s="201">
        <v>248</v>
      </c>
      <c r="G15" s="206"/>
      <c r="H15" s="201">
        <v>276</v>
      </c>
      <c r="I15" s="201">
        <v>38</v>
      </c>
      <c r="J15" s="201">
        <v>238</v>
      </c>
      <c r="K15" s="207"/>
      <c r="L15" s="144">
        <v>275</v>
      </c>
      <c r="M15" s="144">
        <v>34</v>
      </c>
      <c r="N15" s="144">
        <v>241</v>
      </c>
      <c r="O15" s="177"/>
      <c r="Q15" s="177"/>
      <c r="S15" s="188"/>
      <c r="T15" s="188"/>
      <c r="U15" s="188"/>
    </row>
    <row r="16" spans="1:21" s="51" customFormat="1" ht="30" customHeight="1" x14ac:dyDescent="0.25">
      <c r="A16" s="174" t="s">
        <v>113</v>
      </c>
      <c r="B16" s="174"/>
      <c r="C16" s="167"/>
      <c r="D16" s="204">
        <v>110</v>
      </c>
      <c r="E16" s="204">
        <v>13</v>
      </c>
      <c r="F16" s="204">
        <v>97</v>
      </c>
      <c r="G16" s="198"/>
      <c r="H16" s="204">
        <v>109</v>
      </c>
      <c r="I16" s="204">
        <v>18</v>
      </c>
      <c r="J16" s="204">
        <v>91</v>
      </c>
      <c r="K16" s="205"/>
      <c r="L16" s="141">
        <v>113</v>
      </c>
      <c r="M16" s="141">
        <v>19</v>
      </c>
      <c r="N16" s="141">
        <v>94</v>
      </c>
      <c r="O16" s="52"/>
      <c r="Q16" s="52"/>
      <c r="S16" s="188"/>
      <c r="T16" s="188"/>
      <c r="U16" s="188"/>
    </row>
    <row r="17" spans="1:21" s="192" customFormat="1" ht="30" customHeight="1" x14ac:dyDescent="0.25">
      <c r="A17" s="514" t="s">
        <v>114</v>
      </c>
      <c r="B17" s="514"/>
      <c r="C17" s="514"/>
      <c r="D17" s="201">
        <v>164</v>
      </c>
      <c r="E17" s="201">
        <v>33</v>
      </c>
      <c r="F17" s="201">
        <v>131</v>
      </c>
      <c r="G17" s="202"/>
      <c r="H17" s="201">
        <v>170</v>
      </c>
      <c r="I17" s="201">
        <v>36</v>
      </c>
      <c r="J17" s="201">
        <v>134</v>
      </c>
      <c r="K17" s="203"/>
      <c r="L17" s="144">
        <v>160</v>
      </c>
      <c r="M17" s="144">
        <v>35</v>
      </c>
      <c r="N17" s="144">
        <v>125</v>
      </c>
      <c r="O17" s="177"/>
      <c r="Q17" s="177"/>
      <c r="S17" s="188"/>
      <c r="T17" s="188"/>
      <c r="U17" s="188"/>
    </row>
    <row r="18" spans="1:21" s="182" customFormat="1" ht="30" customHeight="1" x14ac:dyDescent="0.25">
      <c r="A18" s="174" t="s">
        <v>115</v>
      </c>
      <c r="B18" s="174"/>
      <c r="C18" s="180"/>
      <c r="D18" s="204">
        <v>270</v>
      </c>
      <c r="E18" s="204">
        <v>47</v>
      </c>
      <c r="F18" s="204">
        <v>223</v>
      </c>
      <c r="G18" s="208"/>
      <c r="H18" s="204">
        <v>244</v>
      </c>
      <c r="I18" s="204">
        <v>50</v>
      </c>
      <c r="J18" s="204">
        <v>194</v>
      </c>
      <c r="K18" s="209"/>
      <c r="L18" s="141">
        <v>211</v>
      </c>
      <c r="M18" s="141">
        <v>50</v>
      </c>
      <c r="N18" s="141">
        <v>161</v>
      </c>
      <c r="O18" s="52"/>
      <c r="Q18" s="52"/>
      <c r="S18" s="188"/>
      <c r="T18" s="188"/>
      <c r="U18" s="188"/>
    </row>
    <row r="19" spans="1:21" s="192" customFormat="1" ht="30" customHeight="1" x14ac:dyDescent="0.25">
      <c r="A19" s="183" t="s">
        <v>116</v>
      </c>
      <c r="B19" s="183"/>
      <c r="C19" s="170"/>
      <c r="D19" s="201">
        <v>324</v>
      </c>
      <c r="E19" s="201">
        <v>51</v>
      </c>
      <c r="F19" s="201">
        <v>273</v>
      </c>
      <c r="G19" s="202"/>
      <c r="H19" s="201">
        <v>299</v>
      </c>
      <c r="I19" s="201">
        <v>77</v>
      </c>
      <c r="J19" s="201">
        <v>222</v>
      </c>
      <c r="K19" s="203"/>
      <c r="L19" s="144">
        <v>304</v>
      </c>
      <c r="M19" s="144">
        <v>70</v>
      </c>
      <c r="N19" s="144">
        <v>234</v>
      </c>
      <c r="O19" s="177"/>
      <c r="Q19" s="177"/>
      <c r="S19" s="188"/>
      <c r="T19" s="188"/>
      <c r="U19" s="188"/>
    </row>
    <row r="20" spans="1:21" s="51" customFormat="1" ht="30" customHeight="1" x14ac:dyDescent="0.25">
      <c r="A20" s="184" t="s">
        <v>117</v>
      </c>
      <c r="B20" s="184"/>
      <c r="C20" s="167"/>
      <c r="D20" s="204">
        <v>23</v>
      </c>
      <c r="E20" s="204">
        <v>7</v>
      </c>
      <c r="F20" s="204">
        <v>16</v>
      </c>
      <c r="G20" s="198"/>
      <c r="H20" s="204">
        <v>24</v>
      </c>
      <c r="I20" s="204">
        <v>5</v>
      </c>
      <c r="J20" s="204">
        <v>19</v>
      </c>
      <c r="K20" s="205"/>
      <c r="L20" s="141">
        <v>24</v>
      </c>
      <c r="M20" s="141">
        <v>5</v>
      </c>
      <c r="N20" s="141">
        <v>19</v>
      </c>
      <c r="O20" s="52"/>
      <c r="Q20" s="52"/>
      <c r="S20" s="188"/>
      <c r="T20" s="188"/>
      <c r="U20" s="188"/>
    </row>
    <row r="21" spans="1:21" s="192" customFormat="1" ht="30" customHeight="1" x14ac:dyDescent="0.25">
      <c r="A21" s="515" t="s">
        <v>118</v>
      </c>
      <c r="B21" s="515"/>
      <c r="C21" s="515"/>
      <c r="D21" s="201">
        <v>48</v>
      </c>
      <c r="E21" s="201">
        <v>9</v>
      </c>
      <c r="F21" s="201">
        <v>39</v>
      </c>
      <c r="G21" s="202"/>
      <c r="H21" s="201">
        <v>46</v>
      </c>
      <c r="I21" s="201">
        <v>7</v>
      </c>
      <c r="J21" s="201">
        <v>39</v>
      </c>
      <c r="K21" s="203"/>
      <c r="L21" s="144">
        <v>47</v>
      </c>
      <c r="M21" s="144">
        <v>8</v>
      </c>
      <c r="N21" s="144">
        <v>39</v>
      </c>
      <c r="O21" s="177"/>
      <c r="Q21" s="177"/>
      <c r="S21" s="188"/>
      <c r="T21" s="188"/>
      <c r="U21" s="188"/>
    </row>
    <row r="22" spans="1:21" s="51" customFormat="1" ht="30" customHeight="1" x14ac:dyDescent="0.25">
      <c r="A22" s="184" t="s">
        <v>119</v>
      </c>
      <c r="B22" s="184"/>
      <c r="C22" s="167"/>
      <c r="D22" s="204">
        <v>476</v>
      </c>
      <c r="E22" s="204">
        <v>99</v>
      </c>
      <c r="F22" s="204">
        <v>377</v>
      </c>
      <c r="G22" s="198"/>
      <c r="H22" s="204">
        <v>481</v>
      </c>
      <c r="I22" s="204">
        <v>96</v>
      </c>
      <c r="J22" s="204">
        <v>385</v>
      </c>
      <c r="K22" s="205"/>
      <c r="L22" s="141">
        <v>474</v>
      </c>
      <c r="M22" s="141">
        <v>81</v>
      </c>
      <c r="N22" s="141">
        <v>393</v>
      </c>
      <c r="O22" s="52"/>
      <c r="Q22" s="52"/>
      <c r="S22" s="188"/>
      <c r="T22" s="188"/>
      <c r="U22" s="188"/>
    </row>
    <row r="23" spans="1:21" s="192" customFormat="1" ht="30" customHeight="1" x14ac:dyDescent="0.25">
      <c r="A23" s="515" t="s">
        <v>120</v>
      </c>
      <c r="B23" s="515"/>
      <c r="C23" s="515"/>
      <c r="D23" s="201">
        <v>341</v>
      </c>
      <c r="E23" s="201">
        <v>54</v>
      </c>
      <c r="F23" s="201">
        <v>287</v>
      </c>
      <c r="G23" s="202"/>
      <c r="H23" s="201">
        <v>748</v>
      </c>
      <c r="I23" s="201">
        <v>125</v>
      </c>
      <c r="J23" s="201">
        <v>623</v>
      </c>
      <c r="K23" s="203"/>
      <c r="L23" s="144">
        <v>798</v>
      </c>
      <c r="M23" s="144">
        <v>118</v>
      </c>
      <c r="N23" s="144">
        <v>680</v>
      </c>
      <c r="O23" s="177"/>
      <c r="Q23" s="177"/>
      <c r="S23" s="188"/>
      <c r="T23" s="188"/>
      <c r="U23" s="188"/>
    </row>
    <row r="24" spans="1:21" s="51" customFormat="1" ht="30" customHeight="1" x14ac:dyDescent="0.25">
      <c r="A24" s="174" t="s">
        <v>121</v>
      </c>
      <c r="B24" s="174"/>
      <c r="C24" s="167"/>
      <c r="D24" s="204">
        <v>279</v>
      </c>
      <c r="E24" s="204">
        <v>73</v>
      </c>
      <c r="F24" s="204">
        <v>206</v>
      </c>
      <c r="G24" s="198"/>
      <c r="H24" s="204">
        <v>285</v>
      </c>
      <c r="I24" s="204">
        <v>74</v>
      </c>
      <c r="J24" s="204">
        <v>211</v>
      </c>
      <c r="K24" s="205"/>
      <c r="L24" s="141">
        <v>287</v>
      </c>
      <c r="M24" s="141">
        <v>70</v>
      </c>
      <c r="N24" s="141">
        <v>217</v>
      </c>
      <c r="O24" s="52"/>
      <c r="Q24" s="52"/>
      <c r="S24" s="188"/>
      <c r="T24" s="188"/>
      <c r="U24" s="188"/>
    </row>
    <row r="25" spans="1:21" s="192" customFormat="1" ht="30" customHeight="1" x14ac:dyDescent="0.25">
      <c r="A25" s="185" t="s">
        <v>122</v>
      </c>
      <c r="B25" s="185"/>
      <c r="C25" s="170"/>
      <c r="D25" s="201">
        <v>179</v>
      </c>
      <c r="E25" s="201">
        <v>22</v>
      </c>
      <c r="F25" s="201">
        <v>157</v>
      </c>
      <c r="G25" s="202"/>
      <c r="H25" s="201">
        <v>148</v>
      </c>
      <c r="I25" s="201">
        <v>21</v>
      </c>
      <c r="J25" s="201">
        <v>127</v>
      </c>
      <c r="K25" s="203"/>
      <c r="L25" s="144">
        <v>152</v>
      </c>
      <c r="M25" s="144">
        <v>19</v>
      </c>
      <c r="N25" s="144">
        <v>133</v>
      </c>
      <c r="O25" s="177"/>
      <c r="Q25" s="177"/>
      <c r="S25" s="188"/>
      <c r="T25" s="188"/>
      <c r="U25" s="188"/>
    </row>
    <row r="26" spans="1:21" s="51" customFormat="1" ht="30" customHeight="1" x14ac:dyDescent="0.25">
      <c r="A26" s="174" t="s">
        <v>123</v>
      </c>
      <c r="B26" s="174"/>
      <c r="C26" s="167"/>
      <c r="D26" s="36" t="s">
        <v>143</v>
      </c>
      <c r="E26" s="36" t="s">
        <v>143</v>
      </c>
      <c r="F26" s="36" t="s">
        <v>143</v>
      </c>
      <c r="G26" s="210"/>
      <c r="H26" s="36" t="s">
        <v>143</v>
      </c>
      <c r="I26" s="36" t="s">
        <v>143</v>
      </c>
      <c r="J26" s="36" t="s">
        <v>143</v>
      </c>
      <c r="L26" s="36" t="s">
        <v>143</v>
      </c>
      <c r="M26" s="36" t="s">
        <v>143</v>
      </c>
      <c r="N26" s="36" t="s">
        <v>143</v>
      </c>
      <c r="O26" s="52"/>
      <c r="Q26" s="52"/>
      <c r="S26" s="188"/>
      <c r="T26" s="188"/>
      <c r="U26" s="188"/>
    </row>
    <row r="27" spans="1:21" s="192" customFormat="1" ht="30" customHeight="1" x14ac:dyDescent="0.25">
      <c r="A27" s="514" t="s">
        <v>124</v>
      </c>
      <c r="B27" s="514"/>
      <c r="C27" s="514"/>
      <c r="D27" s="197" t="s">
        <v>143</v>
      </c>
      <c r="E27" s="197" t="s">
        <v>143</v>
      </c>
      <c r="F27" s="197" t="s">
        <v>143</v>
      </c>
      <c r="G27" s="211"/>
      <c r="H27" s="197" t="s">
        <v>143</v>
      </c>
      <c r="I27" s="197" t="s">
        <v>143</v>
      </c>
      <c r="J27" s="197" t="s">
        <v>143</v>
      </c>
      <c r="K27" s="47"/>
      <c r="L27" s="197" t="s">
        <v>143</v>
      </c>
      <c r="M27" s="197" t="s">
        <v>143</v>
      </c>
      <c r="N27" s="197" t="s">
        <v>143</v>
      </c>
      <c r="O27" s="177"/>
      <c r="Q27" s="177"/>
      <c r="S27" s="188"/>
      <c r="T27" s="188"/>
      <c r="U27" s="188"/>
    </row>
    <row r="28" spans="1:21" s="182" customFormat="1" ht="30" customHeight="1" x14ac:dyDescent="0.25">
      <c r="A28" s="174" t="s">
        <v>125</v>
      </c>
      <c r="B28" s="174"/>
      <c r="C28" s="180"/>
      <c r="D28" s="36" t="s">
        <v>143</v>
      </c>
      <c r="E28" s="36" t="s">
        <v>143</v>
      </c>
      <c r="F28" s="36" t="s">
        <v>143</v>
      </c>
      <c r="G28" s="212"/>
      <c r="H28" s="36" t="s">
        <v>143</v>
      </c>
      <c r="I28" s="36" t="s">
        <v>143</v>
      </c>
      <c r="J28" s="36" t="s">
        <v>143</v>
      </c>
      <c r="L28" s="36" t="s">
        <v>143</v>
      </c>
      <c r="M28" s="36" t="s">
        <v>143</v>
      </c>
      <c r="N28" s="36" t="s">
        <v>143</v>
      </c>
      <c r="O28" s="52"/>
      <c r="Q28" s="52"/>
      <c r="S28" s="188"/>
      <c r="T28" s="188"/>
      <c r="U28" s="188"/>
    </row>
    <row r="29" spans="1:21" ht="18.75" customHeight="1" thickBot="1" x14ac:dyDescent="0.35">
      <c r="A29" s="103"/>
      <c r="B29" s="103"/>
      <c r="C29" s="104"/>
      <c r="D29" s="105"/>
      <c r="E29" s="186"/>
      <c r="F29" s="187"/>
      <c r="G29" s="186"/>
      <c r="H29" s="105"/>
      <c r="I29" s="104"/>
      <c r="J29" s="105"/>
      <c r="K29" s="105"/>
      <c r="L29" s="105"/>
      <c r="M29" s="186"/>
      <c r="N29" s="187"/>
    </row>
    <row r="30" spans="1:21" ht="18.75" customHeight="1" x14ac:dyDescent="0.3">
      <c r="F30" s="56"/>
      <c r="N30" s="56" t="s">
        <v>144</v>
      </c>
    </row>
    <row r="31" spans="1:21" ht="18.75" customHeight="1" x14ac:dyDescent="0.3">
      <c r="A31" s="57"/>
      <c r="B31" s="118"/>
      <c r="C31" s="16"/>
      <c r="F31" s="6"/>
      <c r="N31" s="461" t="s">
        <v>145</v>
      </c>
    </row>
    <row r="32" spans="1:21" ht="20.25" customHeight="1" x14ac:dyDescent="0.3">
      <c r="A32" s="117"/>
      <c r="B32" s="118"/>
      <c r="C32" s="16"/>
      <c r="F32" s="34"/>
      <c r="N32" s="34"/>
    </row>
    <row r="33" spans="1:14" x14ac:dyDescent="0.3">
      <c r="A33" s="493"/>
      <c r="B33" s="493"/>
      <c r="C33" s="493"/>
      <c r="F33" s="34"/>
      <c r="N33" s="34"/>
    </row>
    <row r="34" spans="1:14" x14ac:dyDescent="0.3">
      <c r="A34" s="117"/>
      <c r="F34" s="34"/>
      <c r="N34" s="34"/>
    </row>
    <row r="35" spans="1:14" x14ac:dyDescent="0.3">
      <c r="A35" s="213"/>
      <c r="F35" s="34"/>
      <c r="N35" s="34"/>
    </row>
    <row r="36" spans="1:14" x14ac:dyDescent="0.3">
      <c r="F36" s="34"/>
      <c r="N36" s="34"/>
    </row>
    <row r="37" spans="1:14" x14ac:dyDescent="0.3">
      <c r="F37" s="34"/>
      <c r="N37" s="34"/>
    </row>
    <row r="38" spans="1:14" x14ac:dyDescent="0.3">
      <c r="F38" s="34"/>
      <c r="N38" s="34"/>
    </row>
    <row r="39" spans="1:14" x14ac:dyDescent="0.3">
      <c r="F39" s="34"/>
      <c r="N39" s="34"/>
    </row>
    <row r="40" spans="1:14" x14ac:dyDescent="0.3">
      <c r="F40" s="34"/>
      <c r="N40" s="34"/>
    </row>
    <row r="41" spans="1:14" x14ac:dyDescent="0.3">
      <c r="F41" s="34"/>
      <c r="N41" s="34"/>
    </row>
    <row r="42" spans="1:14" x14ac:dyDescent="0.3">
      <c r="F42" s="34"/>
      <c r="N42" s="34"/>
    </row>
    <row r="43" spans="1:14" x14ac:dyDescent="0.3">
      <c r="F43" s="34"/>
      <c r="N43" s="34"/>
    </row>
  </sheetData>
  <mergeCells count="13">
    <mergeCell ref="A27:C27"/>
    <mergeCell ref="A33:C33"/>
    <mergeCell ref="A15:C15"/>
    <mergeCell ref="A5:A8"/>
    <mergeCell ref="H5:J5"/>
    <mergeCell ref="D6:F6"/>
    <mergeCell ref="H6:J6"/>
    <mergeCell ref="L5:N5"/>
    <mergeCell ref="A17:C17"/>
    <mergeCell ref="A21:C21"/>
    <mergeCell ref="A23:C23"/>
    <mergeCell ref="D5:F5"/>
    <mergeCell ref="L6:N6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>
    <tabColor rgb="FFEE6EE8"/>
  </sheetPr>
  <dimension ref="A1:Z43"/>
  <sheetViews>
    <sheetView view="pageBreakPreview" zoomScale="110" zoomScaleNormal="75" zoomScaleSheetLayoutView="110" workbookViewId="0">
      <selection activeCell="C8" sqref="C8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21" style="34" customWidth="1"/>
    <col min="4" max="6" width="15" style="34" customWidth="1"/>
    <col min="7" max="7" width="1.7109375" style="34" customWidth="1"/>
    <col min="8" max="8" width="15" style="34" customWidth="1"/>
    <col min="9" max="9" width="15" style="55" customWidth="1"/>
    <col min="10" max="10" width="15" style="59" customWidth="1"/>
    <col min="11" max="11" width="1.7109375" style="34" customWidth="1"/>
    <col min="12" max="12" width="15" style="34" customWidth="1"/>
    <col min="13" max="13" width="15" style="55" customWidth="1"/>
    <col min="14" max="14" width="15" style="59" customWidth="1"/>
    <col min="15" max="16384" width="12.42578125" style="34"/>
  </cols>
  <sheetData>
    <row r="1" spans="1:26" s="123" customFormat="1" ht="18.75" customHeight="1" x14ac:dyDescent="0.3">
      <c r="A1" s="10" t="s">
        <v>147</v>
      </c>
      <c r="B1" s="10" t="s">
        <v>93</v>
      </c>
      <c r="C1" s="11" t="s">
        <v>204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26" s="15" customFormat="1" ht="18.75" customHeight="1" x14ac:dyDescent="0.25">
      <c r="A2" s="12" t="s">
        <v>148</v>
      </c>
      <c r="B2" s="12" t="s">
        <v>93</v>
      </c>
      <c r="C2" s="12" t="s">
        <v>205</v>
      </c>
      <c r="D2" s="12"/>
      <c r="E2" s="12"/>
      <c r="F2" s="12"/>
      <c r="G2" s="12"/>
      <c r="H2" s="12"/>
      <c r="K2" s="12"/>
      <c r="L2" s="12"/>
    </row>
    <row r="3" spans="1:26" s="16" customFormat="1" ht="11.25" customHeight="1" thickBot="1" x14ac:dyDescent="0.35">
      <c r="I3" s="17"/>
      <c r="J3" s="18"/>
      <c r="M3" s="17"/>
      <c r="N3" s="18"/>
    </row>
    <row r="4" spans="1:26" s="16" customFormat="1" ht="9" customHeight="1" x14ac:dyDescent="0.3">
      <c r="A4" s="19"/>
      <c r="B4" s="19"/>
      <c r="C4" s="19"/>
      <c r="D4" s="20"/>
      <c r="E4" s="20"/>
      <c r="F4" s="20"/>
      <c r="G4" s="20"/>
      <c r="H4" s="20"/>
      <c r="I4" s="21"/>
      <c r="J4" s="22"/>
      <c r="K4" s="20"/>
      <c r="L4" s="20"/>
      <c r="M4" s="21"/>
      <c r="N4" s="22"/>
    </row>
    <row r="5" spans="1:26" s="16" customFormat="1" ht="18.75" customHeight="1" x14ac:dyDescent="0.3">
      <c r="A5" s="468" t="s">
        <v>227</v>
      </c>
      <c r="B5" s="24"/>
      <c r="C5" s="77"/>
      <c r="D5" s="465">
        <v>2022</v>
      </c>
      <c r="E5" s="465"/>
      <c r="F5" s="465"/>
      <c r="G5" s="25"/>
      <c r="H5" s="465">
        <v>2023</v>
      </c>
      <c r="I5" s="465"/>
      <c r="J5" s="465"/>
      <c r="K5" s="25"/>
      <c r="L5" s="465">
        <v>2024</v>
      </c>
      <c r="M5" s="465"/>
      <c r="N5" s="465"/>
    </row>
    <row r="6" spans="1:26" s="16" customFormat="1" ht="9" customHeight="1" x14ac:dyDescent="0.3">
      <c r="A6" s="468"/>
      <c r="B6" s="24"/>
      <c r="C6" s="77"/>
      <c r="D6" s="486"/>
      <c r="E6" s="486"/>
      <c r="F6" s="486"/>
      <c r="G6" s="26"/>
      <c r="H6" s="486"/>
      <c r="I6" s="486"/>
      <c r="J6" s="486"/>
      <c r="K6" s="26"/>
      <c r="L6" s="486"/>
      <c r="M6" s="486"/>
      <c r="N6" s="486"/>
    </row>
    <row r="7" spans="1:26" s="16" customFormat="1" ht="9" customHeight="1" x14ac:dyDescent="0.3">
      <c r="A7" s="468"/>
      <c r="B7" s="24"/>
      <c r="C7" s="7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26" s="16" customFormat="1" ht="37.5" customHeight="1" x14ac:dyDescent="0.3">
      <c r="A8" s="468"/>
      <c r="B8" s="24"/>
      <c r="C8" s="77"/>
      <c r="D8" s="7" t="s">
        <v>211</v>
      </c>
      <c r="E8" s="7" t="s">
        <v>212</v>
      </c>
      <c r="F8" s="7" t="s">
        <v>213</v>
      </c>
      <c r="G8" s="28"/>
      <c r="H8" s="7" t="s">
        <v>211</v>
      </c>
      <c r="I8" s="7" t="s">
        <v>212</v>
      </c>
      <c r="J8" s="7" t="s">
        <v>213</v>
      </c>
      <c r="K8" s="28"/>
      <c r="L8" s="7" t="s">
        <v>211</v>
      </c>
      <c r="M8" s="7" t="s">
        <v>212</v>
      </c>
      <c r="N8" s="7" t="s">
        <v>213</v>
      </c>
    </row>
    <row r="9" spans="1:26" s="16" customFormat="1" ht="9" customHeight="1" thickBot="1" x14ac:dyDescent="0.35">
      <c r="A9" s="29"/>
      <c r="B9" s="29"/>
      <c r="C9" s="30"/>
      <c r="D9" s="30"/>
      <c r="E9" s="30"/>
      <c r="F9" s="30"/>
      <c r="G9" s="30"/>
      <c r="H9" s="30"/>
      <c r="I9" s="29"/>
      <c r="J9" s="31"/>
      <c r="K9" s="30"/>
      <c r="L9" s="30"/>
      <c r="M9" s="29"/>
      <c r="N9" s="31"/>
    </row>
    <row r="10" spans="1:26" ht="18.75" customHeight="1" x14ac:dyDescent="0.3">
      <c r="A10" s="32"/>
      <c r="B10" s="32"/>
      <c r="C10" s="16"/>
      <c r="D10" s="16"/>
      <c r="E10" s="16"/>
      <c r="F10" s="16"/>
      <c r="G10" s="16"/>
      <c r="H10" s="16"/>
      <c r="I10" s="32"/>
      <c r="J10" s="33"/>
      <c r="K10" s="16"/>
      <c r="L10" s="16"/>
      <c r="M10" s="32"/>
      <c r="N10" s="33"/>
    </row>
    <row r="11" spans="1:26" s="38" customFormat="1" ht="30" customHeight="1" x14ac:dyDescent="0.25">
      <c r="A11" s="166" t="s">
        <v>109</v>
      </c>
      <c r="C11" s="167"/>
      <c r="D11" s="168">
        <f>SUM(D13:D25)</f>
        <v>653</v>
      </c>
      <c r="E11" s="168">
        <f t="shared" ref="E11:F11" si="0">SUM(E13:E25)</f>
        <v>81</v>
      </c>
      <c r="F11" s="168">
        <f t="shared" si="0"/>
        <v>572</v>
      </c>
      <c r="G11" s="188"/>
      <c r="H11" s="168">
        <v>600</v>
      </c>
      <c r="I11" s="168">
        <v>72</v>
      </c>
      <c r="J11" s="168">
        <v>528</v>
      </c>
      <c r="K11" s="188"/>
      <c r="L11" s="168">
        <v>600</v>
      </c>
      <c r="M11" s="168">
        <v>72</v>
      </c>
      <c r="N11" s="168">
        <v>528</v>
      </c>
      <c r="P11" s="39"/>
      <c r="R11" s="39"/>
      <c r="T11" s="39"/>
      <c r="V11" s="39"/>
      <c r="X11" s="39"/>
      <c r="Z11" s="39"/>
    </row>
    <row r="12" spans="1:26" s="42" customFormat="1" ht="18.75" customHeight="1" x14ac:dyDescent="0.3">
      <c r="A12" s="40"/>
      <c r="B12" s="40"/>
      <c r="C12" s="16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P12" s="43"/>
      <c r="R12" s="43"/>
      <c r="T12" s="43"/>
      <c r="V12" s="43"/>
      <c r="X12" s="43"/>
      <c r="Z12" s="43"/>
    </row>
    <row r="13" spans="1:26" s="192" customFormat="1" ht="30" customHeight="1" x14ac:dyDescent="0.25">
      <c r="A13" s="44" t="s">
        <v>110</v>
      </c>
      <c r="B13" s="44"/>
      <c r="C13" s="170"/>
      <c r="D13" s="171">
        <v>64</v>
      </c>
      <c r="E13" s="171">
        <v>16</v>
      </c>
      <c r="F13" s="171">
        <v>48</v>
      </c>
      <c r="G13" s="190"/>
      <c r="H13" s="171">
        <v>56</v>
      </c>
      <c r="I13" s="171">
        <v>15</v>
      </c>
      <c r="J13" s="171">
        <v>41</v>
      </c>
      <c r="K13" s="190"/>
      <c r="L13" s="171">
        <v>56</v>
      </c>
      <c r="M13" s="171">
        <v>14</v>
      </c>
      <c r="N13" s="171">
        <v>42</v>
      </c>
      <c r="O13" s="191"/>
      <c r="P13" s="177"/>
      <c r="R13" s="177"/>
      <c r="T13" s="177"/>
      <c r="V13" s="177"/>
      <c r="X13" s="177"/>
      <c r="Z13" s="177"/>
    </row>
    <row r="14" spans="1:26" s="51" customFormat="1" ht="30" customHeight="1" x14ac:dyDescent="0.25">
      <c r="A14" s="174" t="s">
        <v>111</v>
      </c>
      <c r="B14" s="174"/>
      <c r="C14" s="167"/>
      <c r="D14" s="175">
        <v>37</v>
      </c>
      <c r="E14" s="175">
        <v>5</v>
      </c>
      <c r="F14" s="175">
        <v>32</v>
      </c>
      <c r="G14" s="193"/>
      <c r="H14" s="175">
        <v>36</v>
      </c>
      <c r="I14" s="175">
        <v>4</v>
      </c>
      <c r="J14" s="175">
        <v>32</v>
      </c>
      <c r="K14" s="193"/>
      <c r="L14" s="175">
        <v>36</v>
      </c>
      <c r="M14" s="175">
        <v>4</v>
      </c>
      <c r="N14" s="175">
        <v>32</v>
      </c>
      <c r="O14" s="191"/>
      <c r="P14" s="177"/>
      <c r="R14" s="52"/>
      <c r="T14" s="52"/>
      <c r="V14" s="52"/>
      <c r="X14" s="52"/>
      <c r="Z14" s="52"/>
    </row>
    <row r="15" spans="1:26" s="195" customFormat="1" ht="30" customHeight="1" x14ac:dyDescent="0.25">
      <c r="A15" s="514" t="s">
        <v>112</v>
      </c>
      <c r="B15" s="514"/>
      <c r="C15" s="514"/>
      <c r="D15" s="171">
        <v>45</v>
      </c>
      <c r="E15" s="171">
        <v>2</v>
      </c>
      <c r="F15" s="171">
        <v>43</v>
      </c>
      <c r="G15" s="194"/>
      <c r="H15" s="171">
        <v>45</v>
      </c>
      <c r="I15" s="171">
        <v>2</v>
      </c>
      <c r="J15" s="171">
        <v>43</v>
      </c>
      <c r="K15" s="194"/>
      <c r="L15" s="171">
        <v>45</v>
      </c>
      <c r="M15" s="171">
        <v>3</v>
      </c>
      <c r="N15" s="171">
        <v>42</v>
      </c>
      <c r="O15" s="191"/>
      <c r="P15" s="177"/>
      <c r="R15" s="177"/>
      <c r="T15" s="177"/>
      <c r="V15" s="177"/>
      <c r="X15" s="177"/>
      <c r="Z15" s="177"/>
    </row>
    <row r="16" spans="1:26" s="51" customFormat="1" ht="30" customHeight="1" x14ac:dyDescent="0.25">
      <c r="A16" s="174" t="s">
        <v>113</v>
      </c>
      <c r="B16" s="174"/>
      <c r="C16" s="167"/>
      <c r="D16" s="175">
        <v>38</v>
      </c>
      <c r="E16" s="175">
        <v>6</v>
      </c>
      <c r="F16" s="175">
        <v>32</v>
      </c>
      <c r="G16" s="193"/>
      <c r="H16" s="175">
        <v>28</v>
      </c>
      <c r="I16" s="175">
        <v>5</v>
      </c>
      <c r="J16" s="175">
        <v>23</v>
      </c>
      <c r="K16" s="193"/>
      <c r="L16" s="175">
        <v>28</v>
      </c>
      <c r="M16" s="175">
        <v>5</v>
      </c>
      <c r="N16" s="175">
        <v>23</v>
      </c>
      <c r="O16" s="191"/>
      <c r="P16" s="177"/>
      <c r="R16" s="52"/>
      <c r="T16" s="52"/>
      <c r="V16" s="52"/>
      <c r="X16" s="52"/>
      <c r="Z16" s="52"/>
    </row>
    <row r="17" spans="1:26" s="192" customFormat="1" ht="30" customHeight="1" x14ac:dyDescent="0.25">
      <c r="A17" s="514" t="s">
        <v>114</v>
      </c>
      <c r="B17" s="514"/>
      <c r="C17" s="514"/>
      <c r="D17" s="171">
        <v>36</v>
      </c>
      <c r="E17" s="171">
        <v>2</v>
      </c>
      <c r="F17" s="171">
        <v>34</v>
      </c>
      <c r="G17" s="190"/>
      <c r="H17" s="171">
        <v>36</v>
      </c>
      <c r="I17" s="171">
        <v>4</v>
      </c>
      <c r="J17" s="171">
        <v>32</v>
      </c>
      <c r="K17" s="190"/>
      <c r="L17" s="171">
        <v>36</v>
      </c>
      <c r="M17" s="171">
        <v>4</v>
      </c>
      <c r="N17" s="171">
        <v>32</v>
      </c>
      <c r="O17" s="191"/>
      <c r="P17" s="177"/>
      <c r="R17" s="177"/>
      <c r="T17" s="177"/>
      <c r="V17" s="177"/>
      <c r="X17" s="177"/>
      <c r="Z17" s="177"/>
    </row>
    <row r="18" spans="1:26" s="182" customFormat="1" ht="30" customHeight="1" x14ac:dyDescent="0.25">
      <c r="A18" s="174" t="s">
        <v>115</v>
      </c>
      <c r="B18" s="174"/>
      <c r="C18" s="180"/>
      <c r="D18" s="175">
        <v>42</v>
      </c>
      <c r="E18" s="175">
        <v>5</v>
      </c>
      <c r="F18" s="175">
        <v>37</v>
      </c>
      <c r="G18" s="196"/>
      <c r="H18" s="175">
        <v>42</v>
      </c>
      <c r="I18" s="175">
        <v>2</v>
      </c>
      <c r="J18" s="175">
        <v>40</v>
      </c>
      <c r="K18" s="196"/>
      <c r="L18" s="175">
        <v>42</v>
      </c>
      <c r="M18" s="175">
        <v>2</v>
      </c>
      <c r="N18" s="175">
        <v>40</v>
      </c>
      <c r="O18" s="191"/>
      <c r="P18" s="177"/>
      <c r="R18" s="52"/>
      <c r="T18" s="52"/>
      <c r="V18" s="52"/>
      <c r="X18" s="52"/>
      <c r="Z18" s="52"/>
    </row>
    <row r="19" spans="1:26" s="192" customFormat="1" ht="30" customHeight="1" x14ac:dyDescent="0.25">
      <c r="A19" s="183" t="s">
        <v>116</v>
      </c>
      <c r="B19" s="183"/>
      <c r="C19" s="170"/>
      <c r="D19" s="171">
        <v>59</v>
      </c>
      <c r="E19" s="171">
        <v>7</v>
      </c>
      <c r="F19" s="171">
        <v>52</v>
      </c>
      <c r="G19" s="190"/>
      <c r="H19" s="171">
        <v>59</v>
      </c>
      <c r="I19" s="171">
        <v>12</v>
      </c>
      <c r="J19" s="171">
        <v>47</v>
      </c>
      <c r="K19" s="190"/>
      <c r="L19" s="171">
        <v>59</v>
      </c>
      <c r="M19" s="171">
        <v>12</v>
      </c>
      <c r="N19" s="171">
        <v>47</v>
      </c>
      <c r="O19" s="191"/>
      <c r="P19" s="177"/>
      <c r="R19" s="177"/>
      <c r="T19" s="177"/>
      <c r="V19" s="177"/>
      <c r="X19" s="177"/>
      <c r="Z19" s="177"/>
    </row>
    <row r="20" spans="1:26" s="51" customFormat="1" ht="30" customHeight="1" x14ac:dyDescent="0.25">
      <c r="A20" s="184" t="s">
        <v>117</v>
      </c>
      <c r="B20" s="184"/>
      <c r="C20" s="167"/>
      <c r="D20" s="175">
        <v>27</v>
      </c>
      <c r="E20" s="175">
        <v>6</v>
      </c>
      <c r="F20" s="175">
        <v>21</v>
      </c>
      <c r="G20" s="193"/>
      <c r="H20" s="175">
        <v>15</v>
      </c>
      <c r="I20" s="175">
        <v>3</v>
      </c>
      <c r="J20" s="175">
        <v>12</v>
      </c>
      <c r="K20" s="193"/>
      <c r="L20" s="175">
        <v>15</v>
      </c>
      <c r="M20" s="175">
        <v>3</v>
      </c>
      <c r="N20" s="175">
        <v>12</v>
      </c>
      <c r="O20" s="191"/>
      <c r="P20" s="177"/>
      <c r="R20" s="52"/>
      <c r="T20" s="52"/>
      <c r="V20" s="52"/>
      <c r="X20" s="52"/>
      <c r="Z20" s="52"/>
    </row>
    <row r="21" spans="1:26" s="192" customFormat="1" ht="30" customHeight="1" x14ac:dyDescent="0.25">
      <c r="A21" s="515" t="s">
        <v>118</v>
      </c>
      <c r="B21" s="515"/>
      <c r="C21" s="515"/>
      <c r="D21" s="171">
        <v>42</v>
      </c>
      <c r="E21" s="171">
        <v>6</v>
      </c>
      <c r="F21" s="171">
        <v>36</v>
      </c>
      <c r="G21" s="190"/>
      <c r="H21" s="171">
        <v>40</v>
      </c>
      <c r="I21" s="171">
        <v>4</v>
      </c>
      <c r="J21" s="171">
        <v>36</v>
      </c>
      <c r="K21" s="190"/>
      <c r="L21" s="171">
        <v>40</v>
      </c>
      <c r="M21" s="171">
        <v>4</v>
      </c>
      <c r="N21" s="171">
        <v>36</v>
      </c>
      <c r="O21" s="191"/>
      <c r="P21" s="177"/>
      <c r="R21" s="177"/>
      <c r="T21" s="177"/>
      <c r="V21" s="177"/>
      <c r="X21" s="177"/>
      <c r="Z21" s="177"/>
    </row>
    <row r="22" spans="1:26" s="51" customFormat="1" ht="30" customHeight="1" x14ac:dyDescent="0.25">
      <c r="A22" s="184" t="s">
        <v>119</v>
      </c>
      <c r="B22" s="184"/>
      <c r="C22" s="167"/>
      <c r="D22" s="175">
        <v>85</v>
      </c>
      <c r="E22" s="175">
        <v>8</v>
      </c>
      <c r="F22" s="175">
        <v>77</v>
      </c>
      <c r="G22" s="193"/>
      <c r="H22" s="175">
        <v>73</v>
      </c>
      <c r="I22" s="175">
        <v>6</v>
      </c>
      <c r="J22" s="175">
        <v>67</v>
      </c>
      <c r="K22" s="193"/>
      <c r="L22" s="175">
        <v>73</v>
      </c>
      <c r="M22" s="175">
        <v>6</v>
      </c>
      <c r="N22" s="175">
        <v>67</v>
      </c>
      <c r="O22" s="191"/>
      <c r="P22" s="177"/>
      <c r="R22" s="52"/>
      <c r="T22" s="52"/>
      <c r="V22" s="52"/>
      <c r="X22" s="52"/>
      <c r="Z22" s="52"/>
    </row>
    <row r="23" spans="1:26" s="192" customFormat="1" ht="30" customHeight="1" x14ac:dyDescent="0.25">
      <c r="A23" s="515" t="s">
        <v>120</v>
      </c>
      <c r="B23" s="515"/>
      <c r="C23" s="515"/>
      <c r="D23" s="171">
        <v>84</v>
      </c>
      <c r="E23" s="171">
        <v>5</v>
      </c>
      <c r="F23" s="171">
        <v>79</v>
      </c>
      <c r="G23" s="190"/>
      <c r="H23" s="171">
        <v>82</v>
      </c>
      <c r="I23" s="171">
        <v>5</v>
      </c>
      <c r="J23" s="171">
        <v>77</v>
      </c>
      <c r="K23" s="190"/>
      <c r="L23" s="171">
        <v>82</v>
      </c>
      <c r="M23" s="171">
        <v>5</v>
      </c>
      <c r="N23" s="171">
        <v>77</v>
      </c>
      <c r="O23" s="191"/>
      <c r="P23" s="177"/>
      <c r="R23" s="177"/>
      <c r="T23" s="177"/>
      <c r="V23" s="177"/>
      <c r="X23" s="177"/>
      <c r="Z23" s="177"/>
    </row>
    <row r="24" spans="1:26" s="51" customFormat="1" ht="30" customHeight="1" x14ac:dyDescent="0.25">
      <c r="A24" s="174" t="s">
        <v>121</v>
      </c>
      <c r="B24" s="174"/>
      <c r="C24" s="167"/>
      <c r="D24" s="175">
        <v>61</v>
      </c>
      <c r="E24" s="175">
        <v>13</v>
      </c>
      <c r="F24" s="175">
        <v>48</v>
      </c>
      <c r="G24" s="193"/>
      <c r="H24" s="175">
        <v>56</v>
      </c>
      <c r="I24" s="175">
        <v>9</v>
      </c>
      <c r="J24" s="175">
        <v>47</v>
      </c>
      <c r="K24" s="193"/>
      <c r="L24" s="175">
        <v>56</v>
      </c>
      <c r="M24" s="175">
        <v>9</v>
      </c>
      <c r="N24" s="175">
        <v>47</v>
      </c>
      <c r="O24" s="191"/>
      <c r="P24" s="177"/>
      <c r="R24" s="52"/>
      <c r="T24" s="52"/>
      <c r="V24" s="52"/>
      <c r="X24" s="52"/>
      <c r="Z24" s="52"/>
    </row>
    <row r="25" spans="1:26" s="192" customFormat="1" ht="30" customHeight="1" x14ac:dyDescent="0.25">
      <c r="A25" s="185" t="s">
        <v>122</v>
      </c>
      <c r="B25" s="185"/>
      <c r="C25" s="170"/>
      <c r="D25" s="171">
        <v>33</v>
      </c>
      <c r="E25" s="171">
        <v>0</v>
      </c>
      <c r="F25" s="171">
        <v>33</v>
      </c>
      <c r="G25" s="190"/>
      <c r="H25" s="171">
        <v>32</v>
      </c>
      <c r="I25" s="171">
        <v>1</v>
      </c>
      <c r="J25" s="171">
        <v>31</v>
      </c>
      <c r="K25" s="190"/>
      <c r="L25" s="171">
        <v>32</v>
      </c>
      <c r="M25" s="171">
        <v>1</v>
      </c>
      <c r="N25" s="171">
        <v>31</v>
      </c>
      <c r="O25" s="191"/>
      <c r="P25" s="177"/>
      <c r="R25" s="177"/>
      <c r="T25" s="177"/>
      <c r="V25" s="177"/>
      <c r="X25" s="177"/>
      <c r="Z25" s="177"/>
    </row>
    <row r="26" spans="1:26" s="51" customFormat="1" ht="30" customHeight="1" x14ac:dyDescent="0.25">
      <c r="A26" s="174" t="s">
        <v>123</v>
      </c>
      <c r="B26" s="174"/>
      <c r="C26" s="167"/>
      <c r="D26" s="36" t="s">
        <v>143</v>
      </c>
      <c r="E26" s="36" t="s">
        <v>143</v>
      </c>
      <c r="F26" s="36" t="s">
        <v>143</v>
      </c>
      <c r="H26" s="36" t="s">
        <v>143</v>
      </c>
      <c r="I26" s="36" t="s">
        <v>143</v>
      </c>
      <c r="J26" s="36" t="s">
        <v>143</v>
      </c>
      <c r="L26" s="36" t="s">
        <v>143</v>
      </c>
      <c r="M26" s="36" t="s">
        <v>143</v>
      </c>
      <c r="N26" s="36" t="s">
        <v>143</v>
      </c>
      <c r="P26" s="52"/>
      <c r="R26" s="52"/>
      <c r="T26" s="52"/>
      <c r="V26" s="52"/>
      <c r="X26" s="52"/>
      <c r="Z26" s="52"/>
    </row>
    <row r="27" spans="1:26" s="192" customFormat="1" ht="30" customHeight="1" x14ac:dyDescent="0.25">
      <c r="A27" s="514" t="s">
        <v>124</v>
      </c>
      <c r="B27" s="514"/>
      <c r="C27" s="514"/>
      <c r="D27" s="197" t="s">
        <v>143</v>
      </c>
      <c r="E27" s="197" t="s">
        <v>143</v>
      </c>
      <c r="F27" s="197" t="s">
        <v>143</v>
      </c>
      <c r="G27" s="47"/>
      <c r="H27" s="197" t="s">
        <v>143</v>
      </c>
      <c r="I27" s="197" t="s">
        <v>143</v>
      </c>
      <c r="J27" s="197" t="s">
        <v>143</v>
      </c>
      <c r="K27" s="47"/>
      <c r="L27" s="197" t="s">
        <v>143</v>
      </c>
      <c r="M27" s="197" t="s">
        <v>143</v>
      </c>
      <c r="N27" s="197" t="s">
        <v>143</v>
      </c>
      <c r="P27" s="177"/>
      <c r="R27" s="177"/>
      <c r="T27" s="177"/>
      <c r="V27" s="177"/>
      <c r="X27" s="177"/>
      <c r="Z27" s="177"/>
    </row>
    <row r="28" spans="1:26" s="182" customFormat="1" ht="30" customHeight="1" x14ac:dyDescent="0.25">
      <c r="A28" s="174" t="s">
        <v>125</v>
      </c>
      <c r="B28" s="174"/>
      <c r="C28" s="180"/>
      <c r="D28" s="36" t="s">
        <v>143</v>
      </c>
      <c r="E28" s="36" t="s">
        <v>143</v>
      </c>
      <c r="F28" s="36" t="s">
        <v>143</v>
      </c>
      <c r="H28" s="36" t="s">
        <v>143</v>
      </c>
      <c r="I28" s="36" t="s">
        <v>143</v>
      </c>
      <c r="J28" s="36" t="s">
        <v>143</v>
      </c>
      <c r="L28" s="36" t="s">
        <v>143</v>
      </c>
      <c r="M28" s="36" t="s">
        <v>143</v>
      </c>
      <c r="N28" s="36" t="s">
        <v>143</v>
      </c>
      <c r="P28" s="52"/>
      <c r="R28" s="52"/>
      <c r="T28" s="52"/>
      <c r="V28" s="52"/>
      <c r="X28" s="52"/>
      <c r="Z28" s="52"/>
    </row>
    <row r="29" spans="1:26" ht="18.75" customHeight="1" thickBot="1" x14ac:dyDescent="0.35">
      <c r="A29" s="103"/>
      <c r="B29" s="103"/>
      <c r="C29" s="104"/>
      <c r="D29" s="105"/>
      <c r="E29" s="104"/>
      <c r="F29" s="105"/>
      <c r="G29" s="105"/>
      <c r="H29" s="105"/>
      <c r="I29" s="186"/>
      <c r="J29" s="187"/>
      <c r="K29" s="105"/>
      <c r="L29" s="105"/>
      <c r="M29" s="105"/>
      <c r="N29" s="105"/>
    </row>
    <row r="30" spans="1:26" ht="18.75" customHeight="1" x14ac:dyDescent="0.3">
      <c r="J30" s="56"/>
      <c r="N30" s="56" t="s">
        <v>88</v>
      </c>
    </row>
    <row r="31" spans="1:26" ht="18.75" customHeight="1" x14ac:dyDescent="0.3">
      <c r="A31" s="57"/>
      <c r="B31" s="118"/>
      <c r="C31" s="16"/>
      <c r="J31" s="1"/>
      <c r="N31" s="422" t="s">
        <v>7</v>
      </c>
    </row>
    <row r="32" spans="1:26" ht="20.25" customHeight="1" x14ac:dyDescent="0.3">
      <c r="A32" s="117"/>
      <c r="B32" s="118"/>
      <c r="C32" s="16"/>
      <c r="J32" s="34"/>
      <c r="N32" s="34"/>
    </row>
    <row r="33" spans="1:14" x14ac:dyDescent="0.3">
      <c r="A33" s="493"/>
      <c r="B33" s="493"/>
      <c r="C33" s="493"/>
      <c r="J33" s="34"/>
      <c r="N33" s="34"/>
    </row>
    <row r="34" spans="1:14" x14ac:dyDescent="0.3">
      <c r="J34" s="34"/>
      <c r="N34" s="34"/>
    </row>
    <row r="35" spans="1:14" x14ac:dyDescent="0.3">
      <c r="J35" s="34"/>
      <c r="N35" s="34"/>
    </row>
    <row r="36" spans="1:14" x14ac:dyDescent="0.3">
      <c r="J36" s="34"/>
      <c r="N36" s="34"/>
    </row>
    <row r="37" spans="1:14" x14ac:dyDescent="0.3">
      <c r="J37" s="34"/>
      <c r="N37" s="34"/>
    </row>
    <row r="38" spans="1:14" x14ac:dyDescent="0.3">
      <c r="J38" s="34"/>
      <c r="N38" s="34"/>
    </row>
    <row r="39" spans="1:14" x14ac:dyDescent="0.3">
      <c r="J39" s="34"/>
      <c r="N39" s="34"/>
    </row>
    <row r="40" spans="1:14" x14ac:dyDescent="0.3">
      <c r="J40" s="34"/>
      <c r="N40" s="34"/>
    </row>
    <row r="41" spans="1:14" x14ac:dyDescent="0.3">
      <c r="J41" s="34"/>
      <c r="N41" s="34"/>
    </row>
    <row r="42" spans="1:14" x14ac:dyDescent="0.3">
      <c r="J42" s="34"/>
      <c r="N42" s="34"/>
    </row>
    <row r="43" spans="1:14" x14ac:dyDescent="0.3">
      <c r="J43" s="34"/>
      <c r="N43" s="34"/>
    </row>
  </sheetData>
  <mergeCells count="13">
    <mergeCell ref="A15:C15"/>
    <mergeCell ref="A5:A8"/>
    <mergeCell ref="D5:F5"/>
    <mergeCell ref="L5:N5"/>
    <mergeCell ref="H5:J5"/>
    <mergeCell ref="D6:F6"/>
    <mergeCell ref="H6:J6"/>
    <mergeCell ref="L6:N6"/>
    <mergeCell ref="A17:C17"/>
    <mergeCell ref="A21:C21"/>
    <mergeCell ref="A23:C23"/>
    <mergeCell ref="A27:C27"/>
    <mergeCell ref="A33:C33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tabColor rgb="FFEE6EE8"/>
  </sheetPr>
  <dimension ref="A1:Z43"/>
  <sheetViews>
    <sheetView view="pageBreakPreview" zoomScale="85" zoomScaleNormal="75" zoomScaleSheetLayoutView="85" workbookViewId="0">
      <selection activeCell="S16" sqref="S16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21" style="34" customWidth="1"/>
    <col min="4" max="6" width="15" style="34" customWidth="1"/>
    <col min="7" max="7" width="1.7109375" style="34" customWidth="1"/>
    <col min="8" max="8" width="15" style="34" customWidth="1"/>
    <col min="9" max="9" width="15" style="55" customWidth="1"/>
    <col min="10" max="10" width="15" style="59" customWidth="1"/>
    <col min="11" max="11" width="1.7109375" style="34" customWidth="1"/>
    <col min="12" max="12" width="15" style="34" customWidth="1"/>
    <col min="13" max="13" width="15" style="55" customWidth="1"/>
    <col min="14" max="14" width="15" style="59" customWidth="1"/>
    <col min="15" max="16384" width="12.42578125" style="34"/>
  </cols>
  <sheetData>
    <row r="1" spans="1:26" s="123" customFormat="1" ht="18.75" customHeight="1" x14ac:dyDescent="0.3">
      <c r="A1" s="10" t="s">
        <v>178</v>
      </c>
      <c r="B1" s="10" t="s">
        <v>93</v>
      </c>
      <c r="C1" s="11" t="s">
        <v>206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26" s="15" customFormat="1" ht="18.75" customHeight="1" x14ac:dyDescent="0.25">
      <c r="A2" s="12" t="s">
        <v>179</v>
      </c>
      <c r="B2" s="12" t="s">
        <v>93</v>
      </c>
      <c r="C2" s="12" t="s">
        <v>207</v>
      </c>
      <c r="D2" s="12"/>
      <c r="E2" s="12"/>
      <c r="F2" s="12"/>
      <c r="G2" s="12"/>
      <c r="H2" s="12"/>
      <c r="K2" s="12"/>
      <c r="L2" s="12"/>
    </row>
    <row r="3" spans="1:26" s="16" customFormat="1" ht="11.25" customHeight="1" thickBot="1" x14ac:dyDescent="0.35">
      <c r="I3" s="17"/>
      <c r="J3" s="18"/>
      <c r="M3" s="17"/>
      <c r="N3" s="18"/>
    </row>
    <row r="4" spans="1:26" s="16" customFormat="1" ht="9" customHeight="1" x14ac:dyDescent="0.3">
      <c r="A4" s="19"/>
      <c r="B4" s="19"/>
      <c r="C4" s="19"/>
      <c r="D4" s="20"/>
      <c r="E4" s="20"/>
      <c r="F4" s="20"/>
      <c r="G4" s="20"/>
      <c r="H4" s="20"/>
      <c r="I4" s="21"/>
      <c r="J4" s="22"/>
      <c r="K4" s="20"/>
      <c r="L4" s="20"/>
      <c r="M4" s="21"/>
      <c r="N4" s="22"/>
    </row>
    <row r="5" spans="1:26" s="16" customFormat="1" ht="18.75" customHeight="1" x14ac:dyDescent="0.3">
      <c r="A5" s="468" t="s">
        <v>227</v>
      </c>
      <c r="B5" s="24"/>
      <c r="C5" s="77"/>
      <c r="D5" s="465">
        <v>2022</v>
      </c>
      <c r="E5" s="465"/>
      <c r="F5" s="465"/>
      <c r="G5" s="25"/>
      <c r="H5" s="465">
        <v>2023</v>
      </c>
      <c r="I5" s="465"/>
      <c r="J5" s="465"/>
      <c r="K5" s="25"/>
      <c r="L5" s="465">
        <v>2024</v>
      </c>
      <c r="M5" s="465"/>
      <c r="N5" s="465"/>
    </row>
    <row r="6" spans="1:26" s="16" customFormat="1" ht="9" customHeight="1" x14ac:dyDescent="0.3">
      <c r="A6" s="468"/>
      <c r="B6" s="24"/>
      <c r="C6" s="77"/>
      <c r="D6" s="486"/>
      <c r="E6" s="486"/>
      <c r="F6" s="486"/>
      <c r="G6" s="26"/>
      <c r="H6" s="486"/>
      <c r="I6" s="486"/>
      <c r="J6" s="486"/>
      <c r="K6" s="26"/>
      <c r="L6" s="486"/>
      <c r="M6" s="486"/>
      <c r="N6" s="486"/>
    </row>
    <row r="7" spans="1:26" s="16" customFormat="1" ht="9" customHeight="1" x14ac:dyDescent="0.3">
      <c r="A7" s="468"/>
      <c r="B7" s="24"/>
      <c r="C7" s="7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26" s="16" customFormat="1" ht="37.5" customHeight="1" x14ac:dyDescent="0.3">
      <c r="A8" s="468"/>
      <c r="B8" s="24"/>
      <c r="C8" s="77"/>
      <c r="D8" s="7" t="s">
        <v>211</v>
      </c>
      <c r="E8" s="7" t="s">
        <v>212</v>
      </c>
      <c r="F8" s="7" t="s">
        <v>213</v>
      </c>
      <c r="G8" s="28"/>
      <c r="H8" s="7" t="s">
        <v>211</v>
      </c>
      <c r="I8" s="7" t="s">
        <v>212</v>
      </c>
      <c r="J8" s="7" t="s">
        <v>213</v>
      </c>
      <c r="K8" s="28"/>
      <c r="L8" s="7" t="s">
        <v>211</v>
      </c>
      <c r="M8" s="7" t="s">
        <v>212</v>
      </c>
      <c r="N8" s="7" t="s">
        <v>213</v>
      </c>
    </row>
    <row r="9" spans="1:26" s="16" customFormat="1" ht="9" customHeight="1" thickBot="1" x14ac:dyDescent="0.35">
      <c r="A9" s="29"/>
      <c r="B9" s="29"/>
      <c r="C9" s="30"/>
      <c r="D9" s="30"/>
      <c r="E9" s="30"/>
      <c r="F9" s="30"/>
      <c r="G9" s="30"/>
      <c r="H9" s="30"/>
      <c r="I9" s="29"/>
      <c r="J9" s="31"/>
      <c r="K9" s="30"/>
      <c r="L9" s="30"/>
      <c r="M9" s="29"/>
      <c r="N9" s="31"/>
    </row>
    <row r="10" spans="1:26" ht="18.75" customHeight="1" x14ac:dyDescent="0.3">
      <c r="A10" s="32"/>
      <c r="B10" s="32"/>
      <c r="C10" s="16"/>
      <c r="D10" s="16"/>
      <c r="E10" s="16"/>
      <c r="F10" s="16"/>
      <c r="G10" s="16"/>
      <c r="H10" s="16"/>
      <c r="I10" s="32"/>
      <c r="J10" s="33"/>
      <c r="K10" s="16"/>
      <c r="L10" s="16"/>
      <c r="M10" s="32"/>
      <c r="N10" s="33"/>
    </row>
    <row r="11" spans="1:26" s="38" customFormat="1" ht="30" customHeight="1" x14ac:dyDescent="0.25">
      <c r="A11" s="166" t="s">
        <v>109</v>
      </c>
      <c r="C11" s="167"/>
      <c r="D11" s="168">
        <v>162</v>
      </c>
      <c r="E11" s="168">
        <v>18</v>
      </c>
      <c r="F11" s="168">
        <v>144</v>
      </c>
      <c r="G11" s="168"/>
      <c r="H11" s="168">
        <v>182</v>
      </c>
      <c r="I11" s="168">
        <v>23</v>
      </c>
      <c r="J11" s="168">
        <v>159</v>
      </c>
      <c r="K11" s="168"/>
      <c r="L11" s="168">
        <v>181</v>
      </c>
      <c r="M11" s="168">
        <v>23</v>
      </c>
      <c r="N11" s="168">
        <v>158</v>
      </c>
      <c r="P11" s="39"/>
      <c r="R11" s="39"/>
      <c r="T11" s="39"/>
      <c r="V11" s="39"/>
      <c r="X11" s="39"/>
      <c r="Z11" s="39"/>
    </row>
    <row r="12" spans="1:26" s="42" customFormat="1" ht="18.75" customHeight="1" x14ac:dyDescent="0.3">
      <c r="A12" s="40"/>
      <c r="B12" s="40"/>
      <c r="C12" s="16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P12" s="43"/>
      <c r="R12" s="43"/>
      <c r="T12" s="43"/>
      <c r="V12" s="43"/>
      <c r="X12" s="43"/>
      <c r="Z12" s="43"/>
    </row>
    <row r="13" spans="1:26" s="47" customFormat="1" ht="30" customHeight="1" x14ac:dyDescent="0.25">
      <c r="A13" s="44" t="s">
        <v>110</v>
      </c>
      <c r="B13" s="44"/>
      <c r="C13" s="170"/>
      <c r="D13" s="171">
        <v>14</v>
      </c>
      <c r="E13" s="171">
        <v>2</v>
      </c>
      <c r="F13" s="171">
        <v>12</v>
      </c>
      <c r="G13" s="172"/>
      <c r="H13" s="171">
        <v>14</v>
      </c>
      <c r="I13" s="171">
        <v>1</v>
      </c>
      <c r="J13" s="171">
        <v>13</v>
      </c>
      <c r="K13" s="172"/>
      <c r="L13" s="171">
        <v>14</v>
      </c>
      <c r="M13" s="171">
        <v>1</v>
      </c>
      <c r="N13" s="171">
        <v>13</v>
      </c>
      <c r="P13" s="48"/>
      <c r="R13" s="48"/>
      <c r="T13" s="48"/>
      <c r="V13" s="48"/>
      <c r="X13" s="48"/>
      <c r="Z13" s="48"/>
    </row>
    <row r="14" spans="1:26" s="51" customFormat="1" ht="30" customHeight="1" x14ac:dyDescent="0.25">
      <c r="A14" s="174" t="s">
        <v>111</v>
      </c>
      <c r="B14" s="174"/>
      <c r="C14" s="167"/>
      <c r="D14" s="175">
        <v>14</v>
      </c>
      <c r="E14" s="175">
        <v>2</v>
      </c>
      <c r="F14" s="175">
        <v>12</v>
      </c>
      <c r="G14" s="168"/>
      <c r="H14" s="175">
        <v>14</v>
      </c>
      <c r="I14" s="175">
        <v>2</v>
      </c>
      <c r="J14" s="175">
        <v>12</v>
      </c>
      <c r="K14" s="168"/>
      <c r="L14" s="175">
        <v>14</v>
      </c>
      <c r="M14" s="175">
        <v>2</v>
      </c>
      <c r="N14" s="175">
        <v>12</v>
      </c>
      <c r="P14" s="177"/>
      <c r="R14" s="52"/>
      <c r="T14" s="52"/>
      <c r="V14" s="52"/>
      <c r="X14" s="52"/>
      <c r="Z14" s="52"/>
    </row>
    <row r="15" spans="1:26" s="179" customFormat="1" ht="30" customHeight="1" x14ac:dyDescent="0.25">
      <c r="A15" s="514" t="s">
        <v>112</v>
      </c>
      <c r="B15" s="514"/>
      <c r="C15" s="514"/>
      <c r="D15" s="171">
        <v>14</v>
      </c>
      <c r="E15" s="171">
        <v>1</v>
      </c>
      <c r="F15" s="171">
        <v>13</v>
      </c>
      <c r="G15" s="178"/>
      <c r="H15" s="171">
        <v>14</v>
      </c>
      <c r="I15" s="171">
        <v>1</v>
      </c>
      <c r="J15" s="171">
        <v>13</v>
      </c>
      <c r="K15" s="178"/>
      <c r="L15" s="171">
        <v>14</v>
      </c>
      <c r="M15" s="171">
        <v>1</v>
      </c>
      <c r="N15" s="171">
        <v>13</v>
      </c>
      <c r="P15" s="48"/>
      <c r="R15" s="48"/>
      <c r="T15" s="48"/>
      <c r="V15" s="48"/>
      <c r="X15" s="48"/>
      <c r="Z15" s="48"/>
    </row>
    <row r="16" spans="1:26" s="51" customFormat="1" ht="30" customHeight="1" x14ac:dyDescent="0.25">
      <c r="A16" s="174" t="s">
        <v>113</v>
      </c>
      <c r="B16" s="174"/>
      <c r="C16" s="167"/>
      <c r="D16" s="175">
        <v>11</v>
      </c>
      <c r="E16" s="175">
        <v>1</v>
      </c>
      <c r="F16" s="175">
        <v>10</v>
      </c>
      <c r="G16" s="168"/>
      <c r="H16" s="175">
        <v>14</v>
      </c>
      <c r="I16" s="175">
        <v>2</v>
      </c>
      <c r="J16" s="175">
        <v>12</v>
      </c>
      <c r="K16" s="168"/>
      <c r="L16" s="175">
        <v>14</v>
      </c>
      <c r="M16" s="175">
        <v>1</v>
      </c>
      <c r="N16" s="175">
        <v>13</v>
      </c>
      <c r="O16" s="176"/>
      <c r="P16" s="176"/>
      <c r="Q16" s="176"/>
      <c r="R16" s="52"/>
      <c r="T16" s="52"/>
      <c r="V16" s="52"/>
      <c r="X16" s="52"/>
      <c r="Z16" s="52"/>
    </row>
    <row r="17" spans="1:26" s="47" customFormat="1" ht="30" customHeight="1" x14ac:dyDescent="0.25">
      <c r="A17" s="514" t="s">
        <v>114</v>
      </c>
      <c r="B17" s="514"/>
      <c r="C17" s="514"/>
      <c r="D17" s="171">
        <v>14</v>
      </c>
      <c r="E17" s="171">
        <v>2</v>
      </c>
      <c r="F17" s="171">
        <v>12</v>
      </c>
      <c r="G17" s="172"/>
      <c r="H17" s="171">
        <v>14</v>
      </c>
      <c r="I17" s="171">
        <v>4</v>
      </c>
      <c r="J17" s="171">
        <v>10</v>
      </c>
      <c r="K17" s="172"/>
      <c r="L17" s="171">
        <v>14</v>
      </c>
      <c r="M17" s="171">
        <v>4</v>
      </c>
      <c r="N17" s="171">
        <v>10</v>
      </c>
      <c r="O17" s="173"/>
      <c r="P17" s="173"/>
      <c r="Q17" s="173"/>
      <c r="R17" s="48"/>
      <c r="T17" s="48"/>
      <c r="V17" s="48"/>
      <c r="X17" s="48"/>
      <c r="Z17" s="48"/>
    </row>
    <row r="18" spans="1:26" s="182" customFormat="1" ht="30" customHeight="1" x14ac:dyDescent="0.25">
      <c r="A18" s="174" t="s">
        <v>115</v>
      </c>
      <c r="B18" s="174"/>
      <c r="C18" s="180"/>
      <c r="D18" s="175">
        <v>13</v>
      </c>
      <c r="E18" s="175">
        <v>2</v>
      </c>
      <c r="F18" s="175">
        <v>11</v>
      </c>
      <c r="G18" s="181"/>
      <c r="H18" s="175">
        <v>14</v>
      </c>
      <c r="I18" s="175">
        <v>2</v>
      </c>
      <c r="J18" s="175">
        <v>12</v>
      </c>
      <c r="K18" s="181"/>
      <c r="L18" s="175">
        <v>14</v>
      </c>
      <c r="M18" s="175">
        <v>2</v>
      </c>
      <c r="N18" s="175">
        <v>12</v>
      </c>
      <c r="O18" s="176"/>
      <c r="P18" s="176"/>
      <c r="Q18" s="176"/>
      <c r="R18" s="52"/>
      <c r="T18" s="52"/>
      <c r="V18" s="52"/>
      <c r="X18" s="52"/>
      <c r="Z18" s="52"/>
    </row>
    <row r="19" spans="1:26" s="47" customFormat="1" ht="30" customHeight="1" x14ac:dyDescent="0.25">
      <c r="A19" s="183" t="s">
        <v>116</v>
      </c>
      <c r="B19" s="183"/>
      <c r="C19" s="170"/>
      <c r="D19" s="171">
        <v>11</v>
      </c>
      <c r="E19" s="171">
        <v>2</v>
      </c>
      <c r="F19" s="171">
        <v>9</v>
      </c>
      <c r="G19" s="172"/>
      <c r="H19" s="171">
        <v>14</v>
      </c>
      <c r="I19" s="171">
        <v>2</v>
      </c>
      <c r="J19" s="171">
        <v>12</v>
      </c>
      <c r="K19" s="172"/>
      <c r="L19" s="171">
        <v>14</v>
      </c>
      <c r="M19" s="171">
        <v>2</v>
      </c>
      <c r="N19" s="171">
        <v>12</v>
      </c>
      <c r="O19" s="173"/>
      <c r="P19" s="173"/>
      <c r="Q19" s="173"/>
      <c r="R19" s="48"/>
      <c r="T19" s="48"/>
      <c r="V19" s="48"/>
      <c r="X19" s="48"/>
      <c r="Z19" s="48"/>
    </row>
    <row r="20" spans="1:26" s="51" customFormat="1" ht="30" customHeight="1" x14ac:dyDescent="0.25">
      <c r="A20" s="184" t="s">
        <v>117</v>
      </c>
      <c r="B20" s="184"/>
      <c r="C20" s="167"/>
      <c r="D20" s="175">
        <v>10</v>
      </c>
      <c r="E20" s="175">
        <v>1</v>
      </c>
      <c r="F20" s="175">
        <v>9</v>
      </c>
      <c r="G20" s="168"/>
      <c r="H20" s="175">
        <v>11</v>
      </c>
      <c r="I20" s="175">
        <v>1</v>
      </c>
      <c r="J20" s="175">
        <v>10</v>
      </c>
      <c r="K20" s="168"/>
      <c r="L20" s="175">
        <v>12</v>
      </c>
      <c r="M20" s="175">
        <v>2</v>
      </c>
      <c r="N20" s="175">
        <v>10</v>
      </c>
      <c r="O20" s="176"/>
      <c r="P20" s="176"/>
      <c r="Q20" s="176"/>
      <c r="R20" s="52"/>
      <c r="T20" s="52"/>
      <c r="V20" s="52"/>
      <c r="X20" s="52"/>
      <c r="Z20" s="52"/>
    </row>
    <row r="21" spans="1:26" s="47" customFormat="1" ht="30" customHeight="1" x14ac:dyDescent="0.25">
      <c r="A21" s="515" t="s">
        <v>118</v>
      </c>
      <c r="B21" s="515"/>
      <c r="C21" s="515"/>
      <c r="D21" s="171">
        <v>11</v>
      </c>
      <c r="E21" s="171">
        <v>2</v>
      </c>
      <c r="F21" s="171">
        <v>9</v>
      </c>
      <c r="G21" s="172"/>
      <c r="H21" s="171">
        <v>14</v>
      </c>
      <c r="I21" s="171">
        <v>3</v>
      </c>
      <c r="J21" s="171">
        <v>11</v>
      </c>
      <c r="K21" s="172"/>
      <c r="L21" s="171">
        <v>14</v>
      </c>
      <c r="M21" s="171">
        <v>3</v>
      </c>
      <c r="N21" s="171">
        <v>11</v>
      </c>
      <c r="O21" s="173"/>
      <c r="P21" s="173"/>
      <c r="Q21" s="173"/>
      <c r="R21" s="48"/>
      <c r="T21" s="48"/>
      <c r="V21" s="48"/>
      <c r="X21" s="48"/>
      <c r="Z21" s="48"/>
    </row>
    <row r="22" spans="1:26" s="51" customFormat="1" ht="30" customHeight="1" x14ac:dyDescent="0.25">
      <c r="A22" s="184" t="s">
        <v>119</v>
      </c>
      <c r="B22" s="184"/>
      <c r="C22" s="167"/>
      <c r="D22" s="175">
        <v>11</v>
      </c>
      <c r="E22" s="175">
        <v>0</v>
      </c>
      <c r="F22" s="175">
        <v>11</v>
      </c>
      <c r="G22" s="168"/>
      <c r="H22" s="175">
        <v>16</v>
      </c>
      <c r="I22" s="175">
        <v>2</v>
      </c>
      <c r="J22" s="175">
        <v>14</v>
      </c>
      <c r="K22" s="168"/>
      <c r="L22" s="175">
        <v>15</v>
      </c>
      <c r="M22" s="175">
        <v>2</v>
      </c>
      <c r="N22" s="175">
        <v>13</v>
      </c>
      <c r="O22" s="176"/>
      <c r="P22" s="176"/>
      <c r="Q22" s="176"/>
      <c r="R22" s="52"/>
      <c r="T22" s="52"/>
      <c r="V22" s="52"/>
      <c r="X22" s="52"/>
      <c r="Z22" s="52"/>
    </row>
    <row r="23" spans="1:26" s="47" customFormat="1" ht="30" customHeight="1" x14ac:dyDescent="0.25">
      <c r="A23" s="515" t="s">
        <v>120</v>
      </c>
      <c r="B23" s="515"/>
      <c r="C23" s="515"/>
      <c r="D23" s="171">
        <v>11</v>
      </c>
      <c r="E23" s="171">
        <v>1</v>
      </c>
      <c r="F23" s="171">
        <v>10</v>
      </c>
      <c r="G23" s="172"/>
      <c r="H23" s="171">
        <v>14</v>
      </c>
      <c r="I23" s="171">
        <v>1</v>
      </c>
      <c r="J23" s="171">
        <v>13</v>
      </c>
      <c r="K23" s="172"/>
      <c r="L23" s="171">
        <v>14</v>
      </c>
      <c r="M23" s="171">
        <v>1</v>
      </c>
      <c r="N23" s="171">
        <v>13</v>
      </c>
      <c r="O23" s="173"/>
      <c r="P23" s="173"/>
      <c r="Q23" s="173"/>
      <c r="R23" s="48"/>
      <c r="T23" s="48"/>
      <c r="V23" s="48"/>
      <c r="X23" s="48"/>
      <c r="Z23" s="48"/>
    </row>
    <row r="24" spans="1:26" s="51" customFormat="1" ht="30" customHeight="1" x14ac:dyDescent="0.25">
      <c r="A24" s="174" t="s">
        <v>121</v>
      </c>
      <c r="B24" s="174"/>
      <c r="C24" s="167"/>
      <c r="D24" s="175">
        <v>14</v>
      </c>
      <c r="E24" s="175">
        <v>2</v>
      </c>
      <c r="F24" s="175">
        <v>12</v>
      </c>
      <c r="G24" s="168"/>
      <c r="H24" s="175">
        <v>14</v>
      </c>
      <c r="I24" s="175">
        <v>2</v>
      </c>
      <c r="J24" s="175">
        <v>12</v>
      </c>
      <c r="K24" s="168"/>
      <c r="L24" s="175">
        <v>14</v>
      </c>
      <c r="M24" s="175">
        <v>2</v>
      </c>
      <c r="N24" s="175">
        <v>12</v>
      </c>
      <c r="O24" s="176"/>
      <c r="P24" s="176"/>
      <c r="Q24" s="176"/>
      <c r="R24" s="52"/>
      <c r="T24" s="52"/>
      <c r="V24" s="52"/>
      <c r="X24" s="52"/>
      <c r="Z24" s="52"/>
    </row>
    <row r="25" spans="1:26" s="47" customFormat="1" ht="30" customHeight="1" x14ac:dyDescent="0.25">
      <c r="A25" s="185" t="s">
        <v>122</v>
      </c>
      <c r="B25" s="185"/>
      <c r="C25" s="170"/>
      <c r="D25" s="171">
        <v>14</v>
      </c>
      <c r="E25" s="171">
        <v>0</v>
      </c>
      <c r="F25" s="171">
        <v>14</v>
      </c>
      <c r="G25" s="172"/>
      <c r="H25" s="171">
        <v>15</v>
      </c>
      <c r="I25" s="171">
        <v>0</v>
      </c>
      <c r="J25" s="171">
        <v>15</v>
      </c>
      <c r="K25" s="172"/>
      <c r="L25" s="171">
        <v>14</v>
      </c>
      <c r="M25" s="171">
        <v>0</v>
      </c>
      <c r="N25" s="171">
        <v>14</v>
      </c>
      <c r="O25" s="173"/>
      <c r="P25" s="173"/>
      <c r="Q25" s="173"/>
      <c r="R25" s="48"/>
      <c r="T25" s="48"/>
      <c r="V25" s="48"/>
      <c r="X25" s="48"/>
      <c r="Z25" s="48"/>
    </row>
    <row r="26" spans="1:26" s="51" customFormat="1" ht="30" customHeight="1" x14ac:dyDescent="0.25">
      <c r="A26" s="174" t="s">
        <v>123</v>
      </c>
      <c r="B26" s="174"/>
      <c r="C26" s="167"/>
      <c r="D26" s="175">
        <v>0</v>
      </c>
      <c r="E26" s="175">
        <v>0</v>
      </c>
      <c r="F26" s="175">
        <v>0</v>
      </c>
      <c r="G26" s="168"/>
      <c r="H26" s="175">
        <v>0</v>
      </c>
      <c r="I26" s="175">
        <v>0</v>
      </c>
      <c r="J26" s="175">
        <v>0</v>
      </c>
      <c r="K26" s="168"/>
      <c r="L26" s="175">
        <v>0</v>
      </c>
      <c r="M26" s="175">
        <v>0</v>
      </c>
      <c r="N26" s="175">
        <v>0</v>
      </c>
      <c r="O26" s="176"/>
      <c r="P26" s="176"/>
      <c r="Q26" s="176"/>
      <c r="R26" s="52"/>
      <c r="T26" s="52"/>
      <c r="V26" s="52"/>
      <c r="X26" s="52"/>
      <c r="Z26" s="52"/>
    </row>
    <row r="27" spans="1:26" s="47" customFormat="1" ht="30" customHeight="1" x14ac:dyDescent="0.25">
      <c r="A27" s="514" t="s">
        <v>124</v>
      </c>
      <c r="B27" s="514"/>
      <c r="C27" s="514"/>
      <c r="D27" s="171">
        <v>0</v>
      </c>
      <c r="E27" s="171">
        <v>0</v>
      </c>
      <c r="F27" s="171">
        <v>0</v>
      </c>
      <c r="G27" s="172"/>
      <c r="H27" s="171">
        <v>0</v>
      </c>
      <c r="I27" s="171">
        <v>0</v>
      </c>
      <c r="J27" s="171">
        <v>0</v>
      </c>
      <c r="K27" s="172"/>
      <c r="L27" s="171">
        <v>0</v>
      </c>
      <c r="M27" s="171">
        <v>0</v>
      </c>
      <c r="N27" s="171">
        <v>0</v>
      </c>
      <c r="O27" s="173"/>
      <c r="P27" s="173"/>
      <c r="Q27" s="173"/>
      <c r="R27" s="48"/>
      <c r="T27" s="48"/>
      <c r="V27" s="48"/>
      <c r="X27" s="48"/>
      <c r="Z27" s="48"/>
    </row>
    <row r="28" spans="1:26" s="182" customFormat="1" ht="30" customHeight="1" x14ac:dyDescent="0.25">
      <c r="A28" s="174" t="s">
        <v>125</v>
      </c>
      <c r="B28" s="174"/>
      <c r="C28" s="180"/>
      <c r="D28" s="175">
        <v>0</v>
      </c>
      <c r="E28" s="175">
        <v>0</v>
      </c>
      <c r="F28" s="175">
        <v>0</v>
      </c>
      <c r="G28" s="181"/>
      <c r="H28" s="175">
        <v>0</v>
      </c>
      <c r="I28" s="175">
        <v>0</v>
      </c>
      <c r="J28" s="175">
        <v>0</v>
      </c>
      <c r="K28" s="181"/>
      <c r="L28" s="175">
        <v>0</v>
      </c>
      <c r="M28" s="175">
        <v>0</v>
      </c>
      <c r="N28" s="175">
        <v>0</v>
      </c>
      <c r="O28" s="176"/>
      <c r="P28" s="176"/>
      <c r="Q28" s="176"/>
      <c r="R28" s="52"/>
      <c r="T28" s="52"/>
      <c r="V28" s="52"/>
      <c r="X28" s="52"/>
      <c r="Z28" s="52"/>
    </row>
    <row r="29" spans="1:26" ht="18.75" customHeight="1" thickBot="1" x14ac:dyDescent="0.35">
      <c r="A29" s="103"/>
      <c r="B29" s="103"/>
      <c r="C29" s="104"/>
      <c r="D29" s="105"/>
      <c r="E29" s="104"/>
      <c r="F29" s="105"/>
      <c r="G29" s="105"/>
      <c r="H29" s="105"/>
      <c r="I29" s="186"/>
      <c r="J29" s="187"/>
      <c r="K29" s="105"/>
      <c r="L29" s="105"/>
      <c r="M29" s="105"/>
      <c r="N29" s="105"/>
    </row>
    <row r="30" spans="1:26" ht="18.75" customHeight="1" x14ac:dyDescent="0.3">
      <c r="J30" s="56"/>
      <c r="N30" s="56" t="s">
        <v>149</v>
      </c>
    </row>
    <row r="31" spans="1:26" ht="18.75" customHeight="1" x14ac:dyDescent="0.3">
      <c r="A31" s="110" t="s">
        <v>228</v>
      </c>
      <c r="B31" s="118"/>
      <c r="C31" s="16"/>
      <c r="J31" s="6"/>
      <c r="N31" s="461" t="s">
        <v>150</v>
      </c>
    </row>
    <row r="32" spans="1:26" ht="18.75" customHeight="1" x14ac:dyDescent="0.3">
      <c r="A32" s="117" t="s">
        <v>151</v>
      </c>
      <c r="B32" s="118"/>
      <c r="C32" s="16"/>
      <c r="D32" s="59"/>
      <c r="E32" s="59"/>
      <c r="F32" s="59"/>
      <c r="G32" s="59"/>
      <c r="H32" s="59"/>
      <c r="I32" s="59"/>
      <c r="K32" s="59"/>
      <c r="L32" s="59"/>
      <c r="M32" s="59"/>
    </row>
    <row r="33" spans="1:14" ht="18.75" customHeight="1" x14ac:dyDescent="0.3">
      <c r="A33" s="428" t="s">
        <v>152</v>
      </c>
      <c r="B33" s="5"/>
      <c r="C33" s="5"/>
      <c r="J33" s="34"/>
      <c r="N33" s="34"/>
    </row>
    <row r="34" spans="1:14" x14ac:dyDescent="0.3">
      <c r="J34" s="34"/>
      <c r="N34" s="34"/>
    </row>
    <row r="35" spans="1:14" x14ac:dyDescent="0.3">
      <c r="J35" s="34"/>
      <c r="N35" s="34"/>
    </row>
    <row r="36" spans="1:14" x14ac:dyDescent="0.3">
      <c r="J36" s="34"/>
      <c r="N36" s="34"/>
    </row>
    <row r="37" spans="1:14" x14ac:dyDescent="0.3">
      <c r="J37" s="34"/>
      <c r="N37" s="34"/>
    </row>
    <row r="38" spans="1:14" x14ac:dyDescent="0.3">
      <c r="J38" s="34"/>
      <c r="N38" s="34"/>
    </row>
    <row r="39" spans="1:14" x14ac:dyDescent="0.3">
      <c r="J39" s="34"/>
      <c r="N39" s="34"/>
    </row>
    <row r="40" spans="1:14" x14ac:dyDescent="0.3">
      <c r="J40" s="34"/>
      <c r="N40" s="34"/>
    </row>
    <row r="41" spans="1:14" x14ac:dyDescent="0.3">
      <c r="J41" s="34"/>
      <c r="N41" s="34"/>
    </row>
    <row r="42" spans="1:14" x14ac:dyDescent="0.3">
      <c r="J42" s="34"/>
      <c r="N42" s="34"/>
    </row>
    <row r="43" spans="1:14" x14ac:dyDescent="0.3">
      <c r="J43" s="34"/>
      <c r="N43" s="34"/>
    </row>
  </sheetData>
  <mergeCells count="12">
    <mergeCell ref="A5:A8"/>
    <mergeCell ref="D5:F5"/>
    <mergeCell ref="L5:N5"/>
    <mergeCell ref="H5:J5"/>
    <mergeCell ref="D6:F6"/>
    <mergeCell ref="H6:J6"/>
    <mergeCell ref="L6:N6"/>
    <mergeCell ref="A17:C17"/>
    <mergeCell ref="A21:C21"/>
    <mergeCell ref="A23:C23"/>
    <mergeCell ref="A27:C27"/>
    <mergeCell ref="A15:C15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3B4C-2D90-4FD5-804F-D4F09B157B5F}">
  <sheetPr transitionEvaluation="1">
    <tabColor rgb="FFFFFF00"/>
  </sheetPr>
  <dimension ref="A1:Y53"/>
  <sheetViews>
    <sheetView view="pageBreakPreview" zoomScaleNormal="75" zoomScaleSheetLayoutView="100" workbookViewId="0">
      <selection activeCell="I54" sqref="I54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21" style="34" customWidth="1"/>
    <col min="4" max="6" width="15" style="34" customWidth="1"/>
    <col min="7" max="7" width="1.7109375" style="34" customWidth="1"/>
    <col min="8" max="10" width="15" style="34" customWidth="1"/>
    <col min="11" max="11" width="1.7109375" style="34" customWidth="1"/>
    <col min="12" max="14" width="15" style="34" customWidth="1"/>
    <col min="15" max="18" width="12.42578125" style="34"/>
    <col min="19" max="19" width="4.140625" style="34" customWidth="1"/>
    <col min="20" max="16384" width="12.42578125" style="34"/>
  </cols>
  <sheetData>
    <row r="1" spans="1:25" s="123" customFormat="1" ht="18.75" customHeight="1" x14ac:dyDescent="0.3">
      <c r="A1" s="11" t="s">
        <v>254</v>
      </c>
      <c r="B1" s="11" t="s">
        <v>93</v>
      </c>
      <c r="C1" s="11" t="s">
        <v>262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25" s="14" customFormat="1" ht="18.75" customHeight="1" x14ac:dyDescent="0.3">
      <c r="A2" s="12" t="s">
        <v>255</v>
      </c>
      <c r="B2" s="12" t="s">
        <v>93</v>
      </c>
      <c r="C2" s="12" t="s">
        <v>263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25" s="16" customFormat="1" ht="11.25" customHeight="1" thickBot="1" x14ac:dyDescent="0.35"/>
    <row r="4" spans="1:25" s="16" customFormat="1" ht="9" customHeight="1" x14ac:dyDescent="0.3">
      <c r="A4" s="19"/>
      <c r="B4" s="19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25" s="16" customFormat="1" ht="18.75" customHeight="1" x14ac:dyDescent="0.3">
      <c r="A5" s="468" t="s">
        <v>230</v>
      </c>
      <c r="B5" s="468"/>
      <c r="C5" s="468"/>
      <c r="D5" s="465">
        <v>2019</v>
      </c>
      <c r="E5" s="465"/>
      <c r="F5" s="465"/>
      <c r="G5" s="124"/>
      <c r="H5" s="465">
        <v>2020</v>
      </c>
      <c r="I5" s="465"/>
      <c r="J5" s="465"/>
      <c r="K5" s="124"/>
      <c r="L5" s="465">
        <v>2021</v>
      </c>
      <c r="M5" s="465"/>
      <c r="N5" s="465"/>
    </row>
    <row r="6" spans="1:25" s="16" customFormat="1" ht="9" customHeight="1" x14ac:dyDescent="0.3">
      <c r="A6" s="468"/>
      <c r="B6" s="468"/>
      <c r="C6" s="468"/>
      <c r="D6" s="26"/>
      <c r="E6" s="26"/>
      <c r="F6" s="26"/>
      <c r="G6" s="125"/>
      <c r="H6" s="26"/>
      <c r="I6" s="26"/>
      <c r="J6" s="26"/>
      <c r="K6" s="125"/>
      <c r="L6" s="26"/>
      <c r="M6" s="26"/>
      <c r="N6" s="26"/>
    </row>
    <row r="7" spans="1:25" s="16" customFormat="1" ht="9" customHeight="1" x14ac:dyDescent="0.3">
      <c r="A7" s="468"/>
      <c r="B7" s="468"/>
      <c r="C7" s="468"/>
      <c r="D7" s="27"/>
      <c r="E7" s="27"/>
      <c r="F7" s="27"/>
      <c r="G7" s="77"/>
      <c r="H7" s="27"/>
      <c r="I7" s="27"/>
      <c r="J7" s="27"/>
      <c r="K7" s="77"/>
      <c r="L7" s="27"/>
      <c r="M7" s="27"/>
      <c r="N7" s="27"/>
    </row>
    <row r="8" spans="1:25" s="16" customFormat="1" ht="37.5" customHeight="1" x14ac:dyDescent="0.3">
      <c r="A8" s="468"/>
      <c r="B8" s="468"/>
      <c r="C8" s="468"/>
      <c r="D8" s="7" t="s">
        <v>211</v>
      </c>
      <c r="E8" s="7" t="s">
        <v>212</v>
      </c>
      <c r="F8" s="7" t="s">
        <v>213</v>
      </c>
      <c r="G8" s="126"/>
      <c r="H8" s="7" t="s">
        <v>211</v>
      </c>
      <c r="I8" s="7" t="s">
        <v>212</v>
      </c>
      <c r="J8" s="7" t="s">
        <v>213</v>
      </c>
      <c r="K8" s="126"/>
      <c r="L8" s="7" t="s">
        <v>211</v>
      </c>
      <c r="M8" s="7" t="s">
        <v>212</v>
      </c>
      <c r="N8" s="7" t="s">
        <v>213</v>
      </c>
    </row>
    <row r="9" spans="1:25" s="16" customFormat="1" ht="9" customHeight="1" thickBot="1" x14ac:dyDescent="0.35">
      <c r="A9" s="29"/>
      <c r="B9" s="29"/>
      <c r="C9" s="29"/>
      <c r="D9" s="30"/>
      <c r="E9" s="29"/>
      <c r="F9" s="31"/>
      <c r="G9" s="30"/>
      <c r="H9" s="30"/>
      <c r="I9" s="29"/>
      <c r="J9" s="31"/>
      <c r="K9" s="30"/>
      <c r="L9" s="30"/>
      <c r="M9" s="29"/>
      <c r="N9" s="31"/>
    </row>
    <row r="10" spans="1:25" ht="22.5" customHeight="1" x14ac:dyDescent="0.3">
      <c r="A10" s="32"/>
      <c r="B10" s="32"/>
      <c r="C10" s="32"/>
      <c r="D10" s="16"/>
      <c r="E10" s="32"/>
      <c r="F10" s="33"/>
      <c r="G10" s="16"/>
      <c r="H10" s="16"/>
      <c r="I10" s="32"/>
      <c r="J10" s="33"/>
      <c r="K10" s="16"/>
      <c r="L10" s="16"/>
      <c r="M10" s="32"/>
      <c r="N10" s="33"/>
    </row>
    <row r="11" spans="1:25" s="42" customFormat="1" ht="37.5" customHeight="1" x14ac:dyDescent="0.3">
      <c r="A11" s="127" t="s">
        <v>231</v>
      </c>
      <c r="D11" s="128">
        <v>288026</v>
      </c>
      <c r="E11" s="128">
        <v>111622</v>
      </c>
      <c r="F11" s="128">
        <v>176404</v>
      </c>
      <c r="G11" s="129"/>
      <c r="H11" s="128">
        <v>302673</v>
      </c>
      <c r="I11" s="128">
        <v>118728</v>
      </c>
      <c r="J11" s="128">
        <v>183945</v>
      </c>
      <c r="K11" s="129"/>
      <c r="L11" s="128">
        <v>308113</v>
      </c>
      <c r="M11" s="128">
        <v>122444</v>
      </c>
      <c r="N11" s="128">
        <v>185669</v>
      </c>
      <c r="O11" s="43"/>
      <c r="P11" s="130"/>
      <c r="Q11" s="130"/>
      <c r="S11" s="130"/>
      <c r="U11" s="130"/>
      <c r="W11" s="130"/>
      <c r="X11" s="130"/>
      <c r="Y11" s="130"/>
    </row>
    <row r="12" spans="1:25" s="42" customFormat="1" ht="18.75" customHeight="1" x14ac:dyDescent="0.3">
      <c r="A12" s="131"/>
      <c r="B12" s="131"/>
      <c r="C12" s="131"/>
      <c r="D12" s="132"/>
      <c r="E12" s="132"/>
      <c r="F12" s="132"/>
      <c r="G12" s="129"/>
      <c r="H12" s="132"/>
      <c r="I12" s="132"/>
      <c r="J12" s="132"/>
      <c r="K12" s="129"/>
      <c r="L12" s="132"/>
      <c r="M12" s="132"/>
      <c r="N12" s="132"/>
      <c r="P12" s="130"/>
      <c r="Q12" s="130"/>
      <c r="S12" s="130"/>
      <c r="U12" s="130"/>
      <c r="W12" s="130"/>
      <c r="X12" s="130"/>
      <c r="Y12" s="130"/>
    </row>
    <row r="13" spans="1:25" s="137" customFormat="1" ht="37.5" customHeight="1" x14ac:dyDescent="0.3">
      <c r="A13" s="524" t="s">
        <v>232</v>
      </c>
      <c r="B13" s="524"/>
      <c r="C13" s="524"/>
      <c r="D13" s="133">
        <v>36629</v>
      </c>
      <c r="E13" s="133">
        <v>19603</v>
      </c>
      <c r="F13" s="133">
        <v>17026</v>
      </c>
      <c r="G13" s="134"/>
      <c r="H13" s="133">
        <v>37113</v>
      </c>
      <c r="I13" s="133">
        <v>19974</v>
      </c>
      <c r="J13" s="133">
        <v>17139</v>
      </c>
      <c r="K13" s="134"/>
      <c r="L13" s="133">
        <v>37734</v>
      </c>
      <c r="M13" s="133">
        <v>20443</v>
      </c>
      <c r="N13" s="133">
        <v>17291</v>
      </c>
      <c r="O13" s="135"/>
      <c r="P13" s="136"/>
      <c r="Q13" s="136"/>
      <c r="S13" s="136"/>
      <c r="U13" s="136"/>
      <c r="W13" s="136"/>
      <c r="X13" s="136"/>
      <c r="Y13" s="136"/>
    </row>
    <row r="14" spans="1:25" s="42" customFormat="1" ht="18.75" customHeight="1" x14ac:dyDescent="0.3">
      <c r="A14" s="138"/>
      <c r="B14" s="138"/>
      <c r="C14" s="138"/>
      <c r="D14" s="128"/>
      <c r="E14" s="128"/>
      <c r="F14" s="128"/>
      <c r="G14" s="139"/>
      <c r="H14" s="128"/>
      <c r="I14" s="128"/>
      <c r="J14" s="128"/>
      <c r="K14" s="139"/>
      <c r="L14" s="128"/>
      <c r="M14" s="128"/>
      <c r="N14" s="128"/>
      <c r="O14" s="43"/>
      <c r="P14" s="140"/>
      <c r="Q14" s="130"/>
      <c r="S14" s="130"/>
      <c r="U14" s="130"/>
      <c r="W14" s="130"/>
      <c r="X14" s="130"/>
      <c r="Y14" s="130"/>
    </row>
    <row r="15" spans="1:25" s="42" customFormat="1" ht="37.5" customHeight="1" x14ac:dyDescent="0.3">
      <c r="A15" s="523" t="s">
        <v>233</v>
      </c>
      <c r="B15" s="523"/>
      <c r="C15" s="523"/>
      <c r="D15" s="141">
        <v>2593</v>
      </c>
      <c r="E15" s="141">
        <v>1011</v>
      </c>
      <c r="F15" s="141">
        <v>1582</v>
      </c>
      <c r="G15" s="139"/>
      <c r="H15" s="141">
        <v>2364</v>
      </c>
      <c r="I15" s="141">
        <v>960</v>
      </c>
      <c r="J15" s="141">
        <v>1404</v>
      </c>
      <c r="K15" s="139"/>
      <c r="L15" s="141">
        <v>2293</v>
      </c>
      <c r="M15" s="141">
        <v>525</v>
      </c>
      <c r="N15" s="141">
        <v>1768</v>
      </c>
      <c r="O15" s="43"/>
      <c r="P15" s="140"/>
      <c r="Q15" s="130"/>
      <c r="S15" s="130"/>
      <c r="U15" s="130"/>
      <c r="W15" s="130"/>
      <c r="X15" s="130"/>
      <c r="Y15" s="130"/>
    </row>
    <row r="16" spans="1:25" s="42" customFormat="1" ht="18.75" customHeight="1" x14ac:dyDescent="0.3">
      <c r="A16" s="142"/>
      <c r="B16" s="143"/>
      <c r="C16" s="143"/>
      <c r="D16" s="128"/>
      <c r="E16" s="128"/>
      <c r="F16" s="128"/>
      <c r="G16" s="139"/>
      <c r="H16" s="128"/>
      <c r="I16" s="128"/>
      <c r="J16" s="128"/>
      <c r="K16" s="139"/>
      <c r="L16" s="128"/>
      <c r="M16" s="128"/>
      <c r="N16" s="128"/>
      <c r="O16" s="43"/>
      <c r="P16" s="140"/>
      <c r="Q16" s="130"/>
      <c r="S16" s="130"/>
      <c r="U16" s="130"/>
      <c r="W16" s="130"/>
      <c r="X16" s="130"/>
      <c r="Y16" s="130"/>
    </row>
    <row r="17" spans="1:25" s="137" customFormat="1" ht="37.5" customHeight="1" x14ac:dyDescent="0.3">
      <c r="A17" s="524" t="s">
        <v>234</v>
      </c>
      <c r="B17" s="524"/>
      <c r="C17" s="524"/>
      <c r="D17" s="133">
        <v>2283</v>
      </c>
      <c r="E17" s="133">
        <v>503</v>
      </c>
      <c r="F17" s="144">
        <v>1780</v>
      </c>
      <c r="G17" s="145"/>
      <c r="H17" s="133">
        <v>2293</v>
      </c>
      <c r="I17" s="133">
        <v>525</v>
      </c>
      <c r="J17" s="144">
        <v>1768</v>
      </c>
      <c r="K17" s="145"/>
      <c r="L17" s="133">
        <v>2364</v>
      </c>
      <c r="M17" s="133">
        <v>960</v>
      </c>
      <c r="N17" s="144">
        <v>1404</v>
      </c>
      <c r="O17" s="135"/>
      <c r="P17" s="136"/>
      <c r="Q17" s="136"/>
      <c r="S17" s="136"/>
      <c r="U17" s="136"/>
      <c r="W17" s="136"/>
      <c r="X17" s="136"/>
      <c r="Y17" s="136"/>
    </row>
    <row r="18" spans="1:25" s="149" customFormat="1" ht="18.75" customHeight="1" x14ac:dyDescent="0.3">
      <c r="A18" s="146"/>
      <c r="B18" s="146"/>
      <c r="C18" s="146"/>
      <c r="D18" s="147"/>
      <c r="E18" s="147"/>
      <c r="F18" s="147"/>
      <c r="G18" s="148"/>
      <c r="H18" s="147"/>
      <c r="I18" s="147"/>
      <c r="J18" s="147"/>
      <c r="K18" s="148"/>
      <c r="L18" s="147"/>
      <c r="M18" s="147"/>
      <c r="N18" s="147"/>
      <c r="O18" s="43"/>
      <c r="P18" s="140"/>
      <c r="Q18" s="130"/>
      <c r="S18" s="130"/>
      <c r="U18" s="130"/>
      <c r="W18" s="130"/>
      <c r="X18" s="130"/>
      <c r="Y18" s="130"/>
    </row>
    <row r="19" spans="1:25" s="42" customFormat="1" ht="37.5" customHeight="1" x14ac:dyDescent="0.3">
      <c r="A19" s="523" t="s">
        <v>235</v>
      </c>
      <c r="B19" s="523"/>
      <c r="C19" s="523"/>
      <c r="D19" s="141">
        <v>10801</v>
      </c>
      <c r="E19" s="141">
        <v>7501</v>
      </c>
      <c r="F19" s="141">
        <v>3300</v>
      </c>
      <c r="G19" s="150"/>
      <c r="H19" s="141">
        <v>11052</v>
      </c>
      <c r="I19" s="141">
        <v>7698</v>
      </c>
      <c r="J19" s="141">
        <v>3354</v>
      </c>
      <c r="K19" s="150"/>
      <c r="L19" s="141">
        <v>12574</v>
      </c>
      <c r="M19" s="141">
        <v>8813</v>
      </c>
      <c r="N19" s="141">
        <v>3761</v>
      </c>
      <c r="O19" s="43"/>
      <c r="P19" s="140"/>
      <c r="Q19" s="130"/>
      <c r="S19" s="130"/>
      <c r="U19" s="130"/>
      <c r="W19" s="130"/>
      <c r="X19" s="130"/>
      <c r="Y19" s="130"/>
    </row>
    <row r="20" spans="1:25" s="40" customFormat="1" ht="18.75" customHeight="1" x14ac:dyDescent="0.3">
      <c r="A20" s="151"/>
      <c r="B20" s="151"/>
      <c r="C20" s="151"/>
      <c r="D20" s="152"/>
      <c r="E20" s="152"/>
      <c r="F20" s="152"/>
      <c r="G20" s="153"/>
      <c r="H20" s="152"/>
      <c r="I20" s="152"/>
      <c r="J20" s="152"/>
      <c r="K20" s="153"/>
      <c r="L20" s="152"/>
      <c r="M20" s="152"/>
      <c r="N20" s="152"/>
      <c r="O20" s="43"/>
      <c r="P20" s="140"/>
      <c r="Q20" s="130"/>
      <c r="S20" s="130"/>
      <c r="U20" s="130"/>
      <c r="W20" s="130"/>
      <c r="X20" s="130"/>
      <c r="Y20" s="130"/>
    </row>
    <row r="21" spans="1:25" s="137" customFormat="1" ht="37.5" customHeight="1" x14ac:dyDescent="0.3">
      <c r="A21" s="522" t="s">
        <v>236</v>
      </c>
      <c r="B21" s="522"/>
      <c r="C21" s="522"/>
      <c r="D21" s="133">
        <v>51294</v>
      </c>
      <c r="E21" s="133">
        <v>27574</v>
      </c>
      <c r="F21" s="144">
        <v>23720</v>
      </c>
      <c r="G21" s="154"/>
      <c r="H21" s="133">
        <v>56192</v>
      </c>
      <c r="I21" s="133">
        <v>30919</v>
      </c>
      <c r="J21" s="144">
        <v>25273</v>
      </c>
      <c r="K21" s="154"/>
      <c r="L21" s="133">
        <v>58479</v>
      </c>
      <c r="M21" s="133">
        <v>32400</v>
      </c>
      <c r="N21" s="144">
        <v>26079</v>
      </c>
      <c r="O21" s="135"/>
      <c r="P21" s="136"/>
      <c r="Q21" s="136"/>
      <c r="S21" s="136"/>
      <c r="U21" s="136"/>
      <c r="W21" s="136"/>
      <c r="X21" s="136"/>
      <c r="Y21" s="136"/>
    </row>
    <row r="22" spans="1:25" s="42" customFormat="1" ht="18.75" customHeight="1" x14ac:dyDescent="0.3">
      <c r="A22" s="155"/>
      <c r="B22" s="155"/>
      <c r="C22" s="155"/>
      <c r="D22" s="128"/>
      <c r="E22" s="128"/>
      <c r="F22" s="128"/>
      <c r="G22" s="139"/>
      <c r="H22" s="128"/>
      <c r="I22" s="128"/>
      <c r="J22" s="128"/>
      <c r="K22" s="139"/>
      <c r="L22" s="128"/>
      <c r="M22" s="128"/>
      <c r="N22" s="128"/>
      <c r="O22" s="43"/>
      <c r="P22" s="140"/>
      <c r="Q22" s="130"/>
      <c r="S22" s="130"/>
      <c r="U22" s="130"/>
      <c r="W22" s="130"/>
      <c r="X22" s="130"/>
      <c r="Y22" s="130"/>
    </row>
    <row r="23" spans="1:25" s="42" customFormat="1" ht="44.1" customHeight="1" x14ac:dyDescent="0.3">
      <c r="A23" s="523" t="s">
        <v>237</v>
      </c>
      <c r="B23" s="523"/>
      <c r="C23" s="523"/>
      <c r="D23" s="156">
        <v>1641</v>
      </c>
      <c r="E23" s="156">
        <v>979</v>
      </c>
      <c r="F23" s="156">
        <v>662</v>
      </c>
      <c r="G23" s="150"/>
      <c r="H23" s="156">
        <v>1771</v>
      </c>
      <c r="I23" s="156">
        <v>1073</v>
      </c>
      <c r="J23" s="156">
        <v>698</v>
      </c>
      <c r="K23" s="150"/>
      <c r="L23" s="156">
        <v>2025</v>
      </c>
      <c r="M23" s="156">
        <v>1253</v>
      </c>
      <c r="N23" s="156">
        <v>772</v>
      </c>
      <c r="O23" s="43"/>
      <c r="P23" s="140"/>
      <c r="Q23" s="130"/>
      <c r="S23" s="130"/>
      <c r="U23" s="130"/>
      <c r="W23" s="130"/>
      <c r="X23" s="130"/>
      <c r="Y23" s="130"/>
    </row>
    <row r="24" spans="1:25" s="42" customFormat="1" ht="18.75" customHeight="1" x14ac:dyDescent="0.3">
      <c r="A24" s="138"/>
      <c r="B24" s="138"/>
      <c r="C24" s="138"/>
      <c r="D24" s="128"/>
      <c r="E24" s="128"/>
      <c r="F24" s="128"/>
      <c r="G24" s="139"/>
      <c r="H24" s="128"/>
      <c r="I24" s="128"/>
      <c r="J24" s="128"/>
      <c r="K24" s="139"/>
      <c r="L24" s="128"/>
      <c r="M24" s="128"/>
      <c r="N24" s="128"/>
      <c r="O24" s="43"/>
      <c r="P24" s="140"/>
      <c r="Q24" s="130"/>
      <c r="S24" s="130"/>
      <c r="U24" s="130"/>
      <c r="W24" s="130"/>
      <c r="X24" s="130"/>
      <c r="Y24" s="130"/>
    </row>
    <row r="25" spans="1:25" s="137" customFormat="1" ht="37.5" customHeight="1" x14ac:dyDescent="0.3">
      <c r="A25" s="521" t="s">
        <v>238</v>
      </c>
      <c r="B25" s="521"/>
      <c r="C25" s="521"/>
      <c r="D25" s="144">
        <v>20430</v>
      </c>
      <c r="E25" s="144">
        <v>1709</v>
      </c>
      <c r="F25" s="144">
        <v>18721</v>
      </c>
      <c r="G25" s="145"/>
      <c r="H25" s="144">
        <v>21017</v>
      </c>
      <c r="I25" s="144">
        <v>1839</v>
      </c>
      <c r="J25" s="144">
        <v>19178</v>
      </c>
      <c r="K25" s="145"/>
      <c r="L25" s="144">
        <v>21017</v>
      </c>
      <c r="M25" s="144">
        <v>1839</v>
      </c>
      <c r="N25" s="144">
        <v>19178</v>
      </c>
      <c r="O25" s="135"/>
      <c r="P25" s="136"/>
      <c r="Q25" s="136"/>
      <c r="S25" s="136"/>
      <c r="U25" s="136"/>
      <c r="W25" s="136"/>
      <c r="X25" s="136"/>
      <c r="Y25" s="136"/>
    </row>
    <row r="26" spans="1:25" s="42" customFormat="1" ht="18.75" customHeight="1" x14ac:dyDescent="0.3">
      <c r="A26" s="151"/>
      <c r="B26" s="151"/>
      <c r="C26" s="151"/>
      <c r="D26" s="128"/>
      <c r="E26" s="128"/>
      <c r="F26" s="128"/>
      <c r="G26" s="139"/>
      <c r="H26" s="128"/>
      <c r="I26" s="128"/>
      <c r="J26" s="128"/>
      <c r="K26" s="139"/>
      <c r="L26" s="128"/>
      <c r="M26" s="128"/>
      <c r="N26" s="128"/>
      <c r="O26" s="43"/>
      <c r="P26" s="140"/>
      <c r="Q26" s="130"/>
      <c r="S26" s="130"/>
      <c r="U26" s="130"/>
      <c r="W26" s="130"/>
      <c r="X26" s="130"/>
      <c r="Y26" s="130"/>
    </row>
    <row r="27" spans="1:25" s="157" customFormat="1" ht="37.5" customHeight="1" x14ac:dyDescent="0.3">
      <c r="A27" s="520" t="s">
        <v>239</v>
      </c>
      <c r="B27" s="520"/>
      <c r="C27" s="520"/>
      <c r="D27" s="156">
        <v>136750</v>
      </c>
      <c r="E27" s="156">
        <v>39313</v>
      </c>
      <c r="F27" s="141">
        <v>97437</v>
      </c>
      <c r="G27" s="150"/>
      <c r="H27" s="156">
        <v>144036</v>
      </c>
      <c r="I27" s="156">
        <v>41548</v>
      </c>
      <c r="J27" s="141">
        <v>102488</v>
      </c>
      <c r="K27" s="150"/>
      <c r="L27" s="156">
        <v>144036</v>
      </c>
      <c r="M27" s="156">
        <v>41548</v>
      </c>
      <c r="N27" s="141">
        <v>102488</v>
      </c>
      <c r="O27" s="43"/>
      <c r="P27" s="140"/>
      <c r="Q27" s="140"/>
      <c r="S27" s="140"/>
      <c r="U27" s="140"/>
      <c r="W27" s="130"/>
      <c r="X27" s="130"/>
      <c r="Y27" s="130"/>
    </row>
    <row r="28" spans="1:25" s="42" customFormat="1" ht="18.75" customHeight="1" x14ac:dyDescent="0.3">
      <c r="A28" s="155"/>
      <c r="B28" s="155"/>
      <c r="C28" s="155"/>
      <c r="D28" s="128"/>
      <c r="E28" s="128"/>
      <c r="F28" s="128"/>
      <c r="G28" s="139"/>
      <c r="H28" s="128"/>
      <c r="I28" s="128"/>
      <c r="J28" s="128"/>
      <c r="K28" s="139"/>
      <c r="L28" s="128"/>
      <c r="M28" s="128"/>
      <c r="N28" s="128"/>
      <c r="O28" s="43"/>
      <c r="P28" s="140"/>
      <c r="Q28" s="130"/>
      <c r="S28" s="130"/>
      <c r="U28" s="130"/>
      <c r="W28" s="130"/>
      <c r="X28" s="130"/>
      <c r="Y28" s="130"/>
    </row>
    <row r="29" spans="1:25" s="137" customFormat="1" ht="37.5" customHeight="1" x14ac:dyDescent="0.3">
      <c r="A29" s="521" t="s">
        <v>240</v>
      </c>
      <c r="B29" s="521"/>
      <c r="C29" s="521"/>
      <c r="D29" s="133">
        <v>3638</v>
      </c>
      <c r="E29" s="133">
        <v>1805</v>
      </c>
      <c r="F29" s="133">
        <v>1833</v>
      </c>
      <c r="G29" s="145"/>
      <c r="H29" s="133">
        <v>4082</v>
      </c>
      <c r="I29" s="133">
        <v>2043</v>
      </c>
      <c r="J29" s="133">
        <v>2039</v>
      </c>
      <c r="K29" s="145"/>
      <c r="L29" s="133">
        <v>5041</v>
      </c>
      <c r="M29" s="133">
        <v>2611</v>
      </c>
      <c r="N29" s="133">
        <v>2430</v>
      </c>
      <c r="O29" s="135"/>
      <c r="P29" s="136"/>
      <c r="Q29" s="136"/>
      <c r="S29" s="136"/>
      <c r="U29" s="136"/>
      <c r="W29" s="136"/>
      <c r="X29" s="136"/>
      <c r="Y29" s="136"/>
    </row>
    <row r="30" spans="1:25" s="42" customFormat="1" ht="18.75" customHeight="1" x14ac:dyDescent="0.3">
      <c r="A30" s="158"/>
      <c r="B30" s="158"/>
      <c r="C30" s="158"/>
      <c r="D30" s="128"/>
      <c r="E30" s="128"/>
      <c r="F30" s="128"/>
      <c r="G30" s="139"/>
      <c r="H30" s="128"/>
      <c r="I30" s="128"/>
      <c r="J30" s="128"/>
      <c r="K30" s="139"/>
      <c r="L30" s="128"/>
      <c r="M30" s="128"/>
      <c r="N30" s="128"/>
      <c r="O30" s="43"/>
      <c r="P30" s="140"/>
      <c r="Q30" s="130"/>
      <c r="S30" s="130"/>
      <c r="U30" s="130"/>
      <c r="W30" s="130"/>
      <c r="X30" s="130"/>
      <c r="Y30" s="130"/>
    </row>
    <row r="31" spans="1:25" s="157" customFormat="1" ht="37.5" customHeight="1" x14ac:dyDescent="0.3">
      <c r="A31" s="520" t="s">
        <v>241</v>
      </c>
      <c r="B31" s="520"/>
      <c r="C31" s="520"/>
      <c r="D31" s="156">
        <v>459</v>
      </c>
      <c r="E31" s="156">
        <v>7</v>
      </c>
      <c r="F31" s="141">
        <v>452</v>
      </c>
      <c r="G31" s="139"/>
      <c r="H31" s="156">
        <v>458</v>
      </c>
      <c r="I31" s="156">
        <v>7</v>
      </c>
      <c r="J31" s="141">
        <v>451</v>
      </c>
      <c r="K31" s="139"/>
      <c r="L31" s="156">
        <v>484</v>
      </c>
      <c r="M31" s="156">
        <v>9</v>
      </c>
      <c r="N31" s="141">
        <v>475</v>
      </c>
      <c r="O31" s="43"/>
      <c r="P31" s="140"/>
      <c r="Q31" s="140"/>
      <c r="S31" s="140"/>
      <c r="U31" s="140"/>
      <c r="W31" s="130"/>
      <c r="X31" s="130"/>
      <c r="Y31" s="130"/>
    </row>
    <row r="32" spans="1:25" s="42" customFormat="1" ht="18.75" customHeight="1" x14ac:dyDescent="0.3">
      <c r="A32" s="155"/>
      <c r="B32" s="155"/>
      <c r="C32" s="155"/>
      <c r="D32" s="128"/>
      <c r="E32" s="128"/>
      <c r="F32" s="128"/>
      <c r="G32" s="139"/>
      <c r="H32" s="128"/>
      <c r="I32" s="128"/>
      <c r="J32" s="128"/>
      <c r="K32" s="139"/>
      <c r="L32" s="128"/>
      <c r="M32" s="128"/>
      <c r="N32" s="128"/>
      <c r="O32" s="43"/>
      <c r="P32" s="140"/>
      <c r="Q32" s="130"/>
      <c r="S32" s="130"/>
      <c r="U32" s="130"/>
      <c r="W32" s="130"/>
      <c r="X32" s="130"/>
      <c r="Y32" s="130"/>
    </row>
    <row r="33" spans="1:25" s="137" customFormat="1" ht="37.5" customHeight="1" x14ac:dyDescent="0.3">
      <c r="A33" s="521" t="s">
        <v>242</v>
      </c>
      <c r="B33" s="521"/>
      <c r="C33" s="521"/>
      <c r="D33" s="133">
        <v>1056</v>
      </c>
      <c r="E33" s="133">
        <v>485</v>
      </c>
      <c r="F33" s="133">
        <v>571</v>
      </c>
      <c r="G33" s="145"/>
      <c r="H33" s="133">
        <v>1147</v>
      </c>
      <c r="I33" s="133">
        <v>551</v>
      </c>
      <c r="J33" s="133">
        <v>596</v>
      </c>
      <c r="K33" s="145"/>
      <c r="L33" s="133">
        <v>1202</v>
      </c>
      <c r="M33" s="133">
        <v>588</v>
      </c>
      <c r="N33" s="133">
        <v>614</v>
      </c>
      <c r="O33" s="135"/>
      <c r="P33" s="136"/>
      <c r="Q33" s="136"/>
      <c r="S33" s="136"/>
      <c r="U33" s="136"/>
      <c r="W33" s="136"/>
      <c r="X33" s="136"/>
      <c r="Y33" s="136"/>
    </row>
    <row r="34" spans="1:25" s="42" customFormat="1" ht="18.75" customHeight="1" x14ac:dyDescent="0.3">
      <c r="A34" s="158"/>
      <c r="B34" s="158"/>
      <c r="C34" s="158"/>
      <c r="D34" s="128"/>
      <c r="E34" s="128"/>
      <c r="F34" s="128"/>
      <c r="G34" s="139"/>
      <c r="H34" s="128"/>
      <c r="I34" s="128"/>
      <c r="J34" s="128"/>
      <c r="K34" s="139"/>
      <c r="L34" s="128"/>
      <c r="M34" s="128"/>
      <c r="N34" s="128"/>
      <c r="O34" s="43"/>
      <c r="P34" s="140"/>
      <c r="Q34" s="130"/>
      <c r="S34" s="130"/>
      <c r="U34" s="130"/>
      <c r="W34" s="130"/>
      <c r="X34" s="130"/>
      <c r="Y34" s="130"/>
    </row>
    <row r="35" spans="1:25" s="157" customFormat="1" ht="37.5" customHeight="1" x14ac:dyDescent="0.3">
      <c r="A35" s="525" t="s">
        <v>243</v>
      </c>
      <c r="B35" s="525"/>
      <c r="C35" s="525"/>
      <c r="D35" s="156">
        <v>20062</v>
      </c>
      <c r="E35" s="156">
        <v>10916</v>
      </c>
      <c r="F35" s="141">
        <v>9146</v>
      </c>
      <c r="G35" s="139"/>
      <c r="H35" s="156">
        <v>20689</v>
      </c>
      <c r="I35" s="156">
        <v>11343</v>
      </c>
      <c r="J35" s="141">
        <v>9346</v>
      </c>
      <c r="K35" s="139"/>
      <c r="L35" s="156">
        <v>20384</v>
      </c>
      <c r="M35" s="156">
        <v>11194</v>
      </c>
      <c r="N35" s="141">
        <v>9190</v>
      </c>
      <c r="O35" s="43"/>
      <c r="P35" s="140"/>
      <c r="Q35" s="140"/>
      <c r="S35" s="140"/>
      <c r="U35" s="140"/>
      <c r="W35" s="130"/>
      <c r="X35" s="130"/>
      <c r="Y35" s="130"/>
    </row>
    <row r="36" spans="1:25" s="42" customFormat="1" ht="18.75" customHeight="1" x14ac:dyDescent="0.3">
      <c r="A36" s="158"/>
      <c r="B36" s="158"/>
      <c r="C36" s="158"/>
      <c r="D36" s="128"/>
      <c r="E36" s="128"/>
      <c r="F36" s="128"/>
      <c r="G36" s="139"/>
      <c r="H36" s="128"/>
      <c r="I36" s="128"/>
      <c r="J36" s="128"/>
      <c r="K36" s="139"/>
      <c r="L36" s="128"/>
      <c r="M36" s="128"/>
      <c r="N36" s="128"/>
      <c r="O36" s="43"/>
      <c r="P36" s="140"/>
      <c r="Q36" s="130"/>
      <c r="S36" s="130"/>
      <c r="U36" s="130"/>
      <c r="W36" s="130"/>
      <c r="X36" s="130"/>
      <c r="Y36" s="130"/>
    </row>
    <row r="37" spans="1:25" s="137" customFormat="1" ht="37.5" customHeight="1" x14ac:dyDescent="0.3">
      <c r="A37" s="521" t="s">
        <v>244</v>
      </c>
      <c r="B37" s="521"/>
      <c r="C37" s="521"/>
      <c r="D37" s="133">
        <v>390</v>
      </c>
      <c r="E37" s="133">
        <v>216</v>
      </c>
      <c r="F37" s="144">
        <v>174</v>
      </c>
      <c r="G37" s="134"/>
      <c r="H37" s="133">
        <v>459</v>
      </c>
      <c r="I37" s="133">
        <v>248</v>
      </c>
      <c r="J37" s="144">
        <v>211</v>
      </c>
      <c r="K37" s="134"/>
      <c r="L37" s="133">
        <v>480</v>
      </c>
      <c r="M37" s="133">
        <v>261</v>
      </c>
      <c r="N37" s="144">
        <v>219</v>
      </c>
      <c r="O37" s="135"/>
      <c r="P37" s="136"/>
      <c r="Q37" s="136"/>
      <c r="S37" s="136"/>
      <c r="U37" s="136"/>
      <c r="W37" s="136"/>
      <c r="X37" s="136"/>
      <c r="Y37" s="136"/>
    </row>
    <row r="38" spans="1:25" ht="18.75" customHeight="1" thickBot="1" x14ac:dyDescent="0.35">
      <c r="A38" s="159"/>
      <c r="B38" s="159"/>
      <c r="C38" s="159"/>
      <c r="D38" s="160"/>
      <c r="E38" s="161"/>
      <c r="F38" s="160"/>
      <c r="G38" s="161"/>
      <c r="H38" s="160"/>
      <c r="I38" s="161"/>
      <c r="J38" s="160"/>
      <c r="K38" s="161"/>
      <c r="L38" s="160"/>
      <c r="M38" s="161"/>
      <c r="N38" s="160"/>
    </row>
    <row r="39" spans="1:25" ht="18.75" customHeight="1" x14ac:dyDescent="0.3">
      <c r="A39" s="490"/>
      <c r="B39" s="490"/>
      <c r="C39" s="490"/>
      <c r="N39" s="162" t="s">
        <v>245</v>
      </c>
    </row>
    <row r="40" spans="1:25" ht="18.75" customHeight="1" x14ac:dyDescent="0.3">
      <c r="A40" s="429" t="s">
        <v>220</v>
      </c>
      <c r="N40" s="162" t="s">
        <v>246</v>
      </c>
    </row>
    <row r="41" spans="1:25" ht="18.75" customHeight="1" x14ac:dyDescent="0.3">
      <c r="A41" s="163" t="s">
        <v>176</v>
      </c>
      <c r="B41" s="164"/>
      <c r="C41" s="164"/>
      <c r="N41" s="162" t="s">
        <v>247</v>
      </c>
    </row>
    <row r="42" spans="1:25" ht="18.75" customHeight="1" x14ac:dyDescent="0.3">
      <c r="A42" s="463" t="s">
        <v>177</v>
      </c>
      <c r="B42" s="4"/>
      <c r="C42" s="4"/>
      <c r="N42" s="162" t="s">
        <v>248</v>
      </c>
    </row>
    <row r="43" spans="1:25" ht="18.75" customHeight="1" x14ac:dyDescent="0.3">
      <c r="A43" s="165" t="s">
        <v>180</v>
      </c>
      <c r="N43" s="162" t="s">
        <v>249</v>
      </c>
    </row>
    <row r="44" spans="1:25" ht="18.75" customHeight="1" x14ac:dyDescent="0.3">
      <c r="A44" s="428" t="s">
        <v>181</v>
      </c>
      <c r="N44" s="162" t="s">
        <v>250</v>
      </c>
    </row>
    <row r="45" spans="1:25" ht="18.75" customHeight="1" x14ac:dyDescent="0.3">
      <c r="A45" s="42"/>
      <c r="N45" s="162" t="s">
        <v>251</v>
      </c>
    </row>
    <row r="46" spans="1:25" ht="18.75" customHeight="1" x14ac:dyDescent="0.3">
      <c r="N46" s="162" t="s">
        <v>252</v>
      </c>
    </row>
    <row r="47" spans="1:25" ht="18.75" customHeight="1" x14ac:dyDescent="0.3">
      <c r="N47" s="162" t="s">
        <v>253</v>
      </c>
    </row>
    <row r="53" spans="1:1" x14ac:dyDescent="0.3">
      <c r="A53" s="70"/>
    </row>
  </sheetData>
  <mergeCells count="18">
    <mergeCell ref="A37:C37"/>
    <mergeCell ref="A39:C39"/>
    <mergeCell ref="H5:J5"/>
    <mergeCell ref="A33:C33"/>
    <mergeCell ref="A31:C31"/>
    <mergeCell ref="A35:C35"/>
    <mergeCell ref="L5:N5"/>
    <mergeCell ref="A27:C27"/>
    <mergeCell ref="A29:C29"/>
    <mergeCell ref="A21:C21"/>
    <mergeCell ref="A23:C23"/>
    <mergeCell ref="A25:C25"/>
    <mergeCell ref="A5:C8"/>
    <mergeCell ref="D5:F5"/>
    <mergeCell ref="A15:C15"/>
    <mergeCell ref="A17:C17"/>
    <mergeCell ref="A19:C19"/>
    <mergeCell ref="A13:C13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rgb="FFEE6EE8"/>
  </sheetPr>
  <dimension ref="A1:AC39"/>
  <sheetViews>
    <sheetView view="pageBreakPreview" topLeftCell="A10" zoomScaleNormal="75" zoomScaleSheetLayoutView="100" workbookViewId="0">
      <selection activeCell="R16" sqref="R16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12.7109375" style="34" customWidth="1"/>
    <col min="4" max="4" width="8.28515625" style="34" customWidth="1"/>
    <col min="5" max="7" width="15" style="34" customWidth="1"/>
    <col min="8" max="8" width="1.7109375" style="34" customWidth="1"/>
    <col min="9" max="9" width="15" style="34" customWidth="1"/>
    <col min="10" max="10" width="15" style="55" customWidth="1"/>
    <col min="11" max="11" width="15" style="59" customWidth="1"/>
    <col min="12" max="12" width="1.7109375" style="34" customWidth="1"/>
    <col min="13" max="13" width="15" style="34" customWidth="1"/>
    <col min="14" max="14" width="15" style="55" customWidth="1"/>
    <col min="15" max="15" width="15" style="59" customWidth="1"/>
    <col min="16" max="16" width="13.7109375" style="34" bestFit="1" customWidth="1"/>
    <col min="17" max="17" width="13.85546875" style="34" bestFit="1" customWidth="1"/>
    <col min="18" max="18" width="13.5703125" style="34" bestFit="1" customWidth="1"/>
    <col min="19" max="19" width="3.85546875" style="34" customWidth="1"/>
    <col min="20" max="22" width="12.42578125" style="34"/>
    <col min="23" max="24" width="13.85546875" style="34" bestFit="1" customWidth="1"/>
    <col min="25" max="25" width="15" style="34" bestFit="1" customWidth="1"/>
    <col min="26" max="26" width="12.42578125" style="34"/>
    <col min="27" max="28" width="13.85546875" style="34" bestFit="1" customWidth="1"/>
    <col min="29" max="29" width="15" style="34" bestFit="1" customWidth="1"/>
    <col min="30" max="16384" width="12.42578125" style="34"/>
  </cols>
  <sheetData>
    <row r="1" spans="1:29" s="215" customFormat="1" ht="18.75" customHeight="1" x14ac:dyDescent="0.3">
      <c r="A1" s="214" t="s">
        <v>94</v>
      </c>
      <c r="B1" s="214" t="s">
        <v>93</v>
      </c>
      <c r="C1" s="482" t="s">
        <v>184</v>
      </c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</row>
    <row r="2" spans="1:29" s="419" customFormat="1" ht="18.75" customHeight="1" x14ac:dyDescent="0.3">
      <c r="A2" s="408" t="s">
        <v>95</v>
      </c>
      <c r="B2" s="408" t="s">
        <v>93</v>
      </c>
      <c r="C2" s="483" t="s">
        <v>185</v>
      </c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</row>
    <row r="3" spans="1:29" s="16" customFormat="1" ht="11.25" customHeight="1" thickBot="1" x14ac:dyDescent="0.35">
      <c r="J3" s="17"/>
      <c r="K3" s="33"/>
      <c r="N3" s="17"/>
      <c r="O3" s="33"/>
    </row>
    <row r="4" spans="1:29" s="16" customFormat="1" ht="9" customHeight="1" x14ac:dyDescent="0.3">
      <c r="A4" s="19"/>
      <c r="B4" s="19"/>
      <c r="C4" s="19"/>
      <c r="D4" s="19"/>
      <c r="E4" s="20"/>
      <c r="F4" s="20"/>
      <c r="G4" s="20"/>
      <c r="H4" s="20"/>
      <c r="I4" s="20"/>
      <c r="J4" s="21"/>
      <c r="K4" s="22"/>
      <c r="L4" s="20"/>
      <c r="M4" s="20"/>
      <c r="N4" s="21"/>
      <c r="O4" s="22"/>
    </row>
    <row r="5" spans="1:29" s="16" customFormat="1" ht="18.75" customHeight="1" x14ac:dyDescent="0.3">
      <c r="A5" s="468" t="s">
        <v>218</v>
      </c>
      <c r="B5" s="24"/>
      <c r="C5" s="24"/>
      <c r="D5" s="24"/>
      <c r="E5" s="485">
        <v>2022</v>
      </c>
      <c r="F5" s="485"/>
      <c r="G5" s="485"/>
      <c r="H5" s="216"/>
      <c r="I5" s="465">
        <v>2023</v>
      </c>
      <c r="J5" s="465"/>
      <c r="K5" s="465"/>
      <c r="L5" s="216"/>
      <c r="M5" s="465">
        <v>2024</v>
      </c>
      <c r="N5" s="465"/>
      <c r="O5" s="465"/>
    </row>
    <row r="6" spans="1:29" s="16" customFormat="1" ht="9" customHeight="1" x14ac:dyDescent="0.3">
      <c r="A6" s="468"/>
      <c r="B6" s="24"/>
      <c r="C6" s="24"/>
      <c r="D6" s="24"/>
      <c r="E6" s="486"/>
      <c r="F6" s="486"/>
      <c r="G6" s="486"/>
      <c r="H6" s="26"/>
      <c r="I6" s="486"/>
      <c r="J6" s="486"/>
      <c r="K6" s="486"/>
      <c r="L6" s="26"/>
      <c r="M6" s="486"/>
      <c r="N6" s="486"/>
      <c r="O6" s="486"/>
    </row>
    <row r="7" spans="1:29" s="16" customFormat="1" ht="9" customHeight="1" x14ac:dyDescent="0.3">
      <c r="A7" s="468"/>
      <c r="B7" s="24"/>
      <c r="C7" s="24"/>
      <c r="D7" s="24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29" s="16" customFormat="1" ht="37.5" customHeight="1" x14ac:dyDescent="0.3">
      <c r="A8" s="468"/>
      <c r="B8" s="24"/>
      <c r="C8" s="24"/>
      <c r="D8" s="24"/>
      <c r="E8" s="7" t="s">
        <v>211</v>
      </c>
      <c r="F8" s="7" t="s">
        <v>212</v>
      </c>
      <c r="G8" s="7" t="s">
        <v>213</v>
      </c>
      <c r="H8" s="28"/>
      <c r="I8" s="7" t="s">
        <v>211</v>
      </c>
      <c r="J8" s="7" t="s">
        <v>212</v>
      </c>
      <c r="K8" s="7" t="s">
        <v>213</v>
      </c>
      <c r="L8" s="28"/>
      <c r="M8" s="7" t="s">
        <v>211</v>
      </c>
      <c r="N8" s="7" t="s">
        <v>212</v>
      </c>
      <c r="O8" s="7" t="s">
        <v>213</v>
      </c>
    </row>
    <row r="9" spans="1:29" s="16" customFormat="1" ht="9" customHeight="1" thickBot="1" x14ac:dyDescent="0.35">
      <c r="A9" s="29"/>
      <c r="B9" s="29"/>
      <c r="C9" s="29"/>
      <c r="D9" s="29"/>
      <c r="E9" s="30"/>
      <c r="F9" s="30"/>
      <c r="G9" s="30"/>
      <c r="H9" s="30"/>
      <c r="I9" s="30"/>
      <c r="J9" s="29"/>
      <c r="K9" s="31"/>
      <c r="L9" s="30"/>
      <c r="M9" s="30"/>
      <c r="N9" s="29"/>
      <c r="O9" s="31"/>
    </row>
    <row r="10" spans="1:29" ht="18.75" customHeight="1" x14ac:dyDescent="0.3">
      <c r="A10" s="32"/>
      <c r="B10" s="32"/>
      <c r="C10" s="32"/>
      <c r="D10" s="32"/>
      <c r="E10" s="16"/>
      <c r="F10" s="16"/>
      <c r="G10" s="16"/>
      <c r="H10" s="16"/>
      <c r="I10" s="16"/>
      <c r="J10" s="32"/>
      <c r="K10" s="33"/>
      <c r="L10" s="16"/>
      <c r="M10" s="16"/>
      <c r="N10" s="32"/>
      <c r="O10" s="33"/>
      <c r="P10" s="16"/>
      <c r="Q10" s="16"/>
      <c r="R10" s="16"/>
    </row>
    <row r="11" spans="1:29" ht="30" customHeight="1" x14ac:dyDescent="0.3">
      <c r="A11" s="217" t="s">
        <v>53</v>
      </c>
      <c r="B11" s="217"/>
      <c r="C11" s="217"/>
      <c r="D11" s="116" t="s">
        <v>219</v>
      </c>
      <c r="E11" s="239">
        <v>142</v>
      </c>
      <c r="F11" s="239">
        <v>53</v>
      </c>
      <c r="G11" s="169">
        <v>89</v>
      </c>
      <c r="H11" s="219"/>
      <c r="I11" s="239">
        <v>148</v>
      </c>
      <c r="J11" s="239">
        <v>59</v>
      </c>
      <c r="K11" s="169">
        <v>89</v>
      </c>
      <c r="L11" s="219"/>
      <c r="M11" s="239">
        <v>143</v>
      </c>
      <c r="N11" s="239">
        <v>58</v>
      </c>
      <c r="O11" s="169">
        <v>85</v>
      </c>
      <c r="P11" s="220"/>
      <c r="Q11" s="220"/>
      <c r="R11" s="220"/>
      <c r="S11" s="221"/>
      <c r="T11" s="221"/>
      <c r="U11" s="221"/>
    </row>
    <row r="12" spans="1:29" ht="30" customHeight="1" x14ac:dyDescent="0.3">
      <c r="A12" s="423" t="s">
        <v>208</v>
      </c>
      <c r="B12" s="8"/>
      <c r="C12" s="8"/>
      <c r="D12" s="223" t="s">
        <v>34</v>
      </c>
      <c r="E12" s="377">
        <v>100</v>
      </c>
      <c r="F12" s="335">
        <v>37.299999999999997</v>
      </c>
      <c r="G12" s="377">
        <v>62.7</v>
      </c>
      <c r="H12" s="301"/>
      <c r="I12" s="377">
        <v>100</v>
      </c>
      <c r="J12" s="377">
        <v>39.864864864864863</v>
      </c>
      <c r="K12" s="377">
        <v>60.13513513513513</v>
      </c>
      <c r="L12" s="301"/>
      <c r="M12" s="377">
        <v>100</v>
      </c>
      <c r="N12" s="377">
        <v>40.55944055944056</v>
      </c>
      <c r="O12" s="377">
        <v>59.44055944055944</v>
      </c>
      <c r="P12" s="357"/>
      <c r="Q12" s="396"/>
      <c r="R12" s="357"/>
      <c r="S12" s="221"/>
      <c r="T12" s="59"/>
      <c r="U12" s="59"/>
      <c r="V12" s="59"/>
      <c r="W12" s="59"/>
      <c r="X12" s="59"/>
      <c r="Y12" s="59"/>
      <c r="AA12" s="59"/>
      <c r="AB12" s="59"/>
      <c r="AC12" s="59"/>
    </row>
    <row r="13" spans="1:29" ht="18.75" customHeight="1" x14ac:dyDescent="0.3">
      <c r="A13" s="226"/>
      <c r="B13" s="226"/>
      <c r="C13" s="226"/>
      <c r="D13" s="226"/>
      <c r="E13" s="379"/>
      <c r="F13" s="219"/>
      <c r="G13" s="379"/>
      <c r="H13" s="219"/>
      <c r="I13" s="379"/>
      <c r="J13" s="219"/>
      <c r="K13" s="379"/>
      <c r="L13" s="219"/>
      <c r="M13" s="379"/>
      <c r="N13" s="219"/>
      <c r="O13" s="379"/>
      <c r="P13" s="220"/>
      <c r="Q13" s="220"/>
      <c r="R13" s="228"/>
    </row>
    <row r="14" spans="1:29" s="157" customFormat="1" ht="30" customHeight="1" x14ac:dyDescent="0.3">
      <c r="A14" s="484" t="s">
        <v>8</v>
      </c>
      <c r="B14" s="484"/>
      <c r="C14" s="484"/>
      <c r="D14" s="358"/>
      <c r="E14" s="305">
        <v>1</v>
      </c>
      <c r="F14" s="305">
        <v>1</v>
      </c>
      <c r="G14" s="305">
        <v>0</v>
      </c>
      <c r="H14" s="231"/>
      <c r="I14" s="305">
        <v>1</v>
      </c>
      <c r="J14" s="305">
        <v>1</v>
      </c>
      <c r="K14" s="305">
        <v>0</v>
      </c>
      <c r="L14" s="231"/>
      <c r="M14" s="305">
        <v>1</v>
      </c>
      <c r="N14" s="305">
        <v>1</v>
      </c>
      <c r="O14" s="305">
        <v>0</v>
      </c>
      <c r="P14" s="232"/>
      <c r="Q14" s="232"/>
      <c r="R14" s="232"/>
      <c r="S14" s="221"/>
      <c r="T14" s="221"/>
      <c r="U14" s="221"/>
      <c r="W14" s="34"/>
      <c r="X14" s="34"/>
      <c r="Y14" s="34"/>
      <c r="AA14" s="34"/>
      <c r="AB14" s="34"/>
      <c r="AC14" s="34"/>
    </row>
    <row r="15" spans="1:29" s="236" customFormat="1" ht="30" customHeight="1" x14ac:dyDescent="0.3">
      <c r="A15" s="471" t="s">
        <v>9</v>
      </c>
      <c r="B15" s="471"/>
      <c r="C15" s="471"/>
      <c r="D15" s="471"/>
      <c r="E15" s="397">
        <v>0.7</v>
      </c>
      <c r="F15" s="381">
        <v>100</v>
      </c>
      <c r="G15" s="381">
        <v>0</v>
      </c>
      <c r="H15" s="235"/>
      <c r="I15" s="381">
        <v>0.72992700729927007</v>
      </c>
      <c r="J15" s="381">
        <v>100</v>
      </c>
      <c r="K15" s="381">
        <v>0</v>
      </c>
      <c r="L15" s="235"/>
      <c r="M15" s="381">
        <v>0.69930069930069927</v>
      </c>
      <c r="N15" s="381">
        <v>100</v>
      </c>
      <c r="O15" s="381">
        <v>0</v>
      </c>
      <c r="P15" s="398"/>
      <c r="Q15" s="398"/>
      <c r="R15" s="398"/>
      <c r="S15" s="221"/>
      <c r="T15" s="59"/>
      <c r="U15" s="59"/>
      <c r="V15" s="399"/>
      <c r="W15" s="59"/>
      <c r="X15" s="59"/>
      <c r="Y15" s="59"/>
      <c r="AA15" s="59"/>
      <c r="AB15" s="59"/>
      <c r="AC15" s="59"/>
    </row>
    <row r="16" spans="1:29" s="42" customFormat="1" ht="18.75" customHeight="1" x14ac:dyDescent="0.3">
      <c r="A16" s="217"/>
      <c r="B16" s="217"/>
      <c r="C16" s="217"/>
      <c r="D16" s="217"/>
      <c r="E16" s="400"/>
      <c r="F16" s="219"/>
      <c r="G16" s="219"/>
      <c r="H16" s="239"/>
      <c r="I16" s="219"/>
      <c r="J16" s="219"/>
      <c r="K16" s="219"/>
      <c r="L16" s="239"/>
      <c r="M16" s="219"/>
      <c r="N16" s="219"/>
      <c r="O16" s="219"/>
      <c r="P16" s="228"/>
      <c r="Q16" s="228"/>
      <c r="R16" s="228"/>
    </row>
    <row r="17" spans="1:29" s="42" customFormat="1" ht="37.5" customHeight="1" x14ac:dyDescent="0.3">
      <c r="A17" s="473" t="s">
        <v>162</v>
      </c>
      <c r="B17" s="473"/>
      <c r="C17" s="473"/>
      <c r="D17" s="473"/>
      <c r="E17" s="219">
        <v>1</v>
      </c>
      <c r="F17" s="219">
        <v>1</v>
      </c>
      <c r="G17" s="219">
        <v>0</v>
      </c>
      <c r="H17" s="239"/>
      <c r="I17" s="219">
        <v>1</v>
      </c>
      <c r="J17" s="219">
        <v>0</v>
      </c>
      <c r="K17" s="219">
        <v>1</v>
      </c>
      <c r="L17" s="239"/>
      <c r="M17" s="219">
        <v>1</v>
      </c>
      <c r="N17" s="219">
        <v>0</v>
      </c>
      <c r="O17" s="219">
        <v>1</v>
      </c>
      <c r="P17" s="240"/>
      <c r="Q17" s="228"/>
      <c r="R17" s="228"/>
      <c r="S17" s="221"/>
      <c r="T17" s="221"/>
      <c r="U17" s="221"/>
      <c r="W17" s="34"/>
      <c r="X17" s="34"/>
      <c r="Y17" s="34"/>
      <c r="AA17" s="34"/>
      <c r="AB17" s="34"/>
      <c r="AC17" s="34"/>
    </row>
    <row r="18" spans="1:29" s="149" customFormat="1" ht="37.5" customHeight="1" x14ac:dyDescent="0.3">
      <c r="A18" s="491" t="s">
        <v>163</v>
      </c>
      <c r="B18" s="491"/>
      <c r="C18" s="491"/>
      <c r="D18" s="491"/>
      <c r="E18" s="301">
        <v>0.7</v>
      </c>
      <c r="F18" s="382">
        <v>100</v>
      </c>
      <c r="G18" s="382">
        <v>0</v>
      </c>
      <c r="H18" s="243"/>
      <c r="I18" s="382">
        <v>0.67567567567567566</v>
      </c>
      <c r="J18" s="382">
        <v>0</v>
      </c>
      <c r="K18" s="382">
        <v>100</v>
      </c>
      <c r="L18" s="243"/>
      <c r="M18" s="382">
        <v>0.69930069930069927</v>
      </c>
      <c r="N18" s="382">
        <v>0</v>
      </c>
      <c r="O18" s="382">
        <v>100</v>
      </c>
      <c r="P18" s="401"/>
      <c r="Q18" s="401"/>
      <c r="R18" s="401"/>
      <c r="S18" s="221"/>
      <c r="T18" s="59"/>
      <c r="U18" s="59"/>
      <c r="V18" s="375"/>
      <c r="W18" s="59"/>
      <c r="X18" s="59"/>
      <c r="Y18" s="59"/>
      <c r="AA18" s="59"/>
      <c r="AB18" s="59"/>
      <c r="AC18" s="59"/>
    </row>
    <row r="19" spans="1:29" s="42" customFormat="1" ht="18.75" customHeight="1" x14ac:dyDescent="0.3">
      <c r="A19" s="365"/>
      <c r="B19" s="365"/>
      <c r="C19" s="365"/>
      <c r="D19" s="365"/>
      <c r="E19" s="400"/>
      <c r="F19" s="219"/>
      <c r="G19" s="219"/>
      <c r="H19" s="239"/>
      <c r="I19" s="219"/>
      <c r="J19" s="219"/>
      <c r="K19" s="219"/>
      <c r="L19" s="239"/>
      <c r="M19" s="219"/>
      <c r="N19" s="219"/>
      <c r="O19" s="219"/>
      <c r="P19" s="228"/>
      <c r="Q19" s="228"/>
      <c r="R19" s="228"/>
    </row>
    <row r="20" spans="1:29" s="157" customFormat="1" ht="30" customHeight="1" x14ac:dyDescent="0.3">
      <c r="A20" s="366" t="s">
        <v>10</v>
      </c>
      <c r="B20" s="366"/>
      <c r="C20" s="366"/>
      <c r="D20" s="367"/>
      <c r="E20" s="305">
        <v>1</v>
      </c>
      <c r="F20" s="305">
        <v>0</v>
      </c>
      <c r="G20" s="305">
        <v>1</v>
      </c>
      <c r="H20" s="231"/>
      <c r="I20" s="305">
        <v>1</v>
      </c>
      <c r="J20" s="305">
        <v>0</v>
      </c>
      <c r="K20" s="305">
        <v>1</v>
      </c>
      <c r="L20" s="231"/>
      <c r="M20" s="305">
        <v>1</v>
      </c>
      <c r="N20" s="305">
        <v>1</v>
      </c>
      <c r="O20" s="305">
        <v>0</v>
      </c>
      <c r="P20" s="232"/>
      <c r="Q20" s="232"/>
      <c r="R20" s="232"/>
      <c r="S20" s="221"/>
      <c r="T20" s="221"/>
      <c r="U20" s="221"/>
      <c r="W20" s="34"/>
      <c r="X20" s="34"/>
      <c r="Y20" s="34"/>
      <c r="AA20" s="34"/>
      <c r="AB20" s="34"/>
      <c r="AC20" s="34"/>
    </row>
    <row r="21" spans="1:29" s="236" customFormat="1" ht="30" customHeight="1" x14ac:dyDescent="0.3">
      <c r="A21" s="471" t="s">
        <v>11</v>
      </c>
      <c r="B21" s="471"/>
      <c r="C21" s="471"/>
      <c r="D21" s="471"/>
      <c r="E21" s="397">
        <v>0.7</v>
      </c>
      <c r="F21" s="381">
        <v>0</v>
      </c>
      <c r="G21" s="381">
        <v>100</v>
      </c>
      <c r="H21" s="402"/>
      <c r="I21" s="381">
        <v>0.67567567567567566</v>
      </c>
      <c r="J21" s="381">
        <v>0</v>
      </c>
      <c r="K21" s="381">
        <v>100</v>
      </c>
      <c r="L21" s="402"/>
      <c r="M21" s="381">
        <v>0.69930069930069927</v>
      </c>
      <c r="N21" s="381">
        <v>100</v>
      </c>
      <c r="O21" s="381">
        <v>0</v>
      </c>
      <c r="P21" s="398"/>
      <c r="Q21" s="398"/>
      <c r="R21" s="398"/>
      <c r="S21" s="221"/>
      <c r="T21" s="59"/>
      <c r="U21" s="59"/>
      <c r="V21" s="399"/>
      <c r="W21" s="59"/>
      <c r="X21" s="59"/>
      <c r="Y21" s="59"/>
      <c r="AA21" s="59"/>
      <c r="AB21" s="59"/>
      <c r="AC21" s="59"/>
    </row>
    <row r="22" spans="1:29" s="42" customFormat="1" ht="18.75" customHeight="1" x14ac:dyDescent="0.3">
      <c r="A22" s="244"/>
      <c r="B22" s="244"/>
      <c r="C22" s="244"/>
      <c r="D22" s="244"/>
      <c r="E22" s="400"/>
      <c r="F22" s="219"/>
      <c r="G22" s="219"/>
      <c r="H22" s="239"/>
      <c r="I22" s="219"/>
      <c r="J22" s="219"/>
      <c r="K22" s="219"/>
      <c r="L22" s="239"/>
      <c r="M22" s="219"/>
      <c r="N22" s="219"/>
      <c r="O22" s="219"/>
      <c r="P22" s="228"/>
      <c r="Q22" s="228"/>
      <c r="R22" s="228"/>
    </row>
    <row r="23" spans="1:29" s="42" customFormat="1" ht="37.5" customHeight="1" x14ac:dyDescent="0.3">
      <c r="A23" s="473" t="s">
        <v>168</v>
      </c>
      <c r="B23" s="473"/>
      <c r="C23" s="473"/>
      <c r="D23" s="333"/>
      <c r="E23" s="219">
        <v>1</v>
      </c>
      <c r="F23" s="219">
        <v>0</v>
      </c>
      <c r="G23" s="219">
        <v>1</v>
      </c>
      <c r="H23" s="239"/>
      <c r="I23" s="219">
        <v>1</v>
      </c>
      <c r="J23" s="219">
        <v>0</v>
      </c>
      <c r="K23" s="219">
        <v>1</v>
      </c>
      <c r="L23" s="239"/>
      <c r="M23" s="219">
        <v>1</v>
      </c>
      <c r="N23" s="219">
        <v>0</v>
      </c>
      <c r="O23" s="219">
        <v>1</v>
      </c>
      <c r="P23" s="240"/>
      <c r="Q23" s="228"/>
      <c r="R23" s="228"/>
      <c r="S23" s="221"/>
      <c r="T23" s="221"/>
      <c r="U23" s="221"/>
      <c r="W23" s="34"/>
      <c r="X23" s="34"/>
      <c r="Y23" s="34"/>
      <c r="AA23" s="34"/>
      <c r="AB23" s="34"/>
      <c r="AC23" s="34"/>
    </row>
    <row r="24" spans="1:29" s="149" customFormat="1" ht="37.5" customHeight="1" x14ac:dyDescent="0.3">
      <c r="A24" s="472" t="s">
        <v>167</v>
      </c>
      <c r="B24" s="472"/>
      <c r="C24" s="472"/>
      <c r="D24" s="8"/>
      <c r="E24" s="301">
        <v>0.7</v>
      </c>
      <c r="F24" s="382">
        <v>0</v>
      </c>
      <c r="G24" s="382">
        <v>100</v>
      </c>
      <c r="H24" s="385"/>
      <c r="I24" s="382">
        <v>0.67567567567567566</v>
      </c>
      <c r="J24" s="382">
        <v>0</v>
      </c>
      <c r="K24" s="382">
        <v>100</v>
      </c>
      <c r="L24" s="385"/>
      <c r="M24" s="382">
        <v>0.69930069930069927</v>
      </c>
      <c r="N24" s="382">
        <v>0</v>
      </c>
      <c r="O24" s="382">
        <v>100</v>
      </c>
      <c r="P24" s="401"/>
      <c r="Q24" s="401"/>
      <c r="R24" s="401"/>
      <c r="S24" s="221"/>
      <c r="T24" s="59"/>
      <c r="U24" s="59"/>
      <c r="V24" s="375"/>
      <c r="W24" s="59"/>
      <c r="X24" s="59"/>
      <c r="Y24" s="59"/>
      <c r="AA24" s="59"/>
      <c r="AB24" s="59"/>
      <c r="AC24" s="59"/>
    </row>
    <row r="25" spans="1:29" s="42" customFormat="1" ht="18.75" customHeight="1" x14ac:dyDescent="0.3">
      <c r="A25" s="244"/>
      <c r="B25" s="244"/>
      <c r="C25" s="244"/>
      <c r="D25" s="244"/>
      <c r="E25" s="400"/>
      <c r="F25" s="219"/>
      <c r="G25" s="219"/>
      <c r="H25" s="239"/>
      <c r="I25" s="219"/>
      <c r="J25" s="219"/>
      <c r="K25" s="219"/>
      <c r="L25" s="239"/>
      <c r="M25" s="219"/>
      <c r="N25" s="219"/>
      <c r="O25" s="219"/>
      <c r="P25" s="228"/>
      <c r="Q25" s="228"/>
      <c r="R25" s="228"/>
    </row>
    <row r="26" spans="1:29" s="157" customFormat="1" ht="37.5" customHeight="1" x14ac:dyDescent="0.3">
      <c r="A26" s="488" t="s">
        <v>12</v>
      </c>
      <c r="B26" s="488"/>
      <c r="C26" s="488"/>
      <c r="D26" s="303"/>
      <c r="E26" s="305">
        <v>9</v>
      </c>
      <c r="F26" s="305">
        <v>5</v>
      </c>
      <c r="G26" s="305">
        <v>4</v>
      </c>
      <c r="H26" s="231"/>
      <c r="I26" s="305">
        <v>9</v>
      </c>
      <c r="J26" s="305">
        <v>5</v>
      </c>
      <c r="K26" s="305">
        <v>4</v>
      </c>
      <c r="L26" s="231"/>
      <c r="M26" s="305">
        <v>10</v>
      </c>
      <c r="N26" s="305">
        <v>4</v>
      </c>
      <c r="O26" s="305">
        <v>6</v>
      </c>
      <c r="P26" s="232"/>
      <c r="Q26" s="232"/>
      <c r="R26" s="232"/>
      <c r="S26" s="221"/>
      <c r="T26" s="221"/>
      <c r="U26" s="221"/>
      <c r="W26" s="34"/>
      <c r="X26" s="34"/>
      <c r="Y26" s="34"/>
      <c r="AA26" s="34"/>
      <c r="AB26" s="34"/>
      <c r="AC26" s="34"/>
    </row>
    <row r="27" spans="1:29" s="246" customFormat="1" ht="37.5" customHeight="1" x14ac:dyDescent="0.3">
      <c r="A27" s="489" t="s">
        <v>166</v>
      </c>
      <c r="B27" s="489"/>
      <c r="C27" s="489"/>
      <c r="D27" s="72"/>
      <c r="E27" s="403">
        <v>6.3</v>
      </c>
      <c r="F27" s="388">
        <v>55.6</v>
      </c>
      <c r="G27" s="388">
        <v>44.4</v>
      </c>
      <c r="H27" s="389"/>
      <c r="I27" s="388">
        <v>6.0810810810810816</v>
      </c>
      <c r="J27" s="388">
        <v>55.555555555555557</v>
      </c>
      <c r="K27" s="388">
        <v>44.444444444444443</v>
      </c>
      <c r="L27" s="389"/>
      <c r="M27" s="388">
        <v>6.9930069930069934</v>
      </c>
      <c r="N27" s="388">
        <v>40</v>
      </c>
      <c r="O27" s="388">
        <v>60</v>
      </c>
      <c r="P27" s="398"/>
      <c r="Q27" s="398"/>
      <c r="R27" s="404"/>
      <c r="S27" s="221"/>
      <c r="T27" s="59"/>
      <c r="U27" s="59"/>
      <c r="V27" s="405"/>
      <c r="W27" s="59"/>
      <c r="X27" s="59"/>
      <c r="Y27" s="59"/>
      <c r="AA27" s="59"/>
      <c r="AB27" s="59"/>
      <c r="AC27" s="59"/>
    </row>
    <row r="28" spans="1:29" s="42" customFormat="1" ht="18.75" customHeight="1" x14ac:dyDescent="0.3">
      <c r="A28" s="117"/>
      <c r="B28" s="117"/>
      <c r="C28" s="117"/>
      <c r="D28" s="117"/>
      <c r="E28" s="400"/>
      <c r="F28" s="219"/>
      <c r="G28" s="219"/>
      <c r="H28" s="239"/>
      <c r="I28" s="219"/>
      <c r="J28" s="219"/>
      <c r="K28" s="219"/>
      <c r="L28" s="239"/>
      <c r="M28" s="219"/>
      <c r="N28" s="219"/>
      <c r="O28" s="219"/>
      <c r="P28" s="240"/>
      <c r="Q28" s="240"/>
      <c r="R28" s="240"/>
    </row>
    <row r="29" spans="1:29" s="42" customFormat="1" ht="37.5" customHeight="1" x14ac:dyDescent="0.3">
      <c r="A29" s="490" t="s">
        <v>165</v>
      </c>
      <c r="B29" s="490"/>
      <c r="C29" s="490"/>
      <c r="D29" s="117"/>
      <c r="E29" s="219">
        <v>24</v>
      </c>
      <c r="F29" s="219">
        <v>8</v>
      </c>
      <c r="G29" s="219">
        <v>16</v>
      </c>
      <c r="H29" s="239"/>
      <c r="I29" s="219">
        <v>27</v>
      </c>
      <c r="J29" s="219">
        <v>8</v>
      </c>
      <c r="K29" s="219">
        <v>19</v>
      </c>
      <c r="L29" s="239"/>
      <c r="M29" s="219">
        <v>29</v>
      </c>
      <c r="N29" s="219">
        <v>7</v>
      </c>
      <c r="O29" s="219">
        <v>22</v>
      </c>
      <c r="P29" s="240"/>
      <c r="Q29" s="228"/>
      <c r="R29" s="228"/>
      <c r="S29" s="221"/>
      <c r="T29" s="221"/>
      <c r="U29" s="221"/>
      <c r="W29" s="34"/>
      <c r="X29" s="34"/>
      <c r="Y29" s="34"/>
      <c r="AA29" s="34"/>
      <c r="AB29" s="34"/>
      <c r="AC29" s="34"/>
    </row>
    <row r="30" spans="1:29" s="149" customFormat="1" ht="37.5" customHeight="1" x14ac:dyDescent="0.3">
      <c r="A30" s="487" t="s">
        <v>164</v>
      </c>
      <c r="B30" s="487"/>
      <c r="C30" s="487"/>
      <c r="D30" s="2"/>
      <c r="E30" s="301">
        <v>16.899999999999999</v>
      </c>
      <c r="F30" s="301">
        <v>33.299999999999997</v>
      </c>
      <c r="G30" s="301">
        <v>66.7</v>
      </c>
      <c r="H30" s="385"/>
      <c r="I30" s="382">
        <v>18.243243243243242</v>
      </c>
      <c r="J30" s="382">
        <v>29.629629629629626</v>
      </c>
      <c r="K30" s="382">
        <v>70.370370370370367</v>
      </c>
      <c r="L30" s="385"/>
      <c r="M30" s="382">
        <v>20.27972027972028</v>
      </c>
      <c r="N30" s="382">
        <v>24.137931034482758</v>
      </c>
      <c r="O30" s="382">
        <v>75.862068965517238</v>
      </c>
      <c r="P30" s="401"/>
      <c r="Q30" s="401"/>
      <c r="R30" s="401"/>
      <c r="S30" s="221"/>
      <c r="T30" s="59"/>
      <c r="U30" s="59"/>
      <c r="V30" s="375"/>
      <c r="W30" s="59"/>
      <c r="X30" s="59"/>
      <c r="Y30" s="59"/>
      <c r="AA30" s="59"/>
      <c r="AB30" s="59"/>
      <c r="AC30" s="59"/>
    </row>
    <row r="31" spans="1:29" s="42" customFormat="1" ht="18.75" customHeight="1" x14ac:dyDescent="0.3">
      <c r="A31" s="117"/>
      <c r="B31" s="117"/>
      <c r="C31" s="117"/>
      <c r="D31" s="117"/>
      <c r="E31" s="400"/>
      <c r="F31" s="219"/>
      <c r="G31" s="219"/>
      <c r="H31" s="239"/>
      <c r="I31" s="379"/>
      <c r="J31" s="219"/>
      <c r="K31" s="219"/>
      <c r="L31" s="239"/>
      <c r="M31" s="379"/>
      <c r="N31" s="219"/>
      <c r="O31" s="219"/>
      <c r="P31" s="240"/>
      <c r="Q31" s="240"/>
      <c r="R31" s="240"/>
    </row>
    <row r="32" spans="1:29" s="157" customFormat="1" ht="30" customHeight="1" x14ac:dyDescent="0.3">
      <c r="A32" s="303" t="s">
        <v>13</v>
      </c>
      <c r="B32" s="303"/>
      <c r="C32" s="303"/>
      <c r="D32" s="303"/>
      <c r="E32" s="305">
        <v>63</v>
      </c>
      <c r="F32" s="305">
        <v>17</v>
      </c>
      <c r="G32" s="305">
        <v>46</v>
      </c>
      <c r="H32" s="231"/>
      <c r="I32" s="305">
        <v>67</v>
      </c>
      <c r="J32" s="305">
        <v>22</v>
      </c>
      <c r="K32" s="305">
        <v>45</v>
      </c>
      <c r="L32" s="231"/>
      <c r="M32" s="305">
        <v>73</v>
      </c>
      <c r="N32" s="305">
        <v>29</v>
      </c>
      <c r="O32" s="305">
        <v>44</v>
      </c>
      <c r="P32" s="232"/>
      <c r="Q32" s="232"/>
      <c r="R32" s="232"/>
      <c r="S32" s="221"/>
      <c r="T32" s="221"/>
      <c r="U32" s="221"/>
      <c r="W32" s="34"/>
      <c r="X32" s="34"/>
      <c r="Y32" s="34"/>
      <c r="AA32" s="34"/>
      <c r="AB32" s="34"/>
      <c r="AC32" s="34"/>
    </row>
    <row r="33" spans="1:29" s="236" customFormat="1" ht="30" customHeight="1" x14ac:dyDescent="0.3">
      <c r="A33" s="424" t="s">
        <v>14</v>
      </c>
      <c r="B33" s="72"/>
      <c r="C33" s="72"/>
      <c r="D33" s="72"/>
      <c r="E33" s="397">
        <v>44.4</v>
      </c>
      <c r="F33" s="381">
        <v>27</v>
      </c>
      <c r="G33" s="381">
        <v>73</v>
      </c>
      <c r="H33" s="235"/>
      <c r="I33" s="381">
        <v>45.270270270270267</v>
      </c>
      <c r="J33" s="381">
        <v>32.835820895522389</v>
      </c>
      <c r="K33" s="381">
        <v>67.164179104477611</v>
      </c>
      <c r="L33" s="235"/>
      <c r="M33" s="381">
        <v>51.048951048951054</v>
      </c>
      <c r="N33" s="381">
        <v>39.726027397260275</v>
      </c>
      <c r="O33" s="381">
        <v>60.273972602739725</v>
      </c>
      <c r="P33" s="398"/>
      <c r="Q33" s="398"/>
      <c r="R33" s="398"/>
      <c r="S33" s="221"/>
      <c r="T33" s="59"/>
      <c r="U33" s="59"/>
      <c r="V33" s="399"/>
      <c r="W33" s="59"/>
      <c r="X33" s="59"/>
      <c r="Y33" s="59"/>
      <c r="AA33" s="59"/>
      <c r="AB33" s="59"/>
      <c r="AC33" s="59"/>
    </row>
    <row r="34" spans="1:29" s="42" customFormat="1" ht="18.75" customHeight="1" x14ac:dyDescent="0.3">
      <c r="A34" s="117"/>
      <c r="B34" s="117"/>
      <c r="C34" s="117"/>
      <c r="D34" s="117"/>
      <c r="E34" s="400"/>
      <c r="F34" s="219"/>
      <c r="G34" s="219"/>
      <c r="H34" s="239"/>
      <c r="I34" s="219"/>
      <c r="J34" s="219"/>
      <c r="K34" s="219"/>
      <c r="L34" s="239"/>
      <c r="M34" s="219"/>
      <c r="N34" s="219"/>
      <c r="O34" s="219"/>
      <c r="P34" s="240"/>
      <c r="Q34" s="240"/>
      <c r="R34" s="240"/>
    </row>
    <row r="35" spans="1:29" s="42" customFormat="1" ht="37.5" customHeight="1" x14ac:dyDescent="0.3">
      <c r="A35" s="490" t="s">
        <v>15</v>
      </c>
      <c r="B35" s="490"/>
      <c r="C35" s="490"/>
      <c r="D35" s="426"/>
      <c r="E35" s="219">
        <v>42</v>
      </c>
      <c r="F35" s="219">
        <v>21</v>
      </c>
      <c r="G35" s="219">
        <v>21</v>
      </c>
      <c r="H35" s="239"/>
      <c r="I35" s="219">
        <v>41</v>
      </c>
      <c r="J35" s="219">
        <v>23</v>
      </c>
      <c r="K35" s="219">
        <v>18</v>
      </c>
      <c r="L35" s="239"/>
      <c r="M35" s="219">
        <v>27</v>
      </c>
      <c r="N35" s="219">
        <v>16</v>
      </c>
      <c r="O35" s="219">
        <v>11</v>
      </c>
      <c r="P35" s="240"/>
      <c r="Q35" s="240"/>
      <c r="R35" s="240"/>
      <c r="S35" s="221"/>
      <c r="T35" s="221"/>
      <c r="U35" s="221"/>
      <c r="W35" s="34"/>
      <c r="X35" s="34"/>
      <c r="Y35" s="34"/>
      <c r="AA35" s="34"/>
      <c r="AB35" s="34"/>
      <c r="AC35" s="34"/>
    </row>
    <row r="36" spans="1:29" s="149" customFormat="1" ht="37.5" customHeight="1" x14ac:dyDescent="0.3">
      <c r="A36" s="487" t="s">
        <v>169</v>
      </c>
      <c r="B36" s="487"/>
      <c r="C36" s="487"/>
      <c r="D36" s="2"/>
      <c r="E36" s="301">
        <v>29.6</v>
      </c>
      <c r="F36" s="382">
        <v>50</v>
      </c>
      <c r="G36" s="382">
        <v>50</v>
      </c>
      <c r="H36" s="243"/>
      <c r="I36" s="382">
        <v>27.702702702702702</v>
      </c>
      <c r="J36" s="382">
        <v>56.09756097560976</v>
      </c>
      <c r="K36" s="382">
        <v>43.902439024390247</v>
      </c>
      <c r="L36" s="243"/>
      <c r="M36" s="382">
        <v>18.88111888111888</v>
      </c>
      <c r="N36" s="382">
        <v>59.259259259259252</v>
      </c>
      <c r="O36" s="382">
        <v>40.74074074074074</v>
      </c>
      <c r="P36" s="401"/>
      <c r="Q36" s="401"/>
      <c r="R36" s="401"/>
      <c r="S36" s="221"/>
      <c r="T36" s="59"/>
      <c r="U36" s="59"/>
      <c r="V36" s="375"/>
      <c r="W36" s="59"/>
      <c r="X36" s="59"/>
      <c r="Y36" s="59"/>
      <c r="AA36" s="59"/>
      <c r="AB36" s="59"/>
      <c r="AC36" s="59"/>
    </row>
    <row r="37" spans="1:29" ht="18.75" customHeight="1" thickBot="1" x14ac:dyDescent="0.35">
      <c r="A37" s="103"/>
      <c r="B37" s="103"/>
      <c r="C37" s="103"/>
      <c r="D37" s="103"/>
      <c r="E37" s="105"/>
      <c r="F37" s="104"/>
      <c r="G37" s="105"/>
      <c r="H37" s="106"/>
      <c r="I37" s="406"/>
      <c r="J37" s="186"/>
      <c r="K37" s="187"/>
      <c r="L37" s="106"/>
      <c r="M37" s="105"/>
      <c r="N37" s="186"/>
      <c r="O37" s="187"/>
    </row>
    <row r="38" spans="1:29" ht="18.75" customHeight="1" x14ac:dyDescent="0.3">
      <c r="A38" s="118"/>
      <c r="B38" s="118"/>
      <c r="C38" s="118"/>
      <c r="D38" s="118"/>
      <c r="F38" s="16"/>
      <c r="G38" s="112"/>
      <c r="H38" s="113"/>
      <c r="J38" s="119"/>
      <c r="K38" s="407"/>
      <c r="L38" s="113"/>
      <c r="N38" s="119"/>
      <c r="O38" s="407" t="s">
        <v>138</v>
      </c>
    </row>
    <row r="39" spans="1:29" ht="18.75" customHeight="1" x14ac:dyDescent="0.3">
      <c r="A39" s="118"/>
      <c r="B39" s="118"/>
      <c r="C39" s="118"/>
      <c r="D39" s="118"/>
      <c r="E39" s="112"/>
      <c r="F39" s="16"/>
      <c r="G39" s="112"/>
      <c r="H39" s="113"/>
      <c r="I39" s="112"/>
      <c r="J39" s="119"/>
      <c r="K39" s="71"/>
      <c r="L39" s="113"/>
      <c r="M39" s="112"/>
      <c r="N39" s="119"/>
      <c r="O39" s="425" t="s">
        <v>153</v>
      </c>
    </row>
  </sheetData>
  <mergeCells count="22">
    <mergeCell ref="A36:C36"/>
    <mergeCell ref="A5:A8"/>
    <mergeCell ref="A17:D17"/>
    <mergeCell ref="A21:D21"/>
    <mergeCell ref="A23:C23"/>
    <mergeCell ref="A24:C24"/>
    <mergeCell ref="A26:C26"/>
    <mergeCell ref="A27:C27"/>
    <mergeCell ref="A29:C29"/>
    <mergeCell ref="A30:C30"/>
    <mergeCell ref="A18:D18"/>
    <mergeCell ref="A35:C35"/>
    <mergeCell ref="C1:O1"/>
    <mergeCell ref="C2:O2"/>
    <mergeCell ref="A14:C14"/>
    <mergeCell ref="A15:D15"/>
    <mergeCell ref="M5:O5"/>
    <mergeCell ref="E5:G5"/>
    <mergeCell ref="I5:K5"/>
    <mergeCell ref="E6:G6"/>
    <mergeCell ref="I6:K6"/>
    <mergeCell ref="M6:O6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tabColor rgb="FFEE6EE8"/>
  </sheetPr>
  <dimension ref="A1:AC30"/>
  <sheetViews>
    <sheetView view="pageBreakPreview" topLeftCell="A7" zoomScaleNormal="75" zoomScaleSheetLayoutView="100" workbookViewId="0">
      <selection activeCell="Q11" sqref="Q11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12.7109375" style="34" customWidth="1"/>
    <col min="4" max="4" width="8.28515625" style="34" customWidth="1"/>
    <col min="5" max="7" width="15" style="34" customWidth="1"/>
    <col min="8" max="8" width="1.7109375" style="34" customWidth="1"/>
    <col min="9" max="9" width="15" style="34" customWidth="1"/>
    <col min="10" max="10" width="15" style="55" customWidth="1"/>
    <col min="11" max="11" width="15" style="59" customWidth="1"/>
    <col min="12" max="12" width="1.7109375" style="34" customWidth="1"/>
    <col min="13" max="13" width="15" style="34" customWidth="1"/>
    <col min="14" max="14" width="15" style="55" customWidth="1"/>
    <col min="15" max="15" width="15" style="59" customWidth="1"/>
    <col min="16" max="18" width="12.42578125" style="34"/>
    <col min="19" max="19" width="5.42578125" style="34" customWidth="1"/>
    <col min="20" max="16384" width="12.42578125" style="34"/>
  </cols>
  <sheetData>
    <row r="1" spans="1:29" s="215" customFormat="1" ht="18.75" customHeight="1" x14ac:dyDescent="0.3">
      <c r="A1" s="214" t="s">
        <v>96</v>
      </c>
      <c r="B1" s="214" t="s">
        <v>93</v>
      </c>
      <c r="C1" s="482" t="s">
        <v>186</v>
      </c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</row>
    <row r="2" spans="1:29" s="419" customFormat="1" ht="18.75" customHeight="1" x14ac:dyDescent="0.3">
      <c r="A2" s="408" t="s">
        <v>97</v>
      </c>
      <c r="B2" s="408" t="s">
        <v>93</v>
      </c>
      <c r="C2" s="483" t="s">
        <v>187</v>
      </c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</row>
    <row r="3" spans="1:29" s="16" customFormat="1" ht="11.25" customHeight="1" thickBot="1" x14ac:dyDescent="0.35">
      <c r="J3" s="17"/>
      <c r="K3" s="33"/>
      <c r="N3" s="17"/>
      <c r="O3" s="33"/>
    </row>
    <row r="4" spans="1:29" s="16" customFormat="1" ht="9" customHeight="1" x14ac:dyDescent="0.3">
      <c r="A4" s="19"/>
      <c r="B4" s="19"/>
      <c r="C4" s="19"/>
      <c r="D4" s="19"/>
      <c r="E4" s="20"/>
      <c r="F4" s="20"/>
      <c r="G4" s="20"/>
      <c r="H4" s="20"/>
      <c r="I4" s="20"/>
      <c r="J4" s="21"/>
      <c r="K4" s="22"/>
      <c r="L4" s="20"/>
      <c r="M4" s="20"/>
      <c r="N4" s="21"/>
      <c r="O4" s="22"/>
    </row>
    <row r="5" spans="1:29" s="16" customFormat="1" ht="18.75" customHeight="1" x14ac:dyDescent="0.3">
      <c r="A5" s="468" t="s">
        <v>218</v>
      </c>
      <c r="B5" s="24"/>
      <c r="C5" s="24"/>
      <c r="D5" s="24"/>
      <c r="E5" s="485">
        <v>2022</v>
      </c>
      <c r="F5" s="485"/>
      <c r="G5" s="485"/>
      <c r="H5" s="216"/>
      <c r="I5" s="465">
        <v>2023</v>
      </c>
      <c r="J5" s="465"/>
      <c r="K5" s="465"/>
      <c r="L5" s="216"/>
      <c r="M5" s="465">
        <v>2024</v>
      </c>
      <c r="N5" s="465"/>
      <c r="O5" s="465"/>
    </row>
    <row r="6" spans="1:29" s="16" customFormat="1" ht="9" customHeight="1" x14ac:dyDescent="0.3">
      <c r="A6" s="468"/>
      <c r="B6" s="24"/>
      <c r="C6" s="24"/>
      <c r="D6" s="24"/>
      <c r="E6" s="486"/>
      <c r="F6" s="486"/>
      <c r="G6" s="486"/>
      <c r="H6" s="26"/>
      <c r="I6" s="486"/>
      <c r="J6" s="486"/>
      <c r="K6" s="486"/>
      <c r="L6" s="26"/>
      <c r="M6" s="486"/>
      <c r="N6" s="486"/>
      <c r="O6" s="486"/>
    </row>
    <row r="7" spans="1:29" s="16" customFormat="1" ht="9" customHeight="1" x14ac:dyDescent="0.3">
      <c r="A7" s="468"/>
      <c r="B7" s="24"/>
      <c r="C7" s="24"/>
      <c r="D7" s="24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29" s="16" customFormat="1" ht="37.5" customHeight="1" x14ac:dyDescent="0.3">
      <c r="A8" s="468"/>
      <c r="B8" s="24"/>
      <c r="C8" s="24"/>
      <c r="D8" s="24"/>
      <c r="E8" s="7" t="s">
        <v>211</v>
      </c>
      <c r="F8" s="7" t="s">
        <v>212</v>
      </c>
      <c r="G8" s="7" t="s">
        <v>213</v>
      </c>
      <c r="H8" s="28"/>
      <c r="I8" s="7" t="s">
        <v>211</v>
      </c>
      <c r="J8" s="7" t="s">
        <v>212</v>
      </c>
      <c r="K8" s="7" t="s">
        <v>213</v>
      </c>
      <c r="L8" s="28"/>
      <c r="M8" s="7" t="s">
        <v>211</v>
      </c>
      <c r="N8" s="7" t="s">
        <v>212</v>
      </c>
      <c r="O8" s="7" t="s">
        <v>213</v>
      </c>
    </row>
    <row r="9" spans="1:29" s="16" customFormat="1" ht="9" customHeight="1" thickBot="1" x14ac:dyDescent="0.35">
      <c r="A9" s="29"/>
      <c r="B9" s="29"/>
      <c r="C9" s="29"/>
      <c r="D9" s="29"/>
      <c r="E9" s="30"/>
      <c r="F9" s="30"/>
      <c r="G9" s="30"/>
      <c r="H9" s="30"/>
      <c r="I9" s="30"/>
      <c r="J9" s="29"/>
      <c r="K9" s="31"/>
      <c r="L9" s="30"/>
      <c r="M9" s="30"/>
      <c r="N9" s="29"/>
      <c r="O9" s="31"/>
    </row>
    <row r="10" spans="1:29" ht="18.75" customHeight="1" x14ac:dyDescent="0.3">
      <c r="A10" s="32"/>
      <c r="B10" s="32"/>
      <c r="C10" s="32"/>
      <c r="D10" s="32"/>
      <c r="E10" s="16"/>
      <c r="F10" s="16"/>
      <c r="G10" s="16"/>
      <c r="H10" s="16"/>
      <c r="I10" s="16"/>
      <c r="J10" s="32"/>
      <c r="K10" s="33"/>
      <c r="L10" s="16"/>
      <c r="M10" s="16"/>
      <c r="N10" s="32"/>
      <c r="O10" s="33"/>
      <c r="P10" s="16"/>
      <c r="Q10" s="16"/>
      <c r="R10" s="16"/>
    </row>
    <row r="11" spans="1:29" ht="30" customHeight="1" x14ac:dyDescent="0.3">
      <c r="A11" s="217" t="s">
        <v>53</v>
      </c>
      <c r="B11" s="217"/>
      <c r="C11" s="217"/>
      <c r="D11" s="116" t="s">
        <v>219</v>
      </c>
      <c r="E11" s="239">
        <v>198</v>
      </c>
      <c r="F11" s="239">
        <v>34</v>
      </c>
      <c r="G11" s="169">
        <v>164</v>
      </c>
      <c r="H11" s="219"/>
      <c r="I11" s="239">
        <v>193</v>
      </c>
      <c r="J11" s="239">
        <v>41</v>
      </c>
      <c r="K11" s="169">
        <v>152</v>
      </c>
      <c r="L11" s="219"/>
      <c r="M11" s="239">
        <v>205</v>
      </c>
      <c r="N11" s="376">
        <v>50</v>
      </c>
      <c r="O11" s="169">
        <v>155</v>
      </c>
      <c r="P11" s="220"/>
      <c r="Q11" s="220"/>
      <c r="R11" s="220"/>
      <c r="S11" s="221"/>
      <c r="T11" s="221"/>
      <c r="U11" s="221"/>
    </row>
    <row r="12" spans="1:29" ht="30" customHeight="1" x14ac:dyDescent="0.3">
      <c r="A12" s="423" t="s">
        <v>208</v>
      </c>
      <c r="B12" s="8"/>
      <c r="C12" s="8"/>
      <c r="D12" s="223" t="s">
        <v>34</v>
      </c>
      <c r="E12" s="377">
        <v>100</v>
      </c>
      <c r="F12" s="377">
        <v>17.2</v>
      </c>
      <c r="G12" s="377">
        <v>82.8</v>
      </c>
      <c r="H12" s="301"/>
      <c r="I12" s="377">
        <v>100</v>
      </c>
      <c r="J12" s="377">
        <v>21.243523316062177</v>
      </c>
      <c r="K12" s="377">
        <v>78.756476683937819</v>
      </c>
      <c r="L12" s="219"/>
      <c r="M12" s="377">
        <v>100</v>
      </c>
      <c r="N12" s="378">
        <v>24.390243902439025</v>
      </c>
      <c r="O12" s="377">
        <v>75.609756097560975</v>
      </c>
      <c r="P12" s="220"/>
      <c r="Q12" s="225"/>
      <c r="R12" s="220"/>
      <c r="S12" s="221"/>
      <c r="T12" s="221"/>
      <c r="U12" s="221"/>
    </row>
    <row r="13" spans="1:29" ht="18.75" customHeight="1" x14ac:dyDescent="0.3">
      <c r="A13" s="226"/>
      <c r="B13" s="226"/>
      <c r="C13" s="226"/>
      <c r="D13" s="226"/>
      <c r="E13" s="379"/>
      <c r="F13" s="380"/>
      <c r="G13" s="379"/>
      <c r="H13" s="219"/>
      <c r="I13" s="379"/>
      <c r="J13" s="380"/>
      <c r="K13" s="379"/>
      <c r="L13" s="219"/>
      <c r="M13" s="379"/>
      <c r="N13" s="380"/>
      <c r="O13" s="379"/>
      <c r="P13" s="220"/>
      <c r="Q13" s="220"/>
      <c r="R13" s="228"/>
    </row>
    <row r="14" spans="1:29" s="157" customFormat="1" ht="37.5" customHeight="1" x14ac:dyDescent="0.3">
      <c r="A14" s="484" t="s">
        <v>256</v>
      </c>
      <c r="B14" s="484"/>
      <c r="C14" s="484"/>
      <c r="D14" s="484"/>
      <c r="E14" s="305">
        <v>1</v>
      </c>
      <c r="F14" s="305">
        <v>0</v>
      </c>
      <c r="G14" s="305">
        <v>1</v>
      </c>
      <c r="H14" s="231"/>
      <c r="I14" s="305">
        <v>1</v>
      </c>
      <c r="J14" s="305">
        <v>0</v>
      </c>
      <c r="K14" s="305">
        <v>1</v>
      </c>
      <c r="L14" s="231"/>
      <c r="M14" s="305">
        <v>1</v>
      </c>
      <c r="N14" s="305">
        <v>0</v>
      </c>
      <c r="O14" s="305">
        <v>1</v>
      </c>
      <c r="P14" s="232"/>
      <c r="Q14" s="232"/>
      <c r="R14" s="232"/>
      <c r="S14" s="221"/>
      <c r="T14" s="221"/>
      <c r="U14" s="221"/>
      <c r="W14" s="34"/>
      <c r="X14" s="34"/>
      <c r="Y14" s="34"/>
      <c r="AA14" s="34"/>
      <c r="AB14" s="34"/>
      <c r="AC14" s="34"/>
    </row>
    <row r="15" spans="1:29" s="236" customFormat="1" ht="30" customHeight="1" x14ac:dyDescent="0.3">
      <c r="A15" s="471" t="s">
        <v>221</v>
      </c>
      <c r="B15" s="471"/>
      <c r="C15" s="471"/>
      <c r="D15" s="471"/>
      <c r="E15" s="381">
        <v>0.50505050505050508</v>
      </c>
      <c r="F15" s="381">
        <v>0</v>
      </c>
      <c r="G15" s="381">
        <v>100</v>
      </c>
      <c r="H15" s="235"/>
      <c r="I15" s="381">
        <v>0.5181347150259068</v>
      </c>
      <c r="J15" s="381">
        <v>0</v>
      </c>
      <c r="K15" s="381">
        <v>100</v>
      </c>
      <c r="L15" s="235"/>
      <c r="M15" s="381">
        <v>100</v>
      </c>
      <c r="N15" s="381">
        <v>0</v>
      </c>
      <c r="O15" s="381">
        <v>100</v>
      </c>
      <c r="P15" s="232"/>
      <c r="Q15" s="232"/>
      <c r="R15" s="232"/>
      <c r="S15" s="221"/>
      <c r="T15" s="221"/>
      <c r="U15" s="221"/>
      <c r="W15" s="34"/>
      <c r="X15" s="34"/>
      <c r="Y15" s="34"/>
      <c r="AA15" s="34"/>
      <c r="AB15" s="34"/>
      <c r="AC15" s="34"/>
    </row>
    <row r="16" spans="1:29" s="42" customFormat="1" ht="18.75" customHeight="1" x14ac:dyDescent="0.3">
      <c r="A16" s="217"/>
      <c r="B16" s="217"/>
      <c r="C16" s="217"/>
      <c r="D16" s="217"/>
      <c r="E16" s="219"/>
      <c r="F16" s="219"/>
      <c r="G16" s="219"/>
      <c r="H16" s="239"/>
      <c r="I16" s="219"/>
      <c r="J16" s="219"/>
      <c r="K16" s="219"/>
      <c r="L16" s="239"/>
      <c r="M16" s="219"/>
      <c r="N16" s="219"/>
      <c r="O16" s="219"/>
      <c r="P16" s="228"/>
      <c r="Q16" s="228"/>
      <c r="R16" s="228"/>
    </row>
    <row r="17" spans="1:29" s="42" customFormat="1" ht="30" customHeight="1" x14ac:dyDescent="0.3">
      <c r="A17" s="473" t="s">
        <v>16</v>
      </c>
      <c r="B17" s="473"/>
      <c r="C17" s="473"/>
      <c r="D17" s="473"/>
      <c r="E17" s="219">
        <v>4</v>
      </c>
      <c r="F17" s="219">
        <v>0</v>
      </c>
      <c r="G17" s="219">
        <v>4</v>
      </c>
      <c r="H17" s="239"/>
      <c r="I17" s="219">
        <v>5</v>
      </c>
      <c r="J17" s="219">
        <v>1</v>
      </c>
      <c r="K17" s="219">
        <v>4</v>
      </c>
      <c r="L17" s="239"/>
      <c r="M17" s="219">
        <v>6</v>
      </c>
      <c r="N17" s="219">
        <v>1</v>
      </c>
      <c r="O17" s="219">
        <v>5</v>
      </c>
      <c r="P17" s="240"/>
      <c r="Q17" s="228"/>
      <c r="R17" s="228"/>
      <c r="S17" s="221"/>
      <c r="T17" s="221"/>
      <c r="U17" s="221"/>
      <c r="W17" s="34"/>
      <c r="X17" s="34"/>
      <c r="Y17" s="34"/>
      <c r="AA17" s="34"/>
      <c r="AB17" s="34"/>
      <c r="AC17" s="34"/>
    </row>
    <row r="18" spans="1:29" s="149" customFormat="1" ht="30" customHeight="1" x14ac:dyDescent="0.3">
      <c r="A18" s="491" t="s">
        <v>222</v>
      </c>
      <c r="B18" s="491"/>
      <c r="C18" s="491"/>
      <c r="D18" s="491"/>
      <c r="E18" s="382">
        <v>2.0202020202020203</v>
      </c>
      <c r="F18" s="383">
        <v>0</v>
      </c>
      <c r="G18" s="384">
        <v>100</v>
      </c>
      <c r="H18" s="385"/>
      <c r="I18" s="382">
        <v>2.5906735751295336</v>
      </c>
      <c r="J18" s="383">
        <v>20</v>
      </c>
      <c r="K18" s="384">
        <v>80</v>
      </c>
      <c r="L18" s="385"/>
      <c r="M18" s="382">
        <v>100</v>
      </c>
      <c r="N18" s="383">
        <v>16.666666666666668</v>
      </c>
      <c r="O18" s="384">
        <v>83.333333333333329</v>
      </c>
      <c r="P18" s="240"/>
      <c r="Q18" s="240"/>
      <c r="R18" s="240"/>
      <c r="S18" s="221"/>
      <c r="T18" s="221"/>
      <c r="U18" s="221"/>
      <c r="W18" s="34"/>
      <c r="X18" s="34"/>
      <c r="Y18" s="34"/>
      <c r="AA18" s="34"/>
      <c r="AB18" s="34"/>
      <c r="AC18" s="34"/>
    </row>
    <row r="19" spans="1:29" s="42" customFormat="1" ht="18.75" customHeight="1" x14ac:dyDescent="0.3">
      <c r="A19" s="365"/>
      <c r="B19" s="365"/>
      <c r="C19" s="365"/>
      <c r="D19" s="365"/>
      <c r="E19" s="219"/>
      <c r="F19" s="219"/>
      <c r="G19" s="219"/>
      <c r="H19" s="239"/>
      <c r="I19" s="219"/>
      <c r="J19" s="219"/>
      <c r="K19" s="219"/>
      <c r="L19" s="239"/>
      <c r="M19" s="219"/>
      <c r="N19" s="219"/>
      <c r="O19" s="219"/>
      <c r="P19" s="228"/>
      <c r="Q19" s="228"/>
      <c r="R19" s="228"/>
      <c r="W19" s="34"/>
      <c r="X19" s="34"/>
      <c r="Y19" s="34"/>
      <c r="AA19" s="34"/>
      <c r="AB19" s="34"/>
      <c r="AC19" s="34"/>
    </row>
    <row r="20" spans="1:29" s="157" customFormat="1" ht="30" customHeight="1" x14ac:dyDescent="0.3">
      <c r="A20" s="492" t="s">
        <v>17</v>
      </c>
      <c r="B20" s="492"/>
      <c r="C20" s="492"/>
      <c r="D20" s="492"/>
      <c r="E20" s="305">
        <v>13</v>
      </c>
      <c r="F20" s="305">
        <v>0</v>
      </c>
      <c r="G20" s="305">
        <v>13</v>
      </c>
      <c r="H20" s="231"/>
      <c r="I20" s="305">
        <v>13</v>
      </c>
      <c r="J20" s="305">
        <v>0</v>
      </c>
      <c r="K20" s="305">
        <v>13</v>
      </c>
      <c r="L20" s="231"/>
      <c r="M20" s="305">
        <v>13</v>
      </c>
      <c r="N20" s="305">
        <v>0</v>
      </c>
      <c r="O20" s="305">
        <v>13</v>
      </c>
      <c r="P20" s="232"/>
      <c r="Q20" s="232"/>
      <c r="R20" s="232"/>
      <c r="S20" s="221"/>
      <c r="T20" s="221"/>
      <c r="U20" s="221"/>
      <c r="W20" s="34"/>
      <c r="X20" s="34"/>
      <c r="Y20" s="34"/>
      <c r="AA20" s="34"/>
      <c r="AB20" s="34"/>
      <c r="AC20" s="34"/>
    </row>
    <row r="21" spans="1:29" s="236" customFormat="1" ht="30" customHeight="1" x14ac:dyDescent="0.3">
      <c r="A21" s="471" t="s">
        <v>18</v>
      </c>
      <c r="B21" s="471"/>
      <c r="C21" s="471"/>
      <c r="D21" s="471"/>
      <c r="E21" s="381">
        <v>6.5656565656565666</v>
      </c>
      <c r="F21" s="386">
        <v>0</v>
      </c>
      <c r="G21" s="387">
        <v>100</v>
      </c>
      <c r="H21" s="235"/>
      <c r="I21" s="381">
        <v>6.7357512953367875</v>
      </c>
      <c r="J21" s="386">
        <v>0</v>
      </c>
      <c r="K21" s="387">
        <v>100</v>
      </c>
      <c r="L21" s="235"/>
      <c r="M21" s="381">
        <v>100</v>
      </c>
      <c r="N21" s="386">
        <v>0</v>
      </c>
      <c r="O21" s="387">
        <v>100</v>
      </c>
      <c r="P21" s="232"/>
      <c r="Q21" s="232"/>
      <c r="R21" s="232"/>
      <c r="S21" s="221"/>
      <c r="T21" s="221"/>
      <c r="U21" s="221"/>
      <c r="W21" s="34"/>
      <c r="X21" s="34"/>
      <c r="Y21" s="34"/>
      <c r="AA21" s="34"/>
      <c r="AB21" s="34"/>
      <c r="AC21" s="34"/>
    </row>
    <row r="22" spans="1:29" s="42" customFormat="1" ht="18.75" customHeight="1" x14ac:dyDescent="0.3">
      <c r="A22" s="244"/>
      <c r="B22" s="244"/>
      <c r="C22" s="244"/>
      <c r="D22" s="244"/>
      <c r="E22" s="219"/>
      <c r="F22" s="219"/>
      <c r="G22" s="219"/>
      <c r="H22" s="239"/>
      <c r="I22" s="219"/>
      <c r="J22" s="219"/>
      <c r="K22" s="219"/>
      <c r="L22" s="239"/>
      <c r="M22" s="219"/>
      <c r="N22" s="219"/>
      <c r="O22" s="219"/>
      <c r="P22" s="228"/>
      <c r="Q22" s="228"/>
      <c r="R22" s="228"/>
      <c r="W22" s="34"/>
      <c r="X22" s="34"/>
      <c r="Y22" s="34"/>
      <c r="AA22" s="34"/>
      <c r="AB22" s="34"/>
      <c r="AC22" s="34"/>
    </row>
    <row r="23" spans="1:29" s="42" customFormat="1" ht="37.5" customHeight="1" x14ac:dyDescent="0.3">
      <c r="A23" s="473" t="s">
        <v>257</v>
      </c>
      <c r="B23" s="473"/>
      <c r="C23" s="473"/>
      <c r="D23" s="473"/>
      <c r="E23" s="219">
        <v>13</v>
      </c>
      <c r="F23" s="219">
        <v>1</v>
      </c>
      <c r="G23" s="219">
        <v>12</v>
      </c>
      <c r="H23" s="239"/>
      <c r="I23" s="219">
        <v>13</v>
      </c>
      <c r="J23" s="219">
        <v>3</v>
      </c>
      <c r="K23" s="219">
        <v>10</v>
      </c>
      <c r="L23" s="239"/>
      <c r="M23" s="219">
        <v>13</v>
      </c>
      <c r="N23" s="219">
        <v>5</v>
      </c>
      <c r="O23" s="219">
        <v>8</v>
      </c>
      <c r="P23" s="240"/>
      <c r="Q23" s="228"/>
      <c r="R23" s="228"/>
      <c r="S23" s="221"/>
      <c r="T23" s="221"/>
      <c r="U23" s="221"/>
      <c r="W23" s="34"/>
      <c r="X23" s="34"/>
      <c r="Y23" s="34"/>
      <c r="AA23" s="34"/>
      <c r="AB23" s="34"/>
      <c r="AC23" s="34"/>
    </row>
    <row r="24" spans="1:29" s="149" customFormat="1" ht="30" customHeight="1" x14ac:dyDescent="0.3">
      <c r="A24" s="472" t="s">
        <v>19</v>
      </c>
      <c r="B24" s="472"/>
      <c r="C24" s="472"/>
      <c r="D24" s="472"/>
      <c r="E24" s="382">
        <v>6.5656565656565666</v>
      </c>
      <c r="F24" s="382">
        <v>8</v>
      </c>
      <c r="G24" s="382">
        <v>92</v>
      </c>
      <c r="H24" s="243"/>
      <c r="I24" s="382">
        <v>6.7357512953367875</v>
      </c>
      <c r="J24" s="382">
        <v>23.076923076923077</v>
      </c>
      <c r="K24" s="382">
        <v>76.92307692307692</v>
      </c>
      <c r="L24" s="243"/>
      <c r="M24" s="382">
        <v>100</v>
      </c>
      <c r="N24" s="382">
        <v>38.46153846153846</v>
      </c>
      <c r="O24" s="382">
        <v>61.53846153846154</v>
      </c>
      <c r="P24" s="240"/>
      <c r="Q24" s="240"/>
      <c r="R24" s="240"/>
      <c r="S24" s="221"/>
      <c r="T24" s="221"/>
      <c r="U24" s="221"/>
      <c r="W24" s="34"/>
      <c r="X24" s="34"/>
      <c r="Y24" s="34"/>
      <c r="AA24" s="34"/>
      <c r="AB24" s="34"/>
      <c r="AC24" s="34"/>
    </row>
    <row r="25" spans="1:29" s="42" customFormat="1" ht="18.75" customHeight="1" x14ac:dyDescent="0.3">
      <c r="A25" s="244"/>
      <c r="B25" s="244"/>
      <c r="C25" s="244"/>
      <c r="D25" s="244"/>
      <c r="E25" s="219"/>
      <c r="F25" s="219"/>
      <c r="G25" s="219"/>
      <c r="H25" s="239"/>
      <c r="I25" s="219"/>
      <c r="J25" s="219"/>
      <c r="K25" s="219"/>
      <c r="L25" s="239"/>
      <c r="M25" s="219"/>
      <c r="N25" s="219"/>
      <c r="O25" s="219"/>
      <c r="P25" s="228"/>
      <c r="Q25" s="228"/>
      <c r="R25" s="228"/>
    </row>
    <row r="26" spans="1:29" s="157" customFormat="1" ht="30" customHeight="1" x14ac:dyDescent="0.3">
      <c r="A26" s="488" t="s">
        <v>20</v>
      </c>
      <c r="B26" s="488"/>
      <c r="C26" s="488"/>
      <c r="D26" s="488"/>
      <c r="E26" s="305">
        <v>167</v>
      </c>
      <c r="F26" s="305">
        <v>33</v>
      </c>
      <c r="G26" s="305">
        <v>134</v>
      </c>
      <c r="H26" s="231"/>
      <c r="I26" s="305">
        <v>161</v>
      </c>
      <c r="J26" s="305">
        <v>37</v>
      </c>
      <c r="K26" s="305">
        <v>124</v>
      </c>
      <c r="L26" s="231"/>
      <c r="M26" s="305">
        <v>172</v>
      </c>
      <c r="N26" s="305">
        <v>44</v>
      </c>
      <c r="O26" s="305">
        <v>128</v>
      </c>
      <c r="P26" s="232"/>
      <c r="Q26" s="232"/>
      <c r="R26" s="232"/>
      <c r="S26" s="221"/>
      <c r="T26" s="221"/>
      <c r="U26" s="221"/>
      <c r="W26" s="34"/>
      <c r="X26" s="34"/>
      <c r="Y26" s="34"/>
      <c r="AA26" s="34"/>
      <c r="AB26" s="34"/>
      <c r="AC26" s="34"/>
    </row>
    <row r="27" spans="1:29" s="246" customFormat="1" ht="30" customHeight="1" x14ac:dyDescent="0.3">
      <c r="A27" s="489" t="s">
        <v>21</v>
      </c>
      <c r="B27" s="489"/>
      <c r="C27" s="489"/>
      <c r="D27" s="489"/>
      <c r="E27" s="388">
        <v>84.343434343434339</v>
      </c>
      <c r="F27" s="381">
        <v>20</v>
      </c>
      <c r="G27" s="381">
        <v>80</v>
      </c>
      <c r="H27" s="389"/>
      <c r="I27" s="388">
        <v>83.419689119170982</v>
      </c>
      <c r="J27" s="381">
        <v>22.981366459627328</v>
      </c>
      <c r="K27" s="381">
        <v>77.018633540372676</v>
      </c>
      <c r="L27" s="389"/>
      <c r="M27" s="388">
        <v>100</v>
      </c>
      <c r="N27" s="381">
        <v>25.581395348837209</v>
      </c>
      <c r="O27" s="381">
        <v>74.418604651162795</v>
      </c>
      <c r="P27" s="232"/>
      <c r="Q27" s="232"/>
      <c r="R27" s="245"/>
      <c r="S27" s="221"/>
      <c r="T27" s="221"/>
      <c r="U27" s="221"/>
      <c r="W27" s="34"/>
      <c r="X27" s="34"/>
      <c r="Y27" s="34"/>
      <c r="AA27" s="34"/>
      <c r="AB27" s="34"/>
      <c r="AC27" s="34"/>
    </row>
    <row r="28" spans="1:29" ht="18.75" customHeight="1" thickBot="1" x14ac:dyDescent="0.35">
      <c r="A28" s="103"/>
      <c r="B28" s="103"/>
      <c r="C28" s="103"/>
      <c r="D28" s="103"/>
      <c r="E28" s="105"/>
      <c r="F28" s="104"/>
      <c r="G28" s="105"/>
      <c r="H28" s="106"/>
      <c r="I28" s="105"/>
      <c r="J28" s="186"/>
      <c r="K28" s="187"/>
      <c r="L28" s="106"/>
      <c r="M28" s="105"/>
      <c r="N28" s="186"/>
      <c r="O28" s="187"/>
    </row>
    <row r="29" spans="1:29" ht="18.75" customHeight="1" x14ac:dyDescent="0.3">
      <c r="A29" s="390"/>
      <c r="B29" s="390"/>
      <c r="C29" s="390"/>
      <c r="D29" s="390"/>
      <c r="E29" s="391"/>
      <c r="F29" s="391"/>
      <c r="G29" s="392"/>
      <c r="H29" s="393"/>
      <c r="I29" s="391"/>
      <c r="J29" s="394"/>
      <c r="K29" s="395"/>
      <c r="L29" s="393"/>
      <c r="M29" s="391"/>
      <c r="N29" s="394"/>
      <c r="O29" s="395" t="s">
        <v>89</v>
      </c>
    </row>
    <row r="30" spans="1:29" ht="18.75" customHeight="1" x14ac:dyDescent="0.3">
      <c r="A30" s="118"/>
      <c r="B30" s="118"/>
      <c r="C30" s="118"/>
      <c r="D30" s="118"/>
      <c r="E30" s="112"/>
      <c r="F30" s="16"/>
      <c r="G30" s="112"/>
      <c r="H30" s="113"/>
      <c r="I30" s="112"/>
      <c r="J30" s="119"/>
      <c r="K30" s="71"/>
      <c r="L30" s="113"/>
      <c r="M30" s="112"/>
      <c r="N30" s="119"/>
      <c r="O30" s="425" t="s">
        <v>137</v>
      </c>
    </row>
  </sheetData>
  <mergeCells count="19">
    <mergeCell ref="A14:D14"/>
    <mergeCell ref="C1:O1"/>
    <mergeCell ref="C2:O2"/>
    <mergeCell ref="A5:A8"/>
    <mergeCell ref="E5:G5"/>
    <mergeCell ref="M5:O5"/>
    <mergeCell ref="I5:K5"/>
    <mergeCell ref="E6:G6"/>
    <mergeCell ref="I6:K6"/>
    <mergeCell ref="M6:O6"/>
    <mergeCell ref="A24:D24"/>
    <mergeCell ref="A26:D26"/>
    <mergeCell ref="A27:D27"/>
    <mergeCell ref="A23:D23"/>
    <mergeCell ref="A15:D15"/>
    <mergeCell ref="A17:D17"/>
    <mergeCell ref="A21:D21"/>
    <mergeCell ref="A18:D18"/>
    <mergeCell ref="A20:D20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tabColor rgb="FFEE6EE8"/>
  </sheetPr>
  <dimension ref="A1:U38"/>
  <sheetViews>
    <sheetView view="pageBreakPreview" topLeftCell="A19" zoomScale="110" zoomScaleNormal="75" zoomScaleSheetLayoutView="110" workbookViewId="0">
      <selection activeCell="M12" sqref="M12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12.7109375" style="34" customWidth="1"/>
    <col min="4" max="4" width="8.28515625" style="34" customWidth="1"/>
    <col min="5" max="7" width="15" style="34" customWidth="1"/>
    <col min="8" max="8" width="1.7109375" style="34" customWidth="1"/>
    <col min="9" max="9" width="15" style="34" customWidth="1"/>
    <col min="10" max="10" width="15" style="55" customWidth="1"/>
    <col min="11" max="11" width="15" style="59" customWidth="1"/>
    <col min="12" max="12" width="1.7109375" style="34" customWidth="1"/>
    <col min="13" max="13" width="15" style="34" customWidth="1"/>
    <col min="14" max="14" width="15" style="55" customWidth="1"/>
    <col min="15" max="15" width="15" style="59" customWidth="1"/>
    <col min="16" max="16" width="13.5703125" style="34" bestFit="1" customWidth="1"/>
    <col min="17" max="16384" width="12.42578125" style="34"/>
  </cols>
  <sheetData>
    <row r="1" spans="1:21" s="215" customFormat="1" ht="18.75" customHeight="1" x14ac:dyDescent="0.3">
      <c r="A1" s="214" t="s">
        <v>98</v>
      </c>
      <c r="B1" s="214" t="s">
        <v>93</v>
      </c>
      <c r="C1" s="482" t="s">
        <v>188</v>
      </c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</row>
    <row r="2" spans="1:21" s="409" customFormat="1" ht="18.75" customHeight="1" x14ac:dyDescent="0.25">
      <c r="A2" s="408" t="s">
        <v>99</v>
      </c>
      <c r="B2" s="408" t="s">
        <v>93</v>
      </c>
      <c r="C2" s="483" t="s">
        <v>189</v>
      </c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</row>
    <row r="3" spans="1:21" s="16" customFormat="1" ht="11.25" customHeight="1" thickBot="1" x14ac:dyDescent="0.35">
      <c r="J3" s="17"/>
      <c r="K3" s="33"/>
      <c r="N3" s="17"/>
      <c r="O3" s="33"/>
    </row>
    <row r="4" spans="1:21" s="16" customFormat="1" ht="9" customHeight="1" x14ac:dyDescent="0.3">
      <c r="A4" s="19"/>
      <c r="B4" s="19"/>
      <c r="C4" s="19"/>
      <c r="D4" s="19"/>
      <c r="E4" s="20"/>
      <c r="F4" s="20"/>
      <c r="G4" s="20"/>
      <c r="H4" s="20"/>
      <c r="I4" s="20"/>
      <c r="J4" s="21"/>
      <c r="K4" s="22"/>
      <c r="L4" s="20"/>
      <c r="M4" s="20"/>
      <c r="N4" s="21"/>
      <c r="O4" s="22"/>
    </row>
    <row r="5" spans="1:21" s="16" customFormat="1" ht="18.75" customHeight="1" x14ac:dyDescent="0.3">
      <c r="A5" s="468" t="s">
        <v>218</v>
      </c>
      <c r="B5" s="24"/>
      <c r="C5" s="24"/>
      <c r="D5" s="24"/>
      <c r="E5" s="485">
        <v>2022</v>
      </c>
      <c r="F5" s="485"/>
      <c r="G5" s="485"/>
      <c r="H5" s="216"/>
      <c r="I5" s="465">
        <v>2023</v>
      </c>
      <c r="J5" s="465"/>
      <c r="K5" s="465"/>
      <c r="L5" s="216"/>
      <c r="M5" s="465">
        <v>2024</v>
      </c>
      <c r="N5" s="465"/>
      <c r="O5" s="465"/>
    </row>
    <row r="6" spans="1:21" s="16" customFormat="1" ht="9" customHeight="1" x14ac:dyDescent="0.3">
      <c r="A6" s="468"/>
      <c r="B6" s="24"/>
      <c r="C6" s="24"/>
      <c r="D6" s="24"/>
      <c r="E6" s="486"/>
      <c r="F6" s="486"/>
      <c r="G6" s="486"/>
      <c r="H6" s="26"/>
      <c r="I6" s="486"/>
      <c r="J6" s="486"/>
      <c r="K6" s="486"/>
      <c r="L6" s="26"/>
      <c r="M6" s="486"/>
      <c r="N6" s="486"/>
      <c r="O6" s="486"/>
    </row>
    <row r="7" spans="1:21" s="16" customFormat="1" ht="9" customHeight="1" x14ac:dyDescent="0.3">
      <c r="A7" s="468"/>
      <c r="B7" s="24"/>
      <c r="C7" s="24"/>
      <c r="D7" s="24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21" s="16" customFormat="1" ht="37.5" customHeight="1" x14ac:dyDescent="0.3">
      <c r="A8" s="468"/>
      <c r="B8" s="24"/>
      <c r="C8" s="24"/>
      <c r="D8" s="24"/>
      <c r="E8" s="7" t="s">
        <v>211</v>
      </c>
      <c r="F8" s="7" t="s">
        <v>212</v>
      </c>
      <c r="G8" s="7" t="s">
        <v>213</v>
      </c>
      <c r="H8" s="28"/>
      <c r="I8" s="7" t="s">
        <v>211</v>
      </c>
      <c r="J8" s="7" t="s">
        <v>212</v>
      </c>
      <c r="K8" s="7" t="s">
        <v>213</v>
      </c>
      <c r="L8" s="28"/>
      <c r="M8" s="7" t="s">
        <v>211</v>
      </c>
      <c r="N8" s="7" t="s">
        <v>212</v>
      </c>
      <c r="O8" s="7" t="s">
        <v>213</v>
      </c>
    </row>
    <row r="9" spans="1:21" s="16" customFormat="1" ht="9" customHeight="1" thickBot="1" x14ac:dyDescent="0.35">
      <c r="A9" s="29"/>
      <c r="B9" s="29"/>
      <c r="C9" s="29"/>
      <c r="D9" s="29"/>
      <c r="E9" s="30"/>
      <c r="F9" s="30"/>
      <c r="G9" s="30"/>
      <c r="H9" s="30"/>
      <c r="I9" s="30"/>
      <c r="J9" s="29"/>
      <c r="K9" s="31"/>
      <c r="L9" s="30"/>
      <c r="M9" s="30"/>
      <c r="N9" s="29"/>
      <c r="O9" s="31"/>
    </row>
    <row r="10" spans="1:21" ht="18.75" customHeight="1" x14ac:dyDescent="0.3">
      <c r="A10" s="32"/>
      <c r="B10" s="32"/>
      <c r="C10" s="32"/>
      <c r="D10" s="32"/>
      <c r="E10" s="16"/>
      <c r="F10" s="16"/>
      <c r="G10" s="16"/>
      <c r="H10" s="16"/>
      <c r="I10" s="16"/>
      <c r="J10" s="32"/>
      <c r="K10" s="33"/>
      <c r="L10" s="16"/>
      <c r="M10" s="16"/>
      <c r="N10" s="32"/>
      <c r="O10" s="33"/>
      <c r="P10" s="16"/>
      <c r="Q10" s="16"/>
      <c r="R10" s="16"/>
    </row>
    <row r="11" spans="1:21" ht="30" customHeight="1" x14ac:dyDescent="0.3">
      <c r="A11" s="217" t="s">
        <v>53</v>
      </c>
      <c r="B11" s="217"/>
      <c r="C11" s="217"/>
      <c r="D11" s="116" t="s">
        <v>219</v>
      </c>
      <c r="E11" s="350">
        <v>647</v>
      </c>
      <c r="F11" s="350">
        <v>185</v>
      </c>
      <c r="G11" s="350">
        <v>462</v>
      </c>
      <c r="H11" s="351"/>
      <c r="I11" s="350">
        <v>650</v>
      </c>
      <c r="J11" s="350">
        <v>183</v>
      </c>
      <c r="K11" s="350">
        <v>467</v>
      </c>
      <c r="L11" s="351"/>
      <c r="M11" s="350">
        <v>641</v>
      </c>
      <c r="N11" s="350">
        <v>188</v>
      </c>
      <c r="O11" s="350">
        <v>453</v>
      </c>
      <c r="P11" s="352"/>
      <c r="Q11" s="352"/>
      <c r="R11" s="352"/>
      <c r="S11" s="221"/>
      <c r="T11" s="221"/>
      <c r="U11" s="221"/>
    </row>
    <row r="12" spans="1:21" ht="30" customHeight="1" x14ac:dyDescent="0.3">
      <c r="A12" s="423" t="s">
        <v>208</v>
      </c>
      <c r="B12" s="8"/>
      <c r="C12" s="8"/>
      <c r="D12" s="223" t="s">
        <v>34</v>
      </c>
      <c r="E12" s="353">
        <v>100</v>
      </c>
      <c r="F12" s="354">
        <v>28.593508500772796</v>
      </c>
      <c r="G12" s="354">
        <v>71.406491499227201</v>
      </c>
      <c r="H12" s="355"/>
      <c r="I12" s="353">
        <v>100</v>
      </c>
      <c r="J12" s="354">
        <v>28.153846153846153</v>
      </c>
      <c r="K12" s="354">
        <v>71.846153846153854</v>
      </c>
      <c r="L12" s="356"/>
      <c r="M12" s="353">
        <v>100</v>
      </c>
      <c r="N12" s="354">
        <v>29.329173166926676</v>
      </c>
      <c r="O12" s="354">
        <v>70.67082683307332</v>
      </c>
      <c r="P12" s="357"/>
      <c r="Q12" s="225"/>
      <c r="R12" s="220"/>
      <c r="S12" s="221"/>
      <c r="T12" s="221"/>
      <c r="U12" s="221"/>
    </row>
    <row r="13" spans="1:21" ht="18.75" customHeight="1" x14ac:dyDescent="0.3">
      <c r="A13" s="226"/>
      <c r="B13" s="226"/>
      <c r="C13" s="226"/>
      <c r="D13" s="226"/>
      <c r="E13" s="351"/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220"/>
      <c r="Q13" s="220"/>
      <c r="R13" s="228"/>
    </row>
    <row r="14" spans="1:21" s="157" customFormat="1" ht="30" customHeight="1" x14ac:dyDescent="0.3">
      <c r="A14" s="494" t="s">
        <v>51</v>
      </c>
      <c r="B14" s="494"/>
      <c r="C14" s="494"/>
      <c r="D14" s="494"/>
      <c r="E14" s="359">
        <v>1</v>
      </c>
      <c r="F14" s="359">
        <v>0</v>
      </c>
      <c r="G14" s="359">
        <v>1</v>
      </c>
      <c r="H14" s="360"/>
      <c r="I14" s="359">
        <v>1</v>
      </c>
      <c r="J14" s="359">
        <v>0</v>
      </c>
      <c r="K14" s="359">
        <v>1</v>
      </c>
      <c r="L14" s="360"/>
      <c r="M14" s="359">
        <v>1</v>
      </c>
      <c r="N14" s="359">
        <v>0</v>
      </c>
      <c r="O14" s="359">
        <v>1</v>
      </c>
      <c r="P14" s="232"/>
      <c r="Q14" s="232"/>
      <c r="R14" s="232"/>
      <c r="S14" s="221"/>
      <c r="T14" s="221"/>
      <c r="U14" s="221"/>
    </row>
    <row r="15" spans="1:21" s="236" customFormat="1" ht="30" customHeight="1" x14ac:dyDescent="0.3">
      <c r="A15" s="471" t="s">
        <v>50</v>
      </c>
      <c r="B15" s="471"/>
      <c r="C15" s="471"/>
      <c r="D15" s="471"/>
      <c r="E15" s="361">
        <v>0.15455950540958269</v>
      </c>
      <c r="F15" s="361">
        <v>0</v>
      </c>
      <c r="G15" s="361">
        <v>100</v>
      </c>
      <c r="H15" s="362"/>
      <c r="I15" s="361">
        <v>0.15384615384615385</v>
      </c>
      <c r="J15" s="361">
        <v>0</v>
      </c>
      <c r="K15" s="361">
        <v>100</v>
      </c>
      <c r="L15" s="362"/>
      <c r="M15" s="361">
        <v>0.15384615384615385</v>
      </c>
      <c r="N15" s="361">
        <v>0</v>
      </c>
      <c r="O15" s="361">
        <v>100</v>
      </c>
      <c r="P15" s="232"/>
      <c r="Q15" s="232"/>
      <c r="R15" s="232"/>
      <c r="S15" s="221"/>
      <c r="T15" s="221"/>
      <c r="U15" s="221"/>
    </row>
    <row r="16" spans="1:21" s="42" customFormat="1" ht="18.75" customHeight="1" x14ac:dyDescent="0.3">
      <c r="A16" s="217"/>
      <c r="B16" s="217"/>
      <c r="C16" s="217"/>
      <c r="D16" s="217"/>
      <c r="E16" s="351"/>
      <c r="F16" s="351"/>
      <c r="G16" s="351"/>
      <c r="H16" s="350"/>
      <c r="I16" s="351"/>
      <c r="J16" s="351"/>
      <c r="K16" s="351"/>
      <c r="L16" s="350"/>
      <c r="M16" s="351"/>
      <c r="N16" s="351"/>
      <c r="O16" s="351"/>
      <c r="P16" s="228"/>
      <c r="Q16" s="228"/>
      <c r="R16" s="228"/>
    </row>
    <row r="17" spans="1:21" s="42" customFormat="1" ht="30" customHeight="1" x14ac:dyDescent="0.3">
      <c r="A17" s="473" t="s">
        <v>49</v>
      </c>
      <c r="B17" s="473"/>
      <c r="C17" s="473"/>
      <c r="D17" s="473"/>
      <c r="E17" s="351">
        <v>27</v>
      </c>
      <c r="F17" s="351">
        <v>7</v>
      </c>
      <c r="G17" s="351">
        <v>20</v>
      </c>
      <c r="H17" s="350"/>
      <c r="I17" s="351">
        <v>27</v>
      </c>
      <c r="J17" s="351">
        <v>2</v>
      </c>
      <c r="K17" s="351">
        <v>25</v>
      </c>
      <c r="L17" s="350"/>
      <c r="M17" s="351">
        <v>31</v>
      </c>
      <c r="N17" s="351">
        <v>2</v>
      </c>
      <c r="O17" s="351">
        <v>29</v>
      </c>
      <c r="P17" s="240"/>
      <c r="Q17" s="228"/>
      <c r="R17" s="228"/>
      <c r="S17" s="221"/>
      <c r="T17" s="221"/>
      <c r="U17" s="221"/>
    </row>
    <row r="18" spans="1:21" s="149" customFormat="1" ht="30" customHeight="1" x14ac:dyDescent="0.3">
      <c r="A18" s="491" t="s">
        <v>48</v>
      </c>
      <c r="B18" s="491"/>
      <c r="C18" s="491"/>
      <c r="D18" s="491"/>
      <c r="E18" s="363">
        <v>4.1731066460587325</v>
      </c>
      <c r="F18" s="355">
        <v>25.925925925925924</v>
      </c>
      <c r="G18" s="355">
        <v>74.074074074074076</v>
      </c>
      <c r="H18" s="364"/>
      <c r="I18" s="363">
        <v>4.1538461538461542</v>
      </c>
      <c r="J18" s="355">
        <v>7.4074074074074066</v>
      </c>
      <c r="K18" s="355">
        <v>92.592592592592595</v>
      </c>
      <c r="L18" s="364"/>
      <c r="M18" s="363">
        <v>4.8361934477379096</v>
      </c>
      <c r="N18" s="355">
        <v>6.4516129032258061</v>
      </c>
      <c r="O18" s="355">
        <v>93.548387096774192</v>
      </c>
      <c r="P18" s="240"/>
      <c r="Q18" s="240"/>
      <c r="R18" s="240"/>
      <c r="S18" s="221"/>
      <c r="T18" s="221"/>
      <c r="U18" s="221"/>
    </row>
    <row r="19" spans="1:21" s="42" customFormat="1" ht="18.75" customHeight="1" x14ac:dyDescent="0.3">
      <c r="A19" s="365"/>
      <c r="B19" s="365"/>
      <c r="C19" s="365"/>
      <c r="D19" s="365"/>
      <c r="E19" s="351"/>
      <c r="F19" s="351"/>
      <c r="G19" s="351"/>
      <c r="H19" s="350"/>
      <c r="I19" s="351"/>
      <c r="J19" s="351"/>
      <c r="K19" s="351"/>
      <c r="L19" s="350"/>
      <c r="M19" s="351"/>
      <c r="N19" s="351"/>
      <c r="O19" s="351"/>
      <c r="P19" s="228"/>
      <c r="Q19" s="228"/>
      <c r="R19" s="228"/>
    </row>
    <row r="20" spans="1:21" s="157" customFormat="1" ht="30" customHeight="1" x14ac:dyDescent="0.3">
      <c r="A20" s="492" t="s">
        <v>47</v>
      </c>
      <c r="B20" s="492"/>
      <c r="C20" s="492"/>
      <c r="D20" s="492"/>
      <c r="E20" s="359">
        <v>59</v>
      </c>
      <c r="F20" s="359">
        <v>13</v>
      </c>
      <c r="G20" s="359">
        <v>46</v>
      </c>
      <c r="H20" s="360"/>
      <c r="I20" s="359">
        <v>57</v>
      </c>
      <c r="J20" s="359">
        <v>17</v>
      </c>
      <c r="K20" s="359">
        <v>40</v>
      </c>
      <c r="L20" s="360"/>
      <c r="M20" s="359">
        <v>67</v>
      </c>
      <c r="N20" s="359">
        <v>20</v>
      </c>
      <c r="O20" s="359">
        <v>47</v>
      </c>
      <c r="P20" s="232"/>
      <c r="Q20" s="232"/>
      <c r="R20" s="232"/>
      <c r="S20" s="221"/>
      <c r="T20" s="221"/>
      <c r="U20" s="221"/>
    </row>
    <row r="21" spans="1:21" s="236" customFormat="1" ht="30" customHeight="1" x14ac:dyDescent="0.3">
      <c r="A21" s="471" t="s">
        <v>46</v>
      </c>
      <c r="B21" s="471"/>
      <c r="C21" s="471"/>
      <c r="D21" s="471"/>
      <c r="E21" s="361">
        <v>9.1190108191653785</v>
      </c>
      <c r="F21" s="361">
        <v>22.033898305084744</v>
      </c>
      <c r="G21" s="361">
        <v>77.966101694915253</v>
      </c>
      <c r="H21" s="362"/>
      <c r="I21" s="361">
        <v>8.7692307692307701</v>
      </c>
      <c r="J21" s="361">
        <v>29.82456140350877</v>
      </c>
      <c r="K21" s="361">
        <v>70.175438596491219</v>
      </c>
      <c r="L21" s="362"/>
      <c r="M21" s="361">
        <v>10.452418096723868</v>
      </c>
      <c r="N21" s="361">
        <v>29.850746268656714</v>
      </c>
      <c r="O21" s="361">
        <v>70.149253731343293</v>
      </c>
      <c r="P21" s="232"/>
      <c r="Q21" s="232"/>
      <c r="R21" s="232"/>
      <c r="S21" s="221"/>
      <c r="T21" s="221"/>
      <c r="U21" s="221"/>
    </row>
    <row r="22" spans="1:21" s="42" customFormat="1" ht="18.75" customHeight="1" x14ac:dyDescent="0.3">
      <c r="A22" s="244"/>
      <c r="B22" s="244"/>
      <c r="C22" s="244"/>
      <c r="D22" s="244"/>
      <c r="E22" s="351"/>
      <c r="F22" s="351"/>
      <c r="G22" s="351"/>
      <c r="H22" s="350"/>
      <c r="I22" s="351"/>
      <c r="J22" s="351"/>
      <c r="K22" s="351"/>
      <c r="L22" s="350"/>
      <c r="M22" s="351"/>
      <c r="N22" s="351"/>
      <c r="O22" s="351"/>
      <c r="P22" s="228"/>
      <c r="Q22" s="228"/>
      <c r="R22" s="228"/>
    </row>
    <row r="23" spans="1:21" s="42" customFormat="1" ht="37.5" customHeight="1" x14ac:dyDescent="0.3">
      <c r="A23" s="473" t="s">
        <v>146</v>
      </c>
      <c r="B23" s="473"/>
      <c r="C23" s="473"/>
      <c r="D23" s="473"/>
      <c r="E23" s="351">
        <v>474</v>
      </c>
      <c r="F23" s="351">
        <v>151</v>
      </c>
      <c r="G23" s="351">
        <v>323</v>
      </c>
      <c r="H23" s="350"/>
      <c r="I23" s="351">
        <v>476</v>
      </c>
      <c r="J23" s="351">
        <v>146</v>
      </c>
      <c r="K23" s="351">
        <v>330</v>
      </c>
      <c r="L23" s="350"/>
      <c r="M23" s="351">
        <v>454</v>
      </c>
      <c r="N23" s="351">
        <v>149</v>
      </c>
      <c r="O23" s="351">
        <v>305</v>
      </c>
      <c r="P23" s="240"/>
      <c r="Q23" s="228"/>
      <c r="R23" s="228"/>
      <c r="S23" s="221"/>
      <c r="T23" s="221"/>
      <c r="U23" s="221"/>
    </row>
    <row r="24" spans="1:21" s="149" customFormat="1" ht="37.5" customHeight="1" x14ac:dyDescent="0.3">
      <c r="A24" s="472" t="s">
        <v>45</v>
      </c>
      <c r="B24" s="472"/>
      <c r="C24" s="472"/>
      <c r="D24" s="472"/>
      <c r="E24" s="363">
        <v>73.261205564142202</v>
      </c>
      <c r="F24" s="355">
        <v>31.856540084388186</v>
      </c>
      <c r="G24" s="355">
        <v>68.143459915611814</v>
      </c>
      <c r="H24" s="355"/>
      <c r="I24" s="363">
        <v>73.230769230769226</v>
      </c>
      <c r="J24" s="355">
        <v>30.672268907563026</v>
      </c>
      <c r="K24" s="355">
        <v>69.327731092436977</v>
      </c>
      <c r="L24" s="355"/>
      <c r="M24" s="363">
        <v>70.826833073322931</v>
      </c>
      <c r="N24" s="355">
        <v>32.819383259911895</v>
      </c>
      <c r="O24" s="355">
        <v>67.180616740088112</v>
      </c>
      <c r="P24" s="240"/>
      <c r="Q24" s="240"/>
      <c r="R24" s="240"/>
      <c r="S24" s="221"/>
      <c r="T24" s="221"/>
      <c r="U24" s="221"/>
    </row>
    <row r="25" spans="1:21" s="42" customFormat="1" ht="18.75" customHeight="1" x14ac:dyDescent="0.3">
      <c r="A25" s="244"/>
      <c r="B25" s="244"/>
      <c r="C25" s="244"/>
      <c r="D25" s="244"/>
      <c r="E25" s="368"/>
      <c r="F25" s="368"/>
      <c r="G25" s="368"/>
      <c r="H25" s="369"/>
      <c r="I25" s="368"/>
      <c r="J25" s="368"/>
      <c r="K25" s="368"/>
      <c r="L25" s="369"/>
      <c r="M25" s="368"/>
      <c r="N25" s="368"/>
      <c r="O25" s="368"/>
      <c r="P25" s="228"/>
      <c r="Q25" s="228"/>
      <c r="R25" s="228"/>
    </row>
    <row r="26" spans="1:21" s="157" customFormat="1" ht="37.5" customHeight="1" x14ac:dyDescent="0.3">
      <c r="A26" s="488" t="s">
        <v>258</v>
      </c>
      <c r="B26" s="488"/>
      <c r="C26" s="488"/>
      <c r="D26" s="488"/>
      <c r="E26" s="370">
        <v>86</v>
      </c>
      <c r="F26" s="370">
        <v>14</v>
      </c>
      <c r="G26" s="370">
        <v>72</v>
      </c>
      <c r="H26" s="371"/>
      <c r="I26" s="370">
        <v>89</v>
      </c>
      <c r="J26" s="370">
        <v>18</v>
      </c>
      <c r="K26" s="370">
        <v>71</v>
      </c>
      <c r="L26" s="371"/>
      <c r="M26" s="370">
        <v>88</v>
      </c>
      <c r="N26" s="370">
        <v>17</v>
      </c>
      <c r="O26" s="370">
        <v>71</v>
      </c>
      <c r="P26" s="232"/>
      <c r="Q26" s="232"/>
      <c r="R26" s="232"/>
      <c r="S26" s="221"/>
      <c r="T26" s="221"/>
      <c r="U26" s="221"/>
    </row>
    <row r="27" spans="1:21" s="246" customFormat="1" ht="30" customHeight="1" x14ac:dyDescent="0.3">
      <c r="A27" s="489" t="s">
        <v>44</v>
      </c>
      <c r="B27" s="489"/>
      <c r="C27" s="489"/>
      <c r="D27" s="489"/>
      <c r="E27" s="361">
        <v>13.292117465224113</v>
      </c>
      <c r="F27" s="361">
        <v>16.279069767441861</v>
      </c>
      <c r="G27" s="361">
        <v>83.720930232558146</v>
      </c>
      <c r="H27" s="362"/>
      <c r="I27" s="361">
        <v>13.692307692307693</v>
      </c>
      <c r="J27" s="361">
        <v>20.224719101123593</v>
      </c>
      <c r="K27" s="361">
        <v>79.775280898876403</v>
      </c>
      <c r="L27" s="362"/>
      <c r="M27" s="361">
        <v>13.728549141965679</v>
      </c>
      <c r="N27" s="361">
        <v>19.318181818181817</v>
      </c>
      <c r="O27" s="361">
        <v>80.681818181818173</v>
      </c>
      <c r="P27" s="232"/>
      <c r="Q27" s="232"/>
      <c r="R27" s="245"/>
      <c r="S27" s="221"/>
      <c r="T27" s="221"/>
      <c r="U27" s="221"/>
    </row>
    <row r="28" spans="1:21" ht="18.75" customHeight="1" thickBot="1" x14ac:dyDescent="0.35">
      <c r="A28" s="103"/>
      <c r="B28" s="103"/>
      <c r="C28" s="103"/>
      <c r="D28" s="103"/>
      <c r="E28" s="105"/>
      <c r="F28" s="104"/>
      <c r="G28" s="105"/>
      <c r="H28" s="106"/>
      <c r="I28" s="105"/>
      <c r="J28" s="186"/>
      <c r="K28" s="187"/>
      <c r="L28" s="106"/>
      <c r="M28" s="105"/>
      <c r="N28" s="186"/>
      <c r="O28" s="187"/>
    </row>
    <row r="29" spans="1:21" ht="18.75" customHeight="1" x14ac:dyDescent="0.3">
      <c r="A29" s="118"/>
      <c r="B29" s="118"/>
      <c r="C29" s="118"/>
      <c r="D29" s="118"/>
      <c r="F29" s="16"/>
      <c r="G29" s="112"/>
      <c r="H29" s="113"/>
      <c r="J29" s="119"/>
      <c r="K29" s="372"/>
      <c r="L29" s="113"/>
      <c r="N29" s="119"/>
      <c r="O29" s="247" t="s">
        <v>55</v>
      </c>
    </row>
    <row r="30" spans="1:21" ht="18.75" customHeight="1" x14ac:dyDescent="0.3">
      <c r="A30" s="429" t="s">
        <v>220</v>
      </c>
      <c r="B30" s="118"/>
      <c r="C30" s="118"/>
      <c r="D30" s="118"/>
      <c r="E30" s="112"/>
      <c r="F30" s="16"/>
      <c r="G30" s="112"/>
      <c r="H30" s="113"/>
      <c r="I30" s="112"/>
      <c r="J30" s="119"/>
      <c r="K30" s="373"/>
      <c r="L30" s="113"/>
      <c r="M30" s="112"/>
      <c r="N30" s="119"/>
      <c r="O30" s="427" t="s">
        <v>90</v>
      </c>
    </row>
    <row r="31" spans="1:21" ht="18.75" customHeight="1" x14ac:dyDescent="0.3">
      <c r="A31" s="165" t="s">
        <v>172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</row>
    <row r="32" spans="1:21" ht="18.75" customHeight="1" x14ac:dyDescent="0.3">
      <c r="A32" s="428" t="s">
        <v>174</v>
      </c>
      <c r="B32" s="5"/>
      <c r="C32" s="5"/>
      <c r="F32" s="55"/>
      <c r="G32" s="59"/>
    </row>
    <row r="33" spans="1:15" ht="18.75" customHeight="1" x14ac:dyDescent="0.3">
      <c r="A33" s="42" t="s">
        <v>173</v>
      </c>
      <c r="F33" s="55"/>
      <c r="G33" s="59"/>
    </row>
    <row r="34" spans="1:15" s="149" customFormat="1" ht="18.75" customHeight="1" x14ac:dyDescent="0.3">
      <c r="A34" s="428" t="s">
        <v>175</v>
      </c>
      <c r="F34" s="374"/>
      <c r="G34" s="375"/>
      <c r="J34" s="374"/>
      <c r="K34" s="375"/>
      <c r="N34" s="374"/>
      <c r="O34" s="375"/>
    </row>
    <row r="35" spans="1:15" x14ac:dyDescent="0.3">
      <c r="A35" s="117"/>
      <c r="B35" s="118"/>
      <c r="C35" s="16"/>
      <c r="F35" s="55"/>
      <c r="G35" s="59"/>
    </row>
    <row r="36" spans="1:15" ht="21.75" customHeight="1" x14ac:dyDescent="0.3">
      <c r="A36" s="493"/>
      <c r="B36" s="493"/>
      <c r="C36" s="493"/>
      <c r="F36" s="55"/>
      <c r="G36" s="59"/>
    </row>
    <row r="37" spans="1:15" x14ac:dyDescent="0.3">
      <c r="A37" s="166"/>
      <c r="F37" s="55"/>
      <c r="G37" s="59"/>
    </row>
    <row r="38" spans="1:15" ht="22.5" customHeight="1" x14ac:dyDescent="0.3">
      <c r="A38" s="2"/>
      <c r="F38" s="55"/>
      <c r="G38" s="59"/>
    </row>
  </sheetData>
  <mergeCells count="20">
    <mergeCell ref="A14:D14"/>
    <mergeCell ref="A18:D18"/>
    <mergeCell ref="A20:D20"/>
    <mergeCell ref="A24:D24"/>
    <mergeCell ref="A26:D26"/>
    <mergeCell ref="A36:C36"/>
    <mergeCell ref="A27:D27"/>
    <mergeCell ref="A15:D15"/>
    <mergeCell ref="A17:D17"/>
    <mergeCell ref="A21:D21"/>
    <mergeCell ref="A23:D23"/>
    <mergeCell ref="C1:O1"/>
    <mergeCell ref="C2:O2"/>
    <mergeCell ref="A5:A8"/>
    <mergeCell ref="E5:G5"/>
    <mergeCell ref="M5:O5"/>
    <mergeCell ref="I5:K5"/>
    <mergeCell ref="E6:G6"/>
    <mergeCell ref="I6:K6"/>
    <mergeCell ref="M6:O6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tabColor rgb="FFEE6EE8"/>
  </sheetPr>
  <dimension ref="A1:AL28"/>
  <sheetViews>
    <sheetView view="pageBreakPreview" topLeftCell="A22" zoomScale="110" zoomScaleNormal="75" zoomScaleSheetLayoutView="110" workbookViewId="0">
      <selection activeCell="A4" sqref="A4:P25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4.85546875" style="34" customWidth="1"/>
    <col min="4" max="4" width="14.42578125" style="34" customWidth="1"/>
    <col min="5" max="5" width="1.7109375" style="34" customWidth="1"/>
    <col min="6" max="8" width="15" style="34" customWidth="1"/>
    <col min="9" max="9" width="1.7109375" style="34" customWidth="1"/>
    <col min="10" max="10" width="15" style="34" customWidth="1"/>
    <col min="11" max="11" width="15" style="55" customWidth="1"/>
    <col min="12" max="12" width="15" style="59" customWidth="1"/>
    <col min="13" max="13" width="1.7109375" style="34" customWidth="1"/>
    <col min="14" max="14" width="15" style="34" customWidth="1"/>
    <col min="15" max="15" width="15" style="55" customWidth="1"/>
    <col min="16" max="16" width="15" style="59" customWidth="1"/>
    <col min="17" max="19" width="12.42578125" style="34"/>
    <col min="20" max="20" width="2.5703125" style="34" customWidth="1"/>
    <col min="21" max="23" width="12.42578125" style="34"/>
    <col min="24" max="24" width="2.7109375" style="34" customWidth="1"/>
    <col min="25" max="25" width="6.85546875" style="34" customWidth="1"/>
    <col min="26" max="26" width="9.7109375" style="34" customWidth="1"/>
    <col min="27" max="27" width="7.5703125" style="34" customWidth="1"/>
    <col min="28" max="28" width="6.85546875" style="34" customWidth="1"/>
    <col min="29" max="16384" width="12.42578125" style="34"/>
  </cols>
  <sheetData>
    <row r="1" spans="1:38" s="215" customFormat="1" ht="18.75" customHeight="1" x14ac:dyDescent="0.3">
      <c r="A1" s="214" t="s">
        <v>100</v>
      </c>
      <c r="B1" s="214" t="s">
        <v>93</v>
      </c>
      <c r="C1" s="482" t="s">
        <v>190</v>
      </c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</row>
    <row r="2" spans="1:38" s="409" customFormat="1" ht="18.75" customHeight="1" x14ac:dyDescent="0.25">
      <c r="A2" s="417" t="s">
        <v>101</v>
      </c>
      <c r="B2" s="418" t="s">
        <v>93</v>
      </c>
      <c r="C2" s="496" t="s">
        <v>191</v>
      </c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</row>
    <row r="3" spans="1:38" s="16" customFormat="1" ht="11.25" customHeight="1" thickBot="1" x14ac:dyDescent="0.35">
      <c r="K3" s="17"/>
      <c r="L3" s="33"/>
      <c r="O3" s="17"/>
      <c r="P3" s="33"/>
    </row>
    <row r="4" spans="1:38" s="16" customFormat="1" ht="9" customHeight="1" x14ac:dyDescent="0.3">
      <c r="A4" s="19"/>
      <c r="B4" s="19"/>
      <c r="C4" s="19"/>
      <c r="D4" s="19"/>
      <c r="E4" s="19"/>
      <c r="F4" s="20"/>
      <c r="G4" s="20"/>
      <c r="H4" s="20"/>
      <c r="I4" s="20"/>
      <c r="J4" s="20"/>
      <c r="K4" s="21"/>
      <c r="L4" s="22"/>
      <c r="M4" s="20"/>
      <c r="N4" s="20"/>
      <c r="O4" s="21"/>
      <c r="P4" s="22"/>
    </row>
    <row r="5" spans="1:38" s="16" customFormat="1" ht="18.75" customHeight="1" x14ac:dyDescent="0.3">
      <c r="A5" s="468" t="s">
        <v>218</v>
      </c>
      <c r="B5" s="24"/>
      <c r="C5" s="24"/>
      <c r="D5" s="24"/>
      <c r="E5" s="77"/>
      <c r="F5" s="465">
        <v>2022</v>
      </c>
      <c r="G5" s="465"/>
      <c r="H5" s="465"/>
      <c r="I5" s="25"/>
      <c r="J5" s="465">
        <v>2023</v>
      </c>
      <c r="K5" s="465"/>
      <c r="L5" s="465"/>
      <c r="M5" s="25"/>
      <c r="N5" s="465">
        <v>2024</v>
      </c>
      <c r="O5" s="465"/>
      <c r="P5" s="465"/>
    </row>
    <row r="6" spans="1:38" s="16" customFormat="1" ht="9" customHeight="1" x14ac:dyDescent="0.3">
      <c r="A6" s="468"/>
      <c r="B6" s="24"/>
      <c r="C6" s="24"/>
      <c r="D6" s="24"/>
      <c r="E6" s="77"/>
      <c r="F6" s="486"/>
      <c r="G6" s="486"/>
      <c r="H6" s="486"/>
      <c r="I6" s="26"/>
      <c r="J6" s="486"/>
      <c r="K6" s="486"/>
      <c r="L6" s="486"/>
      <c r="M6" s="26"/>
      <c r="N6" s="486"/>
      <c r="O6" s="486"/>
      <c r="P6" s="486"/>
    </row>
    <row r="7" spans="1:38" s="16" customFormat="1" ht="9" customHeight="1" x14ac:dyDescent="0.3">
      <c r="A7" s="468"/>
      <c r="B7" s="24"/>
      <c r="C7" s="24"/>
      <c r="D7" s="24"/>
      <c r="E7" s="7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38" s="16" customFormat="1" ht="37.5" customHeight="1" x14ac:dyDescent="0.3">
      <c r="A8" s="468"/>
      <c r="B8" s="24"/>
      <c r="C8" s="24"/>
      <c r="D8" s="24"/>
      <c r="E8" s="77"/>
      <c r="F8" s="7" t="s">
        <v>211</v>
      </c>
      <c r="G8" s="7" t="s">
        <v>212</v>
      </c>
      <c r="H8" s="7" t="s">
        <v>213</v>
      </c>
      <c r="I8" s="28"/>
      <c r="J8" s="7" t="s">
        <v>211</v>
      </c>
      <c r="K8" s="7" t="s">
        <v>212</v>
      </c>
      <c r="L8" s="7" t="s">
        <v>213</v>
      </c>
      <c r="M8" s="28"/>
      <c r="N8" s="7" t="s">
        <v>211</v>
      </c>
      <c r="O8" s="7" t="s">
        <v>212</v>
      </c>
      <c r="P8" s="7" t="s">
        <v>213</v>
      </c>
    </row>
    <row r="9" spans="1:38" s="16" customFormat="1" ht="9" customHeight="1" thickBot="1" x14ac:dyDescent="0.35">
      <c r="A9" s="29"/>
      <c r="B9" s="29"/>
      <c r="C9" s="29"/>
      <c r="D9" s="29"/>
      <c r="E9" s="30"/>
      <c r="F9" s="30"/>
      <c r="G9" s="30"/>
      <c r="H9" s="30"/>
      <c r="I9" s="30"/>
      <c r="J9" s="30"/>
      <c r="K9" s="29"/>
      <c r="L9" s="31"/>
      <c r="M9" s="30"/>
      <c r="N9" s="30"/>
      <c r="O9" s="29"/>
      <c r="P9" s="31"/>
    </row>
    <row r="10" spans="1:38" ht="18.75" customHeight="1" x14ac:dyDescent="0.3">
      <c r="A10" s="32"/>
      <c r="B10" s="32"/>
      <c r="C10" s="32"/>
      <c r="D10" s="32"/>
      <c r="E10" s="16"/>
      <c r="F10" s="16"/>
      <c r="G10" s="16"/>
      <c r="H10" s="16"/>
      <c r="I10" s="16"/>
      <c r="J10" s="16"/>
      <c r="K10" s="32"/>
      <c r="L10" s="33"/>
      <c r="M10" s="16"/>
      <c r="N10" s="16"/>
      <c r="O10" s="32"/>
      <c r="P10" s="33"/>
    </row>
    <row r="11" spans="1:38" ht="30" customHeight="1" x14ac:dyDescent="0.3">
      <c r="A11" s="217" t="s">
        <v>54</v>
      </c>
      <c r="B11" s="217"/>
      <c r="C11" s="217"/>
      <c r="D11" s="116" t="s">
        <v>223</v>
      </c>
      <c r="E11" s="16"/>
      <c r="F11" s="218">
        <v>9929</v>
      </c>
      <c r="G11" s="218">
        <v>3930</v>
      </c>
      <c r="H11" s="218">
        <v>5999</v>
      </c>
      <c r="J11" s="218">
        <v>9826</v>
      </c>
      <c r="K11" s="218">
        <v>3884</v>
      </c>
      <c r="L11" s="218">
        <v>5942</v>
      </c>
      <c r="N11" s="218">
        <v>9807</v>
      </c>
      <c r="O11" s="218">
        <v>3900</v>
      </c>
      <c r="P11" s="218">
        <v>5907</v>
      </c>
      <c r="Q11" s="129"/>
      <c r="R11" s="129"/>
      <c r="S11" s="129"/>
      <c r="T11" s="264"/>
      <c r="U11" s="218"/>
      <c r="V11" s="218"/>
      <c r="W11" s="218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J11" s="269"/>
      <c r="AK11" s="269"/>
      <c r="AL11" s="269"/>
    </row>
    <row r="12" spans="1:38" ht="30" customHeight="1" x14ac:dyDescent="0.3">
      <c r="A12" s="8" t="s">
        <v>224</v>
      </c>
      <c r="B12" s="8"/>
      <c r="C12" s="8"/>
      <c r="D12" s="317" t="s">
        <v>52</v>
      </c>
      <c r="E12" s="16"/>
      <c r="F12" s="224">
        <v>100</v>
      </c>
      <c r="G12" s="224">
        <v>39.609327060748619</v>
      </c>
      <c r="H12" s="224">
        <v>60.390672939251374</v>
      </c>
      <c r="I12" s="301"/>
      <c r="J12" s="224">
        <v>100</v>
      </c>
      <c r="K12" s="224">
        <v>39.527783431711782</v>
      </c>
      <c r="L12" s="224">
        <v>60.472216568288218</v>
      </c>
      <c r="M12" s="301"/>
      <c r="N12" s="224">
        <v>100</v>
      </c>
      <c r="O12" s="224">
        <v>39.76751300091771</v>
      </c>
      <c r="P12" s="224">
        <v>60.23248699908229</v>
      </c>
      <c r="Q12" s="318"/>
      <c r="R12" s="318"/>
      <c r="S12" s="319"/>
      <c r="T12" s="264"/>
      <c r="U12" s="320"/>
      <c r="V12" s="320"/>
      <c r="W12" s="320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J12" s="269"/>
      <c r="AK12" s="269"/>
      <c r="AL12" s="269"/>
    </row>
    <row r="13" spans="1:38" ht="18.75" customHeight="1" x14ac:dyDescent="0.3">
      <c r="A13" s="8"/>
      <c r="B13" s="8"/>
      <c r="C13" s="8"/>
      <c r="D13" s="317"/>
      <c r="E13" s="16"/>
      <c r="F13" s="224"/>
      <c r="G13" s="224"/>
      <c r="H13" s="224"/>
      <c r="I13" s="301"/>
      <c r="J13" s="224"/>
      <c r="K13" s="224"/>
      <c r="L13" s="224"/>
      <c r="M13" s="301"/>
      <c r="N13" s="224"/>
      <c r="O13" s="224"/>
      <c r="P13" s="224"/>
      <c r="Q13" s="318"/>
      <c r="R13" s="318"/>
      <c r="S13" s="319"/>
      <c r="T13" s="264"/>
      <c r="U13" s="320"/>
      <c r="V13" s="320"/>
      <c r="W13" s="320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J13" s="269"/>
      <c r="AK13" s="269"/>
      <c r="AL13" s="269"/>
    </row>
    <row r="14" spans="1:38" ht="18.75" customHeight="1" x14ac:dyDescent="0.3">
      <c r="A14" s="8"/>
      <c r="B14" s="8"/>
      <c r="C14" s="8"/>
      <c r="D14" s="317"/>
      <c r="E14" s="16"/>
      <c r="F14" s="238"/>
      <c r="G14" s="238"/>
      <c r="H14" s="238"/>
      <c r="J14" s="238"/>
      <c r="K14" s="238"/>
      <c r="L14" s="238"/>
      <c r="N14" s="238"/>
      <c r="O14" s="238"/>
      <c r="P14" s="238"/>
      <c r="Q14" s="318"/>
      <c r="R14" s="318"/>
      <c r="S14" s="319"/>
      <c r="T14" s="264"/>
      <c r="U14" s="238"/>
      <c r="V14" s="238"/>
      <c r="W14" s="238"/>
    </row>
    <row r="15" spans="1:38" s="157" customFormat="1" ht="30" customHeight="1" x14ac:dyDescent="0.3">
      <c r="A15" s="494" t="s">
        <v>154</v>
      </c>
      <c r="B15" s="494"/>
      <c r="C15" s="494"/>
      <c r="D15" s="494"/>
      <c r="E15" s="229"/>
      <c r="F15" s="230">
        <v>7628</v>
      </c>
      <c r="G15" s="230">
        <v>3094</v>
      </c>
      <c r="H15" s="230">
        <v>4534</v>
      </c>
      <c r="I15" s="137"/>
      <c r="J15" s="230">
        <v>7545</v>
      </c>
      <c r="K15" s="230">
        <v>3051</v>
      </c>
      <c r="L15" s="230">
        <v>4494</v>
      </c>
      <c r="M15" s="137"/>
      <c r="N15" s="230">
        <v>7522</v>
      </c>
      <c r="O15" s="230">
        <v>3043</v>
      </c>
      <c r="P15" s="230">
        <v>4479</v>
      </c>
      <c r="Q15" s="321"/>
      <c r="R15" s="321"/>
      <c r="S15" s="322"/>
      <c r="T15" s="323"/>
      <c r="U15" s="324"/>
      <c r="V15" s="324"/>
      <c r="W15" s="324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J15" s="269"/>
      <c r="AK15" s="269"/>
      <c r="AL15" s="269"/>
    </row>
    <row r="16" spans="1:38" s="157" customFormat="1" ht="30" customHeight="1" x14ac:dyDescent="0.3">
      <c r="A16" s="497" t="s">
        <v>30</v>
      </c>
      <c r="B16" s="497"/>
      <c r="C16" s="497"/>
      <c r="D16" s="497"/>
      <c r="E16" s="229"/>
      <c r="F16" s="234">
        <v>76.825460771477495</v>
      </c>
      <c r="G16" s="234">
        <v>40.561090718405872</v>
      </c>
      <c r="H16" s="234">
        <v>59.438909281594135</v>
      </c>
      <c r="I16" s="325"/>
      <c r="J16" s="234">
        <v>76.786077752900468</v>
      </c>
      <c r="K16" s="234">
        <v>40.450000000000003</v>
      </c>
      <c r="L16" s="234">
        <v>59.5</v>
      </c>
      <c r="M16" s="325"/>
      <c r="N16" s="234">
        <v>76.700316100744374</v>
      </c>
      <c r="O16" s="234">
        <v>31.02885693892118</v>
      </c>
      <c r="P16" s="234">
        <v>45.671459161823186</v>
      </c>
      <c r="Q16" s="326"/>
      <c r="R16" s="326"/>
      <c r="S16" s="326"/>
      <c r="T16" s="323"/>
      <c r="U16" s="327"/>
      <c r="V16" s="327"/>
      <c r="W16" s="327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J16" s="269"/>
      <c r="AK16" s="269"/>
      <c r="AL16" s="269"/>
    </row>
    <row r="17" spans="1:38" s="149" customFormat="1" ht="18.75" customHeight="1" x14ac:dyDescent="0.3">
      <c r="A17" s="328"/>
      <c r="B17" s="328"/>
      <c r="C17" s="328"/>
      <c r="D17" s="328"/>
      <c r="E17" s="237"/>
      <c r="F17" s="329"/>
      <c r="G17" s="329"/>
      <c r="H17" s="329"/>
      <c r="J17" s="329"/>
      <c r="K17" s="329"/>
      <c r="L17" s="329"/>
      <c r="N17" s="329"/>
      <c r="O17" s="329"/>
      <c r="P17" s="329"/>
      <c r="Q17" s="330"/>
      <c r="R17" s="330"/>
      <c r="S17" s="331"/>
      <c r="T17" s="332"/>
      <c r="U17" s="329"/>
      <c r="V17" s="329"/>
      <c r="W17" s="329"/>
    </row>
    <row r="18" spans="1:38" s="149" customFormat="1" ht="18.75" customHeight="1" x14ac:dyDescent="0.3">
      <c r="A18" s="328"/>
      <c r="B18" s="328"/>
      <c r="C18" s="328"/>
      <c r="D18" s="328"/>
      <c r="E18" s="237"/>
      <c r="F18" s="329"/>
      <c r="G18" s="329"/>
      <c r="H18" s="329"/>
      <c r="J18" s="329"/>
      <c r="K18" s="329"/>
      <c r="L18" s="329"/>
      <c r="N18" s="329"/>
      <c r="O18" s="329"/>
      <c r="P18" s="329"/>
      <c r="Q18" s="330"/>
      <c r="R18" s="330"/>
      <c r="S18" s="331"/>
      <c r="T18" s="332"/>
      <c r="U18" s="329"/>
      <c r="V18" s="329"/>
      <c r="W18" s="329"/>
    </row>
    <row r="19" spans="1:38" s="42" customFormat="1" ht="30" customHeight="1" x14ac:dyDescent="0.3">
      <c r="A19" s="333" t="s">
        <v>31</v>
      </c>
      <c r="B19" s="333"/>
      <c r="C19" s="333"/>
      <c r="D19" s="333"/>
      <c r="E19" s="241"/>
      <c r="F19" s="238">
        <v>2237</v>
      </c>
      <c r="G19" s="238">
        <v>811</v>
      </c>
      <c r="H19" s="238">
        <v>1426</v>
      </c>
      <c r="J19" s="238">
        <v>2217</v>
      </c>
      <c r="K19" s="238">
        <v>810</v>
      </c>
      <c r="L19" s="238">
        <v>1407</v>
      </c>
      <c r="N19" s="238">
        <v>2216</v>
      </c>
      <c r="O19" s="238">
        <v>826</v>
      </c>
      <c r="P19" s="238">
        <v>1390</v>
      </c>
      <c r="Q19" s="334"/>
      <c r="R19" s="334"/>
      <c r="S19" s="279"/>
      <c r="T19" s="163"/>
      <c r="U19" s="238"/>
      <c r="V19" s="238"/>
      <c r="W19" s="238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J19" s="269"/>
      <c r="AK19" s="269"/>
      <c r="AL19" s="269"/>
    </row>
    <row r="20" spans="1:38" s="42" customFormat="1" ht="30" customHeight="1" x14ac:dyDescent="0.3">
      <c r="A20" s="472" t="s">
        <v>32</v>
      </c>
      <c r="B20" s="472"/>
      <c r="C20" s="472"/>
      <c r="D20" s="472"/>
      <c r="E20" s="241"/>
      <c r="F20" s="242">
        <v>22.529962735421492</v>
      </c>
      <c r="G20" s="242">
        <v>36.253911488600806</v>
      </c>
      <c r="H20" s="242">
        <v>63.746088511399194</v>
      </c>
      <c r="I20" s="335"/>
      <c r="J20" s="242">
        <v>22.562589049460616</v>
      </c>
      <c r="K20" s="242">
        <v>36.5</v>
      </c>
      <c r="L20" s="242">
        <v>63.5</v>
      </c>
      <c r="M20" s="335"/>
      <c r="N20" s="242">
        <v>22.596104823085554</v>
      </c>
      <c r="O20" s="242">
        <v>8.4225553176302643</v>
      </c>
      <c r="P20" s="242">
        <v>14.173549505455288</v>
      </c>
      <c r="Q20" s="336"/>
      <c r="R20" s="336"/>
      <c r="S20" s="337"/>
      <c r="T20" s="163"/>
      <c r="U20" s="338"/>
      <c r="V20" s="338"/>
      <c r="W20" s="338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J20" s="269"/>
      <c r="AK20" s="269"/>
      <c r="AL20" s="269"/>
    </row>
    <row r="21" spans="1:38" s="42" customFormat="1" ht="18.75" customHeight="1" x14ac:dyDescent="0.3">
      <c r="A21" s="217"/>
      <c r="B21" s="217"/>
      <c r="C21" s="217"/>
      <c r="D21" s="217"/>
      <c r="E21" s="241"/>
      <c r="F21" s="238"/>
      <c r="G21" s="238"/>
      <c r="H21" s="238"/>
      <c r="J21" s="238"/>
      <c r="K21" s="238"/>
      <c r="L21" s="238"/>
      <c r="N21" s="238"/>
      <c r="O21" s="238"/>
      <c r="P21" s="238"/>
      <c r="Q21" s="339"/>
      <c r="R21" s="339"/>
      <c r="S21" s="339"/>
      <c r="T21" s="163"/>
      <c r="U21" s="238"/>
      <c r="V21" s="238"/>
      <c r="W21" s="238"/>
    </row>
    <row r="22" spans="1:38" s="42" customFormat="1" ht="18.75" customHeight="1" x14ac:dyDescent="0.3">
      <c r="A22" s="217"/>
      <c r="B22" s="217"/>
      <c r="C22" s="217"/>
      <c r="D22" s="217"/>
      <c r="E22" s="241"/>
      <c r="F22" s="238"/>
      <c r="G22" s="238"/>
      <c r="H22" s="238"/>
      <c r="J22" s="238"/>
      <c r="K22" s="238"/>
      <c r="L22" s="238"/>
      <c r="N22" s="238"/>
      <c r="O22" s="238"/>
      <c r="P22" s="238"/>
      <c r="Q22" s="339"/>
      <c r="R22" s="339"/>
      <c r="S22" s="339"/>
      <c r="T22" s="163"/>
      <c r="U22" s="238"/>
      <c r="V22" s="238"/>
      <c r="W22" s="238"/>
    </row>
    <row r="23" spans="1:38" s="236" customFormat="1" ht="37.5" customHeight="1" x14ac:dyDescent="0.3">
      <c r="A23" s="484" t="s">
        <v>259</v>
      </c>
      <c r="B23" s="484"/>
      <c r="C23" s="484"/>
      <c r="D23" s="484"/>
      <c r="E23" s="233"/>
      <c r="F23" s="230">
        <v>64</v>
      </c>
      <c r="G23" s="230">
        <v>25</v>
      </c>
      <c r="H23" s="230">
        <v>39</v>
      </c>
      <c r="I23" s="340"/>
      <c r="J23" s="230">
        <v>64</v>
      </c>
      <c r="K23" s="230">
        <v>23</v>
      </c>
      <c r="L23" s="230">
        <v>41</v>
      </c>
      <c r="M23" s="340"/>
      <c r="N23" s="230">
        <v>69</v>
      </c>
      <c r="O23" s="230">
        <v>31</v>
      </c>
      <c r="P23" s="230">
        <v>38</v>
      </c>
      <c r="Q23" s="341"/>
      <c r="R23" s="341"/>
      <c r="S23" s="342"/>
      <c r="T23" s="343"/>
      <c r="U23" s="324"/>
      <c r="V23" s="324"/>
      <c r="W23" s="324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J23" s="269"/>
      <c r="AK23" s="269"/>
      <c r="AL23" s="269"/>
    </row>
    <row r="24" spans="1:38" s="157" customFormat="1" ht="30" customHeight="1" x14ac:dyDescent="0.3">
      <c r="A24" s="495" t="s">
        <v>33</v>
      </c>
      <c r="B24" s="495"/>
      <c r="C24" s="495"/>
      <c r="D24" s="495"/>
      <c r="E24" s="229"/>
      <c r="F24" s="344">
        <v>0.64457649310101728</v>
      </c>
      <c r="G24" s="344">
        <v>39.0625</v>
      </c>
      <c r="H24" s="344">
        <v>60.9375</v>
      </c>
      <c r="I24" s="345"/>
      <c r="J24" s="344">
        <v>0.6</v>
      </c>
      <c r="K24" s="344">
        <v>39.700000000000003</v>
      </c>
      <c r="L24" s="344">
        <v>60.3</v>
      </c>
      <c r="M24" s="345"/>
      <c r="N24" s="344">
        <v>0.70357907617008253</v>
      </c>
      <c r="O24" s="344">
        <v>0.316100744366269</v>
      </c>
      <c r="P24" s="344">
        <v>0.38747833180381358</v>
      </c>
      <c r="Q24" s="346"/>
      <c r="R24" s="346"/>
      <c r="S24" s="347"/>
      <c r="T24" s="323"/>
      <c r="U24" s="327"/>
      <c r="V24" s="327"/>
      <c r="W24" s="327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J24" s="269"/>
      <c r="AK24" s="269"/>
      <c r="AL24" s="269"/>
    </row>
    <row r="25" spans="1:38" ht="18.75" customHeight="1" thickBot="1" x14ac:dyDescent="0.35">
      <c r="A25" s="103"/>
      <c r="B25" s="103"/>
      <c r="C25" s="103"/>
      <c r="D25" s="103"/>
      <c r="E25" s="104"/>
      <c r="F25" s="105"/>
      <c r="G25" s="104"/>
      <c r="H25" s="105"/>
      <c r="I25" s="105"/>
      <c r="J25" s="105"/>
      <c r="K25" s="186"/>
      <c r="L25" s="187"/>
      <c r="M25" s="105"/>
      <c r="N25" s="105"/>
      <c r="O25" s="186"/>
      <c r="P25" s="187"/>
    </row>
    <row r="26" spans="1:38" ht="18.75" customHeight="1" x14ac:dyDescent="0.3">
      <c r="A26" s="348"/>
      <c r="B26" s="348"/>
      <c r="C26" s="348"/>
      <c r="D26" s="348"/>
      <c r="E26" s="16"/>
      <c r="F26" s="112"/>
      <c r="G26" s="16"/>
      <c r="H26" s="112"/>
      <c r="I26" s="112"/>
      <c r="J26" s="112"/>
      <c r="K26" s="119"/>
      <c r="L26" s="247"/>
      <c r="M26" s="112"/>
      <c r="N26" s="112"/>
      <c r="O26" s="119"/>
      <c r="P26" s="247" t="s">
        <v>28</v>
      </c>
    </row>
    <row r="27" spans="1:38" ht="18.75" customHeight="1" x14ac:dyDescent="0.3">
      <c r="A27" s="248"/>
      <c r="B27" s="248"/>
      <c r="C27" s="248"/>
      <c r="D27" s="248"/>
      <c r="E27" s="16"/>
      <c r="F27" s="112"/>
      <c r="G27" s="16"/>
      <c r="H27" s="112"/>
      <c r="I27" s="112"/>
      <c r="J27" s="112"/>
      <c r="K27" s="119"/>
      <c r="L27" s="9"/>
      <c r="M27" s="112"/>
      <c r="N27" s="112"/>
      <c r="O27" s="119"/>
      <c r="P27" s="427" t="s">
        <v>29</v>
      </c>
    </row>
    <row r="28" spans="1:38" ht="18.75" customHeight="1" x14ac:dyDescent="0.3">
      <c r="A28" s="349"/>
      <c r="B28" s="349"/>
      <c r="C28" s="349"/>
      <c r="D28" s="349"/>
      <c r="E28" s="16"/>
      <c r="F28" s="112"/>
      <c r="G28" s="16"/>
      <c r="H28" s="112"/>
      <c r="I28" s="112"/>
      <c r="J28" s="112"/>
      <c r="K28" s="119"/>
      <c r="L28" s="121"/>
      <c r="M28" s="112"/>
      <c r="N28" s="112"/>
      <c r="O28" s="119"/>
      <c r="P28" s="121"/>
    </row>
  </sheetData>
  <mergeCells count="14">
    <mergeCell ref="A20:D20"/>
    <mergeCell ref="A23:D23"/>
    <mergeCell ref="A24:D24"/>
    <mergeCell ref="A5:A8"/>
    <mergeCell ref="C1:P1"/>
    <mergeCell ref="C2:P2"/>
    <mergeCell ref="A15:D15"/>
    <mergeCell ref="A16:D16"/>
    <mergeCell ref="F5:H5"/>
    <mergeCell ref="N5:P5"/>
    <mergeCell ref="J5:L5"/>
    <mergeCell ref="F6:H6"/>
    <mergeCell ref="J6:L6"/>
    <mergeCell ref="N6:P6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tabColor rgb="FFEE6EE8"/>
  </sheetPr>
  <dimension ref="A1:AD27"/>
  <sheetViews>
    <sheetView view="pageBreakPreview" topLeftCell="A16" zoomScale="90" zoomScaleNormal="75" zoomScaleSheetLayoutView="90" workbookViewId="0">
      <selection activeCell="A4" sqref="A4:P25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6.42578125" style="34" customWidth="1"/>
    <col min="4" max="4" width="13" style="34" customWidth="1"/>
    <col min="5" max="5" width="1.7109375" style="34" customWidth="1"/>
    <col min="6" max="8" width="15" style="34" customWidth="1"/>
    <col min="9" max="9" width="1.7109375" style="34" customWidth="1"/>
    <col min="10" max="10" width="15" style="34" customWidth="1"/>
    <col min="11" max="11" width="15" style="55" customWidth="1"/>
    <col min="12" max="12" width="15" style="59" customWidth="1"/>
    <col min="13" max="13" width="1.7109375" style="34" customWidth="1"/>
    <col min="14" max="14" width="15" style="34" customWidth="1"/>
    <col min="15" max="15" width="15" style="55" customWidth="1"/>
    <col min="16" max="16" width="15" style="59" customWidth="1"/>
    <col min="17" max="17" width="12.42578125" style="34"/>
    <col min="18" max="18" width="9.85546875" style="34" customWidth="1"/>
    <col min="19" max="19" width="12.42578125" style="34"/>
    <col min="20" max="20" width="3" style="34" customWidth="1"/>
    <col min="21" max="21" width="12.42578125" style="34"/>
    <col min="22" max="22" width="6.42578125" style="34" customWidth="1"/>
    <col min="23" max="23" width="12.42578125" style="34"/>
    <col min="24" max="24" width="5" style="34" customWidth="1"/>
    <col min="25" max="25" width="12.42578125" style="34"/>
    <col min="26" max="27" width="3.85546875" style="34" customWidth="1"/>
    <col min="28" max="28" width="4.5703125" style="34" customWidth="1"/>
    <col min="29" max="16384" width="12.42578125" style="34"/>
  </cols>
  <sheetData>
    <row r="1" spans="1:30" s="288" customFormat="1" ht="18.75" customHeight="1" x14ac:dyDescent="0.3">
      <c r="A1" s="286" t="s">
        <v>102</v>
      </c>
      <c r="B1" s="286" t="s">
        <v>93</v>
      </c>
      <c r="C1" s="286" t="s">
        <v>192</v>
      </c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7"/>
    </row>
    <row r="2" spans="1:30" s="416" customFormat="1" ht="18.75" customHeight="1" x14ac:dyDescent="0.3">
      <c r="A2" s="411" t="s">
        <v>103</v>
      </c>
      <c r="B2" s="411" t="s">
        <v>93</v>
      </c>
      <c r="C2" s="411" t="s">
        <v>193</v>
      </c>
      <c r="D2" s="411"/>
      <c r="E2" s="411"/>
      <c r="F2" s="411"/>
      <c r="G2" s="414"/>
      <c r="H2" s="414"/>
      <c r="I2" s="414"/>
      <c r="J2" s="411"/>
      <c r="K2" s="415"/>
      <c r="L2" s="415"/>
      <c r="M2" s="414"/>
      <c r="N2" s="411"/>
      <c r="O2" s="415"/>
      <c r="P2" s="415"/>
      <c r="Q2" s="415"/>
    </row>
    <row r="3" spans="1:30" s="16" customFormat="1" ht="11.25" customHeight="1" thickBot="1" x14ac:dyDescent="0.35">
      <c r="K3" s="17"/>
      <c r="L3" s="33"/>
      <c r="O3" s="17"/>
      <c r="P3" s="33"/>
    </row>
    <row r="4" spans="1:30" s="16" customFormat="1" ht="9" customHeight="1" x14ac:dyDescent="0.3">
      <c r="A4" s="19"/>
      <c r="B4" s="19"/>
      <c r="C4" s="19"/>
      <c r="D4" s="19"/>
      <c r="E4" s="19"/>
      <c r="F4" s="20"/>
      <c r="G4" s="20"/>
      <c r="H4" s="20"/>
      <c r="I4" s="20"/>
      <c r="J4" s="20"/>
      <c r="K4" s="21"/>
      <c r="L4" s="22"/>
      <c r="M4" s="20"/>
      <c r="N4" s="20"/>
      <c r="O4" s="21"/>
      <c r="P4" s="22"/>
    </row>
    <row r="5" spans="1:30" s="16" customFormat="1" ht="18.75" customHeight="1" x14ac:dyDescent="0.3">
      <c r="A5" s="500" t="s">
        <v>225</v>
      </c>
      <c r="B5" s="23"/>
      <c r="C5" s="23"/>
      <c r="D5" s="23"/>
      <c r="E5" s="23"/>
      <c r="F5" s="485">
        <v>2022</v>
      </c>
      <c r="G5" s="485"/>
      <c r="H5" s="485"/>
      <c r="I5" s="289"/>
      <c r="J5" s="485">
        <v>2023</v>
      </c>
      <c r="K5" s="485"/>
      <c r="L5" s="485"/>
      <c r="M5" s="289"/>
      <c r="N5" s="485">
        <v>2024</v>
      </c>
      <c r="O5" s="485"/>
      <c r="P5" s="485"/>
    </row>
    <row r="6" spans="1:30" s="16" customFormat="1" ht="9" customHeight="1" x14ac:dyDescent="0.3">
      <c r="A6" s="500"/>
      <c r="B6" s="290"/>
      <c r="C6" s="290"/>
      <c r="D6" s="290"/>
      <c r="E6" s="291"/>
      <c r="F6" s="485"/>
      <c r="G6" s="485"/>
      <c r="H6" s="485"/>
      <c r="I6" s="292"/>
      <c r="J6" s="485"/>
      <c r="K6" s="485"/>
      <c r="L6" s="485"/>
      <c r="M6" s="292"/>
      <c r="N6" s="485"/>
      <c r="O6" s="485"/>
      <c r="P6" s="485"/>
    </row>
    <row r="7" spans="1:30" s="16" customFormat="1" ht="9" customHeight="1" x14ac:dyDescent="0.3">
      <c r="A7" s="500"/>
      <c r="B7" s="290"/>
      <c r="C7" s="290"/>
      <c r="D7" s="290"/>
      <c r="E7" s="291"/>
      <c r="F7" s="293"/>
      <c r="G7" s="293"/>
      <c r="H7" s="293"/>
      <c r="I7" s="294"/>
      <c r="J7" s="293"/>
      <c r="K7" s="293"/>
      <c r="L7" s="293"/>
      <c r="M7" s="294"/>
      <c r="N7" s="293"/>
      <c r="O7" s="293"/>
      <c r="P7" s="293"/>
    </row>
    <row r="8" spans="1:30" s="16" customFormat="1" ht="36.75" customHeight="1" x14ac:dyDescent="0.3">
      <c r="A8" s="500"/>
      <c r="B8" s="295"/>
      <c r="C8" s="295"/>
      <c r="D8" s="295"/>
      <c r="E8" s="296"/>
      <c r="F8" s="7" t="s">
        <v>211</v>
      </c>
      <c r="G8" s="7" t="s">
        <v>212</v>
      </c>
      <c r="H8" s="7" t="s">
        <v>213</v>
      </c>
      <c r="I8" s="28"/>
      <c r="J8" s="7" t="s">
        <v>211</v>
      </c>
      <c r="K8" s="7" t="s">
        <v>212</v>
      </c>
      <c r="L8" s="7" t="s">
        <v>213</v>
      </c>
      <c r="M8" s="28"/>
      <c r="N8" s="7" t="s">
        <v>211</v>
      </c>
      <c r="O8" s="7" t="s">
        <v>212</v>
      </c>
      <c r="P8" s="7" t="s">
        <v>213</v>
      </c>
    </row>
    <row r="9" spans="1:30" s="16" customFormat="1" ht="9" customHeight="1" thickBot="1" x14ac:dyDescent="0.35">
      <c r="A9" s="29"/>
      <c r="B9" s="29"/>
      <c r="C9" s="29"/>
      <c r="D9" s="29"/>
      <c r="E9" s="30"/>
      <c r="F9" s="30"/>
      <c r="G9" s="30"/>
      <c r="H9" s="30"/>
      <c r="I9" s="30"/>
      <c r="J9" s="30"/>
      <c r="K9" s="29"/>
      <c r="L9" s="31"/>
      <c r="M9" s="30"/>
      <c r="N9" s="30"/>
      <c r="O9" s="29"/>
      <c r="P9" s="31"/>
    </row>
    <row r="10" spans="1:30" ht="18.75" customHeight="1" x14ac:dyDescent="0.3">
      <c r="A10" s="32"/>
      <c r="B10" s="32"/>
      <c r="C10" s="32"/>
      <c r="D10" s="32"/>
      <c r="E10" s="16"/>
      <c r="F10" s="16"/>
      <c r="G10" s="16"/>
      <c r="H10" s="16"/>
      <c r="I10" s="16"/>
      <c r="J10" s="16"/>
      <c r="K10" s="32"/>
      <c r="L10" s="33"/>
      <c r="M10" s="16"/>
      <c r="N10" s="16"/>
      <c r="O10" s="32"/>
      <c r="P10" s="33"/>
    </row>
    <row r="11" spans="1:30" ht="30" customHeight="1" x14ac:dyDescent="0.3">
      <c r="A11" s="117" t="s">
        <v>42</v>
      </c>
      <c r="B11" s="117"/>
      <c r="C11" s="117"/>
      <c r="D11" s="297" t="s">
        <v>214</v>
      </c>
      <c r="E11" s="16"/>
      <c r="F11" s="218">
        <v>122796</v>
      </c>
      <c r="G11" s="218">
        <v>16301</v>
      </c>
      <c r="H11" s="218">
        <v>106495</v>
      </c>
      <c r="I11" s="219"/>
      <c r="J11" s="218">
        <v>122605</v>
      </c>
      <c r="K11" s="218">
        <v>16914</v>
      </c>
      <c r="L11" s="218">
        <v>105691</v>
      </c>
      <c r="M11" s="219"/>
      <c r="N11" s="218">
        <v>123828</v>
      </c>
      <c r="O11" s="218">
        <v>17688</v>
      </c>
      <c r="P11" s="218">
        <v>106140</v>
      </c>
      <c r="Q11" s="298"/>
      <c r="R11" s="298"/>
      <c r="S11" s="298"/>
      <c r="T11" s="299"/>
      <c r="V11" s="269"/>
      <c r="X11" s="269"/>
      <c r="Y11" s="269"/>
      <c r="Z11" s="269"/>
      <c r="AB11" s="269"/>
      <c r="AC11" s="269"/>
      <c r="AD11" s="269"/>
    </row>
    <row r="12" spans="1:30" ht="30" customHeight="1" x14ac:dyDescent="0.3">
      <c r="A12" s="428" t="s">
        <v>43</v>
      </c>
      <c r="B12" s="5"/>
      <c r="C12" s="5"/>
      <c r="D12" s="300" t="s">
        <v>34</v>
      </c>
      <c r="F12" s="224">
        <v>100</v>
      </c>
      <c r="G12" s="224">
        <f>G11/F11*100</f>
        <v>13.27486237336721</v>
      </c>
      <c r="H12" s="224">
        <f>H11/F11*100</f>
        <v>86.725137626632787</v>
      </c>
      <c r="I12" s="301"/>
      <c r="J12" s="224">
        <v>100</v>
      </c>
      <c r="K12" s="224">
        <v>13.795522205456548</v>
      </c>
      <c r="L12" s="224">
        <v>86.20447779454345</v>
      </c>
      <c r="M12" s="301"/>
      <c r="N12" s="224">
        <v>100</v>
      </c>
      <c r="O12" s="224">
        <v>13.795522205456548</v>
      </c>
      <c r="P12" s="224">
        <v>86.20447779454345</v>
      </c>
      <c r="Q12" s="302"/>
      <c r="R12" s="302"/>
      <c r="S12" s="302"/>
      <c r="T12" s="299"/>
      <c r="V12" s="269"/>
      <c r="X12" s="269"/>
      <c r="Y12" s="269"/>
      <c r="Z12" s="269"/>
      <c r="AB12" s="269"/>
      <c r="AC12" s="269"/>
      <c r="AD12" s="269"/>
    </row>
    <row r="13" spans="1:30" ht="18.75" customHeight="1" x14ac:dyDescent="0.3">
      <c r="E13" s="16"/>
      <c r="F13" s="227"/>
      <c r="G13" s="227"/>
      <c r="H13" s="227"/>
      <c r="I13" s="219"/>
      <c r="J13" s="227"/>
      <c r="K13" s="227"/>
      <c r="L13" s="227"/>
      <c r="M13" s="219"/>
      <c r="N13" s="227"/>
      <c r="O13" s="227"/>
      <c r="P13" s="227"/>
      <c r="Q13" s="269"/>
    </row>
    <row r="14" spans="1:30" ht="18.75" customHeight="1" x14ac:dyDescent="0.3">
      <c r="F14" s="227"/>
      <c r="G14" s="227"/>
      <c r="H14" s="227"/>
      <c r="I14" s="219"/>
      <c r="J14" s="227"/>
      <c r="K14" s="227"/>
      <c r="L14" s="227"/>
      <c r="M14" s="219"/>
      <c r="N14" s="227"/>
      <c r="O14" s="227"/>
      <c r="P14" s="227"/>
      <c r="Q14" s="16"/>
      <c r="R14" s="16"/>
      <c r="S14" s="16"/>
    </row>
    <row r="15" spans="1:30" s="95" customFormat="1" ht="30" customHeight="1" x14ac:dyDescent="0.3">
      <c r="A15" s="303" t="s">
        <v>40</v>
      </c>
      <c r="B15" s="303"/>
      <c r="C15" s="303"/>
      <c r="D15" s="304"/>
      <c r="E15" s="23"/>
      <c r="F15" s="230">
        <v>13965</v>
      </c>
      <c r="G15" s="230">
        <v>3083</v>
      </c>
      <c r="H15" s="230">
        <v>10882</v>
      </c>
      <c r="I15" s="305"/>
      <c r="J15" s="230">
        <v>14112</v>
      </c>
      <c r="K15" s="230">
        <v>3116</v>
      </c>
      <c r="L15" s="230">
        <v>10996</v>
      </c>
      <c r="M15" s="305"/>
      <c r="N15" s="230">
        <v>14121</v>
      </c>
      <c r="O15" s="230">
        <v>3238</v>
      </c>
      <c r="P15" s="230">
        <v>10883</v>
      </c>
      <c r="Q15" s="306"/>
      <c r="R15" s="306"/>
      <c r="S15" s="306"/>
      <c r="T15" s="269"/>
      <c r="V15" s="269"/>
      <c r="X15" s="269"/>
      <c r="Y15" s="269"/>
      <c r="Z15" s="269"/>
      <c r="AB15" s="269"/>
      <c r="AC15" s="269"/>
      <c r="AD15" s="269"/>
    </row>
    <row r="16" spans="1:30" s="95" customFormat="1" ht="30" customHeight="1" x14ac:dyDescent="0.3">
      <c r="A16" s="431" t="s">
        <v>81</v>
      </c>
      <c r="B16" s="68"/>
      <c r="C16" s="68"/>
      <c r="D16" s="90"/>
      <c r="E16" s="23"/>
      <c r="F16" s="234">
        <v>11.4</v>
      </c>
      <c r="G16" s="234">
        <v>22.1</v>
      </c>
      <c r="H16" s="234">
        <v>77.900000000000006</v>
      </c>
      <c r="I16" s="305"/>
      <c r="J16" s="234">
        <f>J15/J11*100</f>
        <v>11.510134170710819</v>
      </c>
      <c r="K16" s="234">
        <f>K15/J15*100</f>
        <v>22.080498866213151</v>
      </c>
      <c r="L16" s="234">
        <f>L15/J15*100</f>
        <v>77.919501133786852</v>
      </c>
      <c r="M16" s="305"/>
      <c r="N16" s="234">
        <v>11.403721290822755</v>
      </c>
      <c r="O16" s="234">
        <v>22.930387366333829</v>
      </c>
      <c r="P16" s="234">
        <v>77.069612633666168</v>
      </c>
      <c r="Q16" s="307"/>
      <c r="R16" s="307"/>
      <c r="S16" s="307"/>
      <c r="T16" s="269"/>
      <c r="U16" s="308"/>
      <c r="V16" s="269"/>
      <c r="W16" s="309"/>
      <c r="X16" s="269"/>
      <c r="Y16" s="269"/>
      <c r="Z16" s="269"/>
      <c r="AA16" s="309"/>
      <c r="AB16" s="269"/>
      <c r="AC16" s="269"/>
      <c r="AD16" s="269"/>
    </row>
    <row r="17" spans="1:30" ht="18.75" customHeight="1" x14ac:dyDescent="0.3">
      <c r="E17" s="16"/>
      <c r="F17" s="238"/>
      <c r="G17" s="238"/>
      <c r="H17" s="238"/>
      <c r="I17" s="219"/>
      <c r="J17" s="238"/>
      <c r="K17" s="238"/>
      <c r="L17" s="238"/>
      <c r="M17" s="219"/>
      <c r="N17" s="238"/>
      <c r="O17" s="238"/>
      <c r="P17" s="238"/>
      <c r="Q17" s="310"/>
      <c r="R17" s="310"/>
      <c r="S17" s="310"/>
    </row>
    <row r="18" spans="1:30" ht="18.75" customHeight="1" x14ac:dyDescent="0.3">
      <c r="E18" s="16"/>
      <c r="F18" s="238"/>
      <c r="G18" s="238"/>
      <c r="H18" s="238"/>
      <c r="I18" s="219"/>
      <c r="J18" s="238"/>
      <c r="K18" s="238"/>
      <c r="L18" s="238"/>
      <c r="M18" s="219"/>
      <c r="N18" s="238"/>
      <c r="O18" s="238"/>
      <c r="P18" s="238"/>
      <c r="Q18" s="310"/>
      <c r="R18" s="310"/>
      <c r="S18" s="310"/>
    </row>
    <row r="19" spans="1:30" ht="37.5" customHeight="1" x14ac:dyDescent="0.3">
      <c r="A19" s="499" t="s">
        <v>260</v>
      </c>
      <c r="B19" s="499"/>
      <c r="C19" s="499"/>
      <c r="D19" s="499"/>
      <c r="E19" s="16"/>
      <c r="F19" s="238">
        <v>99605</v>
      </c>
      <c r="G19" s="238">
        <v>12277</v>
      </c>
      <c r="H19" s="238">
        <v>87328</v>
      </c>
      <c r="I19" s="219"/>
      <c r="J19" s="238">
        <v>99342</v>
      </c>
      <c r="K19" s="238">
        <v>12776</v>
      </c>
      <c r="L19" s="238">
        <v>86566</v>
      </c>
      <c r="M19" s="219"/>
      <c r="N19" s="238">
        <v>100124</v>
      </c>
      <c r="O19" s="238">
        <v>13561</v>
      </c>
      <c r="P19" s="238">
        <v>86563</v>
      </c>
      <c r="Q19" s="311"/>
      <c r="R19" s="311"/>
      <c r="S19" s="311"/>
      <c r="T19" s="269"/>
      <c r="V19" s="269"/>
      <c r="X19" s="269"/>
      <c r="Y19" s="269"/>
      <c r="Z19" s="269"/>
      <c r="AB19" s="269"/>
      <c r="AC19" s="269"/>
      <c r="AD19" s="269"/>
    </row>
    <row r="20" spans="1:30" ht="37.5" customHeight="1" x14ac:dyDescent="0.3">
      <c r="A20" s="498" t="s">
        <v>108</v>
      </c>
      <c r="B20" s="498"/>
      <c r="C20" s="498"/>
      <c r="D20" s="498"/>
      <c r="E20" s="16"/>
      <c r="F20" s="242">
        <v>81.099999999999994</v>
      </c>
      <c r="G20" s="242">
        <v>12.3</v>
      </c>
      <c r="H20" s="242">
        <v>87.7</v>
      </c>
      <c r="I20" s="219"/>
      <c r="J20" s="242">
        <f>J19/J11*100</f>
        <v>81.026059296113544</v>
      </c>
      <c r="K20" s="242">
        <f>K19/J19*100</f>
        <v>12.860622898673272</v>
      </c>
      <c r="L20" s="242">
        <f>L19/J19*100</f>
        <v>87.13937710132673</v>
      </c>
      <c r="M20" s="219"/>
      <c r="N20" s="242">
        <v>80.857318215589373</v>
      </c>
      <c r="O20" s="242">
        <v>13.544205185569894</v>
      </c>
      <c r="P20" s="242">
        <v>86.455794814430106</v>
      </c>
      <c r="Q20" s="312"/>
      <c r="R20" s="312"/>
      <c r="S20" s="312"/>
      <c r="T20" s="269"/>
      <c r="V20" s="269"/>
      <c r="X20" s="269"/>
      <c r="Y20" s="269"/>
      <c r="Z20" s="269"/>
      <c r="AB20" s="269"/>
      <c r="AC20" s="269"/>
      <c r="AD20" s="269"/>
    </row>
    <row r="21" spans="1:30" ht="18.75" customHeight="1" x14ac:dyDescent="0.3">
      <c r="A21" s="213"/>
      <c r="B21" s="213"/>
      <c r="C21" s="213"/>
      <c r="D21" s="313"/>
      <c r="E21" s="16"/>
      <c r="F21" s="238"/>
      <c r="G21" s="238"/>
      <c r="H21" s="238"/>
      <c r="I21" s="219"/>
      <c r="J21" s="238"/>
      <c r="K21" s="238"/>
      <c r="L21" s="238"/>
      <c r="M21" s="219"/>
      <c r="N21" s="238"/>
      <c r="O21" s="238"/>
      <c r="P21" s="238"/>
      <c r="Q21" s="228"/>
      <c r="R21" s="228"/>
      <c r="S21" s="310"/>
    </row>
    <row r="22" spans="1:30" ht="18.75" customHeight="1" x14ac:dyDescent="0.3">
      <c r="A22" s="313"/>
      <c r="B22" s="313"/>
      <c r="C22" s="313"/>
      <c r="D22" s="313"/>
      <c r="E22" s="16"/>
      <c r="F22" s="238"/>
      <c r="G22" s="238"/>
      <c r="H22" s="238"/>
      <c r="I22" s="219"/>
      <c r="J22" s="238"/>
      <c r="K22" s="238"/>
      <c r="L22" s="238"/>
      <c r="M22" s="219"/>
      <c r="N22" s="238"/>
      <c r="O22" s="238"/>
      <c r="P22" s="238"/>
      <c r="Q22" s="310"/>
      <c r="R22" s="310"/>
      <c r="S22" s="310"/>
    </row>
    <row r="23" spans="1:30" s="95" customFormat="1" ht="56.25" customHeight="1" x14ac:dyDescent="0.3">
      <c r="A23" s="484" t="s">
        <v>41</v>
      </c>
      <c r="B23" s="484"/>
      <c r="C23" s="484"/>
      <c r="D23" s="484"/>
      <c r="E23" s="23"/>
      <c r="F23" s="230">
        <v>9226</v>
      </c>
      <c r="G23" s="230">
        <v>941</v>
      </c>
      <c r="H23" s="230">
        <v>8285</v>
      </c>
      <c r="I23" s="305"/>
      <c r="J23" s="230">
        <v>9151</v>
      </c>
      <c r="K23" s="230">
        <v>1022</v>
      </c>
      <c r="L23" s="230">
        <v>8129</v>
      </c>
      <c r="M23" s="305"/>
      <c r="N23" s="230">
        <v>9583</v>
      </c>
      <c r="O23" s="230">
        <v>889</v>
      </c>
      <c r="P23" s="230">
        <v>8694</v>
      </c>
      <c r="Q23" s="314"/>
      <c r="R23" s="315"/>
      <c r="S23" s="314"/>
      <c r="T23" s="269"/>
      <c r="V23" s="269"/>
      <c r="X23" s="269"/>
      <c r="Y23" s="269"/>
      <c r="Z23" s="269"/>
      <c r="AA23" s="269"/>
      <c r="AB23" s="269"/>
      <c r="AC23" s="269"/>
      <c r="AD23" s="269"/>
    </row>
    <row r="24" spans="1:30" s="95" customFormat="1" ht="37.5" customHeight="1" x14ac:dyDescent="0.3">
      <c r="A24" s="497" t="s">
        <v>107</v>
      </c>
      <c r="B24" s="497"/>
      <c r="C24" s="497"/>
      <c r="D24" s="497"/>
      <c r="E24" s="23"/>
      <c r="F24" s="234">
        <v>7.5</v>
      </c>
      <c r="G24" s="234">
        <v>10.7</v>
      </c>
      <c r="H24" s="234">
        <v>89.3</v>
      </c>
      <c r="I24" s="305"/>
      <c r="J24" s="234">
        <f>J23/J11*100</f>
        <v>7.4638065331756458</v>
      </c>
      <c r="K24" s="234">
        <f>K23/J23*100</f>
        <v>11.1681783411649</v>
      </c>
      <c r="L24" s="234">
        <f>L23/J23*100</f>
        <v>88.831821658835096</v>
      </c>
      <c r="M24" s="305"/>
      <c r="N24" s="234">
        <v>7.7389604935878804</v>
      </c>
      <c r="O24" s="234">
        <v>9.2768444119795479</v>
      </c>
      <c r="P24" s="234">
        <v>90.723155588020461</v>
      </c>
      <c r="Q24" s="307"/>
      <c r="R24" s="307"/>
      <c r="S24" s="307"/>
      <c r="T24" s="269"/>
      <c r="V24" s="269"/>
      <c r="X24" s="269"/>
      <c r="Y24" s="269"/>
      <c r="Z24" s="269"/>
      <c r="AA24" s="269"/>
      <c r="AB24" s="269"/>
      <c r="AC24" s="269"/>
      <c r="AD24" s="269"/>
    </row>
    <row r="25" spans="1:30" ht="18.75" customHeight="1" thickBot="1" x14ac:dyDescent="0.35">
      <c r="A25" s="103"/>
      <c r="B25" s="103"/>
      <c r="C25" s="103"/>
      <c r="D25" s="103"/>
      <c r="E25" s="104"/>
      <c r="F25" s="105"/>
      <c r="G25" s="104"/>
      <c r="H25" s="105"/>
      <c r="I25" s="106"/>
      <c r="J25" s="105"/>
      <c r="K25" s="186"/>
      <c r="L25" s="187"/>
      <c r="M25" s="106"/>
      <c r="N25" s="105"/>
      <c r="O25" s="186"/>
      <c r="P25" s="187"/>
    </row>
    <row r="26" spans="1:30" ht="18.75" customHeight="1" x14ac:dyDescent="0.3">
      <c r="A26" s="118"/>
      <c r="B26" s="118"/>
      <c r="C26" s="118"/>
      <c r="D26" s="118"/>
      <c r="E26" s="16"/>
      <c r="F26" s="112"/>
      <c r="G26" s="16"/>
      <c r="H26" s="112"/>
      <c r="I26" s="113"/>
      <c r="J26" s="112"/>
      <c r="K26" s="119"/>
      <c r="L26" s="316"/>
      <c r="M26" s="113"/>
      <c r="N26" s="112"/>
      <c r="O26" s="119"/>
      <c r="P26" s="316" t="s">
        <v>22</v>
      </c>
      <c r="Q26" s="316"/>
      <c r="R26" s="316"/>
      <c r="S26" s="316"/>
      <c r="T26" s="316"/>
    </row>
    <row r="27" spans="1:30" ht="18.75" customHeight="1" x14ac:dyDescent="0.3">
      <c r="A27" s="118"/>
      <c r="B27" s="118"/>
      <c r="C27" s="118"/>
      <c r="D27" s="118"/>
      <c r="E27" s="16"/>
      <c r="F27" s="112"/>
      <c r="G27" s="16"/>
      <c r="H27" s="112"/>
      <c r="I27" s="113"/>
      <c r="J27" s="112"/>
      <c r="K27" s="119"/>
      <c r="L27" s="69"/>
      <c r="M27" s="113"/>
      <c r="N27" s="112"/>
      <c r="O27" s="119"/>
      <c r="P27" s="430" t="s">
        <v>27</v>
      </c>
      <c r="Q27" s="69"/>
      <c r="R27" s="69"/>
      <c r="S27" s="69"/>
      <c r="T27" s="69"/>
    </row>
  </sheetData>
  <mergeCells count="11">
    <mergeCell ref="F5:H5"/>
    <mergeCell ref="J5:L5"/>
    <mergeCell ref="N5:P5"/>
    <mergeCell ref="A5:A8"/>
    <mergeCell ref="N6:P6"/>
    <mergeCell ref="A24:D24"/>
    <mergeCell ref="A20:D20"/>
    <mergeCell ref="F6:H6"/>
    <mergeCell ref="J6:L6"/>
    <mergeCell ref="A19:D19"/>
    <mergeCell ref="A23:D23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tabColor rgb="FFEE6EE8"/>
  </sheetPr>
  <dimension ref="A1:N87"/>
  <sheetViews>
    <sheetView view="pageBreakPreview" topLeftCell="A37" zoomScale="110" zoomScaleNormal="75" zoomScaleSheetLayoutView="110" workbookViewId="0">
      <selection activeCell="A4" sqref="A4:J47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18.42578125" style="34" customWidth="1"/>
    <col min="4" max="4" width="72.5703125" style="34" customWidth="1"/>
    <col min="5" max="5" width="5.7109375" style="34" customWidth="1"/>
    <col min="6" max="6" width="17.140625" style="55" customWidth="1"/>
    <col min="7" max="7" width="5.7109375" style="34" customWidth="1"/>
    <col min="8" max="8" width="17.140625" style="55" customWidth="1"/>
    <col min="9" max="9" width="5.7109375" style="34" customWidth="1"/>
    <col min="10" max="10" width="17.140625" style="55" customWidth="1"/>
    <col min="11" max="16384" width="12.42578125" style="34"/>
  </cols>
  <sheetData>
    <row r="1" spans="1:13" s="60" customFormat="1" ht="18.75" customHeight="1" x14ac:dyDescent="0.3">
      <c r="A1" s="252" t="s">
        <v>104</v>
      </c>
      <c r="B1" s="252" t="s">
        <v>93</v>
      </c>
      <c r="C1" s="252" t="s">
        <v>194</v>
      </c>
      <c r="E1" s="252"/>
      <c r="F1" s="432"/>
      <c r="H1" s="432"/>
      <c r="J1" s="432"/>
    </row>
    <row r="2" spans="1:13" s="413" customFormat="1" ht="18.75" customHeight="1" x14ac:dyDescent="0.3">
      <c r="A2" s="412" t="s">
        <v>105</v>
      </c>
      <c r="B2" s="411" t="s">
        <v>93</v>
      </c>
      <c r="C2" s="412" t="s">
        <v>195</v>
      </c>
      <c r="E2" s="412"/>
      <c r="F2" s="433"/>
      <c r="G2" s="412"/>
      <c r="H2" s="433"/>
      <c r="I2" s="412"/>
      <c r="J2" s="447"/>
    </row>
    <row r="3" spans="1:13" s="16" customFormat="1" ht="11.25" customHeight="1" thickBot="1" x14ac:dyDescent="0.35">
      <c r="F3" s="17"/>
      <c r="H3" s="17"/>
      <c r="J3" s="17"/>
    </row>
    <row r="4" spans="1:13" s="16" customFormat="1" ht="9" customHeight="1" x14ac:dyDescent="0.3">
      <c r="A4" s="19"/>
      <c r="B4" s="19"/>
      <c r="C4" s="19"/>
      <c r="D4" s="19"/>
      <c r="E4" s="19"/>
      <c r="F4" s="21"/>
      <c r="G4" s="20"/>
      <c r="H4" s="21"/>
      <c r="I4" s="20"/>
      <c r="J4" s="21"/>
    </row>
    <row r="5" spans="1:13" s="16" customFormat="1" ht="18.75" customHeight="1" x14ac:dyDescent="0.3">
      <c r="A5" s="468" t="s">
        <v>226</v>
      </c>
      <c r="B5" s="469"/>
      <c r="C5" s="79"/>
      <c r="D5" s="77"/>
      <c r="E5" s="77"/>
      <c r="F5" s="501">
        <v>2022</v>
      </c>
      <c r="G5" s="271"/>
      <c r="H5" s="501">
        <v>2023</v>
      </c>
      <c r="I5" s="271"/>
      <c r="J5" s="501">
        <v>2024</v>
      </c>
    </row>
    <row r="6" spans="1:13" s="16" customFormat="1" ht="18.75" customHeight="1" x14ac:dyDescent="0.3">
      <c r="A6" s="469"/>
      <c r="B6" s="469"/>
      <c r="C6" s="79"/>
      <c r="D6" s="77"/>
      <c r="E6" s="77"/>
      <c r="F6" s="501"/>
      <c r="G6" s="272"/>
      <c r="H6" s="501"/>
      <c r="I6" s="272"/>
      <c r="J6" s="501"/>
    </row>
    <row r="7" spans="1:13" s="16" customFormat="1" ht="9" customHeight="1" thickBot="1" x14ac:dyDescent="0.35">
      <c r="A7" s="29"/>
      <c r="B7" s="29"/>
      <c r="C7" s="29"/>
      <c r="D7" s="30"/>
      <c r="E7" s="30"/>
      <c r="F7" s="434"/>
      <c r="G7" s="255"/>
      <c r="H7" s="434"/>
      <c r="I7" s="255"/>
      <c r="J7" s="434"/>
    </row>
    <row r="8" spans="1:13" ht="18.75" customHeight="1" x14ac:dyDescent="0.3">
      <c r="A8" s="32"/>
      <c r="B8" s="32"/>
      <c r="C8" s="32"/>
      <c r="D8" s="16"/>
      <c r="E8" s="16"/>
      <c r="F8" s="17"/>
      <c r="G8" s="256"/>
      <c r="H8" s="17"/>
      <c r="I8" s="256"/>
      <c r="J8" s="17"/>
    </row>
    <row r="9" spans="1:13" ht="30" customHeight="1" x14ac:dyDescent="0.3">
      <c r="A9" s="117" t="s">
        <v>42</v>
      </c>
      <c r="C9" s="117"/>
      <c r="D9" s="16"/>
      <c r="E9" s="16"/>
      <c r="F9" s="505">
        <v>16301</v>
      </c>
      <c r="G9" s="139"/>
      <c r="H9" s="505">
        <v>16914</v>
      </c>
      <c r="I9" s="139"/>
      <c r="J9" s="505">
        <v>17688</v>
      </c>
      <c r="K9" s="218"/>
    </row>
    <row r="10" spans="1:13" ht="30" customHeight="1" x14ac:dyDescent="0.3">
      <c r="A10" s="453" t="s">
        <v>43</v>
      </c>
      <c r="C10" s="117"/>
      <c r="D10" s="16"/>
      <c r="E10" s="16"/>
      <c r="F10" s="505"/>
      <c r="G10" s="139"/>
      <c r="H10" s="505"/>
      <c r="I10" s="139"/>
      <c r="J10" s="505"/>
    </row>
    <row r="11" spans="1:13" ht="18.75" customHeight="1" x14ac:dyDescent="0.3">
      <c r="A11" s="32"/>
      <c r="B11" s="32"/>
      <c r="C11" s="32"/>
      <c r="D11" s="16"/>
      <c r="E11" s="16"/>
      <c r="F11" s="435"/>
      <c r="G11" s="273"/>
      <c r="H11" s="435"/>
      <c r="I11" s="273"/>
      <c r="J11" s="435"/>
    </row>
    <row r="12" spans="1:13" s="95" customFormat="1" ht="30" customHeight="1" x14ac:dyDescent="0.3">
      <c r="A12" s="274" t="s">
        <v>23</v>
      </c>
      <c r="B12" s="90"/>
      <c r="C12" s="274"/>
      <c r="D12" s="23"/>
      <c r="E12" s="23"/>
      <c r="F12" s="510">
        <v>3083</v>
      </c>
      <c r="G12" s="134"/>
      <c r="H12" s="510">
        <v>3116</v>
      </c>
      <c r="I12" s="134"/>
      <c r="J12" s="510">
        <v>3238</v>
      </c>
      <c r="K12" s="275"/>
      <c r="M12" s="260"/>
    </row>
    <row r="13" spans="1:13" s="95" customFormat="1" ht="30" customHeight="1" x14ac:dyDescent="0.3">
      <c r="A13" s="454" t="s">
        <v>81</v>
      </c>
      <c r="B13" s="90"/>
      <c r="C13" s="67"/>
      <c r="D13" s="23"/>
      <c r="E13" s="23"/>
      <c r="F13" s="510"/>
      <c r="G13" s="134"/>
      <c r="H13" s="510"/>
      <c r="I13" s="134"/>
      <c r="J13" s="510"/>
      <c r="M13" s="260"/>
    </row>
    <row r="14" spans="1:13" ht="18.75" customHeight="1" x14ac:dyDescent="0.3">
      <c r="A14" s="32"/>
      <c r="B14" s="257"/>
      <c r="C14" s="257"/>
      <c r="D14" s="16"/>
      <c r="E14" s="16"/>
      <c r="F14" s="435"/>
      <c r="G14" s="273"/>
      <c r="H14" s="435"/>
      <c r="I14" s="273"/>
      <c r="J14" s="435"/>
      <c r="M14" s="63"/>
    </row>
    <row r="15" spans="1:13" ht="30" customHeight="1" x14ac:dyDescent="0.3">
      <c r="A15" s="32"/>
      <c r="B15" s="63" t="s">
        <v>135</v>
      </c>
      <c r="C15" s="63"/>
      <c r="D15" s="16"/>
      <c r="E15" s="16"/>
      <c r="F15" s="504">
        <v>0</v>
      </c>
      <c r="G15" s="156"/>
      <c r="H15" s="504">
        <v>0</v>
      </c>
      <c r="I15" s="156"/>
      <c r="J15" s="504">
        <v>0</v>
      </c>
      <c r="M15" s="63"/>
    </row>
    <row r="16" spans="1:13" ht="30" customHeight="1" x14ac:dyDescent="0.3">
      <c r="A16" s="86"/>
      <c r="B16" s="455" t="s">
        <v>155</v>
      </c>
      <c r="C16" s="455"/>
      <c r="D16" s="16"/>
      <c r="E16" s="16"/>
      <c r="F16" s="504"/>
      <c r="G16" s="141"/>
      <c r="H16" s="504"/>
      <c r="I16" s="141"/>
      <c r="J16" s="504"/>
      <c r="M16" s="263"/>
    </row>
    <row r="17" spans="1:14" ht="18.75" customHeight="1" x14ac:dyDescent="0.3">
      <c r="A17" s="86"/>
      <c r="B17" s="263"/>
      <c r="C17" s="263"/>
      <c r="D17" s="16"/>
      <c r="E17" s="16"/>
      <c r="F17" s="436"/>
      <c r="G17" s="156"/>
      <c r="H17" s="436"/>
      <c r="I17" s="156"/>
      <c r="J17" s="436"/>
      <c r="M17" s="263"/>
    </row>
    <row r="18" spans="1:14" s="95" customFormat="1" ht="30" customHeight="1" x14ac:dyDescent="0.3">
      <c r="A18" s="77"/>
      <c r="B18" s="258" t="s">
        <v>57</v>
      </c>
      <c r="C18" s="258"/>
      <c r="D18" s="23"/>
      <c r="E18" s="23"/>
      <c r="F18" s="508">
        <v>0</v>
      </c>
      <c r="G18" s="133"/>
      <c r="H18" s="508">
        <v>0</v>
      </c>
      <c r="I18" s="133"/>
      <c r="J18" s="508">
        <v>0</v>
      </c>
      <c r="M18" s="260"/>
    </row>
    <row r="19" spans="1:14" s="95" customFormat="1" ht="30" customHeight="1" x14ac:dyDescent="0.3">
      <c r="A19" s="261"/>
      <c r="B19" s="456" t="s">
        <v>58</v>
      </c>
      <c r="C19" s="456"/>
      <c r="D19" s="23"/>
      <c r="E19" s="23"/>
      <c r="F19" s="508"/>
      <c r="G19" s="144"/>
      <c r="H19" s="508"/>
      <c r="I19" s="144"/>
      <c r="J19" s="508"/>
      <c r="M19" s="262"/>
    </row>
    <row r="20" spans="1:14" ht="18.75" customHeight="1" x14ac:dyDescent="0.3">
      <c r="A20" s="86"/>
      <c r="B20" s="263"/>
      <c r="C20" s="263"/>
      <c r="D20" s="16"/>
      <c r="E20" s="16"/>
      <c r="F20" s="436"/>
      <c r="G20" s="156"/>
      <c r="H20" s="436"/>
      <c r="I20" s="156"/>
      <c r="J20" s="436"/>
      <c r="M20" s="263"/>
    </row>
    <row r="21" spans="1:14" ht="30" customHeight="1" x14ac:dyDescent="0.3">
      <c r="A21" s="32"/>
      <c r="B21" s="63" t="s">
        <v>59</v>
      </c>
      <c r="C21" s="63"/>
      <c r="D21" s="16"/>
      <c r="E21" s="16"/>
      <c r="F21" s="504">
        <v>0</v>
      </c>
      <c r="G21" s="156"/>
      <c r="H21" s="504">
        <v>0</v>
      </c>
      <c r="I21" s="156"/>
      <c r="J21" s="504">
        <v>0</v>
      </c>
      <c r="M21" s="63"/>
      <c r="N21" s="219"/>
    </row>
    <row r="22" spans="1:14" ht="30" customHeight="1" x14ac:dyDescent="0.3">
      <c r="A22" s="86"/>
      <c r="B22" s="455" t="s">
        <v>60</v>
      </c>
      <c r="C22" s="455"/>
      <c r="D22" s="16"/>
      <c r="E22" s="16"/>
      <c r="F22" s="504"/>
      <c r="G22" s="141"/>
      <c r="H22" s="504"/>
      <c r="I22" s="141"/>
      <c r="J22" s="504"/>
      <c r="M22" s="263"/>
      <c r="N22" s="219"/>
    </row>
    <row r="23" spans="1:14" ht="18.75" customHeight="1" x14ac:dyDescent="0.3">
      <c r="A23" s="86"/>
      <c r="B23" s="263"/>
      <c r="C23" s="263"/>
      <c r="D23" s="16"/>
      <c r="E23" s="16"/>
      <c r="F23" s="435"/>
      <c r="G23" s="156"/>
      <c r="H23" s="435"/>
      <c r="I23" s="156"/>
      <c r="J23" s="435"/>
      <c r="M23" s="263"/>
    </row>
    <row r="24" spans="1:14" s="95" customFormat="1" ht="30" customHeight="1" x14ac:dyDescent="0.3">
      <c r="A24" s="77"/>
      <c r="B24" s="258" t="s">
        <v>56</v>
      </c>
      <c r="C24" s="258"/>
      <c r="D24" s="23"/>
      <c r="E24" s="23"/>
      <c r="F24" s="503">
        <v>5</v>
      </c>
      <c r="G24" s="133"/>
      <c r="H24" s="503">
        <v>3</v>
      </c>
      <c r="I24" s="133"/>
      <c r="J24" s="503">
        <v>4</v>
      </c>
      <c r="M24" s="260"/>
    </row>
    <row r="25" spans="1:14" s="95" customFormat="1" ht="30" customHeight="1" x14ac:dyDescent="0.3">
      <c r="A25" s="261"/>
      <c r="B25" s="456" t="s">
        <v>61</v>
      </c>
      <c r="C25" s="456"/>
      <c r="D25" s="23"/>
      <c r="E25" s="23"/>
      <c r="F25" s="503"/>
      <c r="G25" s="144"/>
      <c r="H25" s="503"/>
      <c r="I25" s="144"/>
      <c r="J25" s="503"/>
      <c r="M25" s="262"/>
    </row>
    <row r="26" spans="1:14" ht="18.75" customHeight="1" x14ac:dyDescent="0.3">
      <c r="A26" s="86"/>
      <c r="B26" s="263"/>
      <c r="C26" s="263"/>
      <c r="D26" s="16"/>
      <c r="E26" s="16"/>
      <c r="F26" s="435"/>
      <c r="G26" s="156"/>
      <c r="H26" s="435"/>
      <c r="I26" s="156"/>
      <c r="J26" s="435"/>
      <c r="M26" s="263"/>
    </row>
    <row r="27" spans="1:14" ht="30" customHeight="1" x14ac:dyDescent="0.3">
      <c r="A27" s="32"/>
      <c r="B27" s="63" t="s">
        <v>62</v>
      </c>
      <c r="C27" s="266"/>
      <c r="D27" s="266"/>
      <c r="E27" s="63"/>
      <c r="F27" s="509">
        <v>6</v>
      </c>
      <c r="G27" s="156"/>
      <c r="H27" s="509">
        <v>10</v>
      </c>
      <c r="I27" s="156"/>
      <c r="J27" s="509">
        <v>9</v>
      </c>
      <c r="M27" s="63"/>
    </row>
    <row r="28" spans="1:14" ht="30" customHeight="1" x14ac:dyDescent="0.3">
      <c r="A28" s="86"/>
      <c r="B28" s="455" t="s">
        <v>63</v>
      </c>
      <c r="C28" s="455"/>
      <c r="D28" s="16"/>
      <c r="E28" s="16"/>
      <c r="F28" s="509"/>
      <c r="G28" s="141"/>
      <c r="H28" s="509"/>
      <c r="I28" s="141"/>
      <c r="J28" s="509"/>
      <c r="M28" s="263"/>
    </row>
    <row r="29" spans="1:14" ht="18.75" customHeight="1" x14ac:dyDescent="0.3">
      <c r="A29" s="86"/>
      <c r="B29" s="263"/>
      <c r="C29" s="263"/>
      <c r="D29" s="16"/>
      <c r="E29" s="16"/>
      <c r="F29" s="435"/>
      <c r="G29" s="156"/>
      <c r="H29" s="435"/>
      <c r="I29" s="156"/>
      <c r="J29" s="435"/>
      <c r="M29" s="263"/>
    </row>
    <row r="30" spans="1:14" s="95" customFormat="1" ht="30" customHeight="1" x14ac:dyDescent="0.3">
      <c r="A30" s="77"/>
      <c r="B30" s="258" t="s">
        <v>64</v>
      </c>
      <c r="C30" s="258"/>
      <c r="D30" s="23"/>
      <c r="E30" s="23"/>
      <c r="F30" s="503">
        <v>35</v>
      </c>
      <c r="G30" s="133"/>
      <c r="H30" s="503">
        <v>33</v>
      </c>
      <c r="I30" s="133"/>
      <c r="J30" s="503">
        <v>42</v>
      </c>
      <c r="M30" s="260"/>
    </row>
    <row r="31" spans="1:14" s="95" customFormat="1" ht="30" customHeight="1" x14ac:dyDescent="0.3">
      <c r="A31" s="261"/>
      <c r="B31" s="456" t="s">
        <v>65</v>
      </c>
      <c r="C31" s="456"/>
      <c r="D31" s="23"/>
      <c r="E31" s="23"/>
      <c r="F31" s="503"/>
      <c r="G31" s="144"/>
      <c r="H31" s="503"/>
      <c r="I31" s="144"/>
      <c r="J31" s="503"/>
      <c r="M31" s="262"/>
    </row>
    <row r="32" spans="1:14" ht="18.75" customHeight="1" x14ac:dyDescent="0.3">
      <c r="A32" s="86"/>
      <c r="B32" s="263"/>
      <c r="C32" s="263"/>
      <c r="D32" s="16"/>
      <c r="E32" s="16"/>
      <c r="F32" s="435"/>
      <c r="G32" s="156"/>
      <c r="H32" s="435"/>
      <c r="I32" s="156"/>
      <c r="J32" s="435"/>
      <c r="M32" s="263"/>
    </row>
    <row r="33" spans="1:13" ht="30" customHeight="1" x14ac:dyDescent="0.3">
      <c r="A33" s="32"/>
      <c r="B33" s="63" t="s">
        <v>66</v>
      </c>
      <c r="C33" s="63"/>
      <c r="D33" s="16"/>
      <c r="E33" s="16"/>
      <c r="F33" s="509">
        <v>68</v>
      </c>
      <c r="G33" s="156"/>
      <c r="H33" s="509">
        <v>75</v>
      </c>
      <c r="I33" s="156"/>
      <c r="J33" s="509">
        <v>76</v>
      </c>
      <c r="M33" s="63"/>
    </row>
    <row r="34" spans="1:13" ht="30" customHeight="1" x14ac:dyDescent="0.3">
      <c r="A34" s="86"/>
      <c r="B34" s="455" t="s">
        <v>156</v>
      </c>
      <c r="C34" s="455"/>
      <c r="D34" s="16"/>
      <c r="E34" s="16"/>
      <c r="F34" s="509"/>
      <c r="G34" s="141"/>
      <c r="H34" s="509"/>
      <c r="I34" s="141"/>
      <c r="J34" s="509"/>
      <c r="M34" s="263"/>
    </row>
    <row r="35" spans="1:13" ht="18.75" customHeight="1" x14ac:dyDescent="0.3">
      <c r="A35" s="86"/>
      <c r="B35" s="263"/>
      <c r="C35" s="263"/>
      <c r="D35" s="16"/>
      <c r="E35" s="16"/>
      <c r="F35" s="435"/>
      <c r="G35" s="156"/>
      <c r="H35" s="435"/>
      <c r="I35" s="156"/>
      <c r="J35" s="435"/>
      <c r="M35" s="263"/>
    </row>
    <row r="36" spans="1:13" s="95" customFormat="1" ht="30" customHeight="1" x14ac:dyDescent="0.3">
      <c r="A36" s="77"/>
      <c r="B36" s="258" t="s">
        <v>67</v>
      </c>
      <c r="C36" s="258"/>
      <c r="D36" s="23"/>
      <c r="E36" s="23"/>
      <c r="F36" s="503">
        <v>180</v>
      </c>
      <c r="G36" s="133"/>
      <c r="H36" s="503">
        <v>186</v>
      </c>
      <c r="I36" s="133"/>
      <c r="J36" s="503">
        <v>185</v>
      </c>
      <c r="M36" s="260"/>
    </row>
    <row r="37" spans="1:13" s="95" customFormat="1" ht="30" customHeight="1" x14ac:dyDescent="0.3">
      <c r="A37" s="261"/>
      <c r="B37" s="456" t="s">
        <v>157</v>
      </c>
      <c r="C37" s="456"/>
      <c r="D37" s="23"/>
      <c r="E37" s="23"/>
      <c r="F37" s="503"/>
      <c r="G37" s="144"/>
      <c r="H37" s="503"/>
      <c r="I37" s="144"/>
      <c r="J37" s="503"/>
      <c r="M37" s="262"/>
    </row>
    <row r="38" spans="1:13" ht="18.75" customHeight="1" x14ac:dyDescent="0.3">
      <c r="A38" s="86"/>
      <c r="B38" s="263"/>
      <c r="C38" s="263"/>
      <c r="D38" s="16"/>
      <c r="E38" s="16"/>
      <c r="F38" s="435"/>
      <c r="G38" s="156"/>
      <c r="H38" s="435"/>
      <c r="I38" s="156"/>
      <c r="J38" s="435"/>
      <c r="M38" s="263"/>
    </row>
    <row r="39" spans="1:13" ht="30" customHeight="1" x14ac:dyDescent="0.3">
      <c r="A39" s="32"/>
      <c r="B39" s="63" t="s">
        <v>68</v>
      </c>
      <c r="C39" s="63"/>
      <c r="D39" s="16"/>
      <c r="E39" s="16"/>
      <c r="F39" s="509">
        <v>809</v>
      </c>
      <c r="G39" s="156"/>
      <c r="H39" s="509">
        <v>828</v>
      </c>
      <c r="I39" s="156"/>
      <c r="J39" s="509">
        <v>833</v>
      </c>
      <c r="M39" s="63"/>
    </row>
    <row r="40" spans="1:13" ht="30" customHeight="1" x14ac:dyDescent="0.3">
      <c r="A40" s="86"/>
      <c r="B40" s="455" t="s">
        <v>158</v>
      </c>
      <c r="C40" s="455"/>
      <c r="D40" s="16"/>
      <c r="E40" s="16"/>
      <c r="F40" s="509"/>
      <c r="G40" s="141"/>
      <c r="H40" s="509"/>
      <c r="I40" s="141"/>
      <c r="J40" s="509"/>
      <c r="M40" s="263"/>
    </row>
    <row r="41" spans="1:13" ht="18.75" customHeight="1" x14ac:dyDescent="0.3">
      <c r="A41" s="86"/>
      <c r="B41" s="263"/>
      <c r="C41" s="263"/>
      <c r="D41" s="16"/>
      <c r="E41" s="16"/>
      <c r="F41" s="435"/>
      <c r="G41" s="156"/>
      <c r="H41" s="435"/>
      <c r="I41" s="156"/>
      <c r="J41" s="435"/>
      <c r="M41" s="263"/>
    </row>
    <row r="42" spans="1:13" s="95" customFormat="1" ht="30" customHeight="1" x14ac:dyDescent="0.3">
      <c r="A42" s="77"/>
      <c r="B42" s="258" t="s">
        <v>69</v>
      </c>
      <c r="C42" s="258"/>
      <c r="D42" s="23"/>
      <c r="E42" s="23"/>
      <c r="F42" s="503">
        <v>1980</v>
      </c>
      <c r="G42" s="133"/>
      <c r="H42" s="503">
        <v>1981</v>
      </c>
      <c r="I42" s="133"/>
      <c r="J42" s="503">
        <v>2089</v>
      </c>
      <c r="M42" s="260"/>
    </row>
    <row r="43" spans="1:13" s="95" customFormat="1" ht="30" customHeight="1" x14ac:dyDescent="0.3">
      <c r="A43" s="261"/>
      <c r="B43" s="456" t="s">
        <v>70</v>
      </c>
      <c r="C43" s="456"/>
      <c r="D43" s="23"/>
      <c r="E43" s="23"/>
      <c r="F43" s="503"/>
      <c r="G43" s="144"/>
      <c r="H43" s="503"/>
      <c r="I43" s="144"/>
      <c r="J43" s="503"/>
      <c r="M43" s="262"/>
    </row>
    <row r="44" spans="1:13" ht="18.75" customHeight="1" x14ac:dyDescent="0.3">
      <c r="A44" s="86"/>
      <c r="B44" s="263"/>
      <c r="C44" s="263"/>
      <c r="D44" s="16"/>
      <c r="E44" s="16"/>
      <c r="F44" s="435"/>
      <c r="G44" s="156"/>
      <c r="H44" s="435"/>
      <c r="I44" s="156"/>
      <c r="J44" s="435"/>
      <c r="M44" s="263"/>
    </row>
    <row r="45" spans="1:13" ht="30" customHeight="1" x14ac:dyDescent="0.3">
      <c r="A45" s="32"/>
      <c r="B45" s="63" t="s">
        <v>71</v>
      </c>
      <c r="C45" s="63"/>
      <c r="D45" s="16"/>
      <c r="E45" s="16"/>
      <c r="F45" s="504">
        <v>0</v>
      </c>
      <c r="G45" s="156"/>
      <c r="H45" s="504">
        <v>0</v>
      </c>
      <c r="I45" s="156"/>
      <c r="J45" s="504">
        <v>0</v>
      </c>
      <c r="M45" s="63"/>
    </row>
    <row r="46" spans="1:13" ht="30" customHeight="1" x14ac:dyDescent="0.3">
      <c r="A46" s="86"/>
      <c r="B46" s="455" t="s">
        <v>73</v>
      </c>
      <c r="C46" s="455"/>
      <c r="D46" s="16"/>
      <c r="E46" s="16"/>
      <c r="F46" s="504"/>
      <c r="G46" s="62"/>
      <c r="H46" s="504"/>
      <c r="I46" s="62"/>
      <c r="J46" s="504"/>
      <c r="M46" s="263"/>
    </row>
    <row r="47" spans="1:13" ht="18.75" customHeight="1" thickBot="1" x14ac:dyDescent="0.35">
      <c r="A47" s="507"/>
      <c r="B47" s="507"/>
      <c r="C47" s="103"/>
      <c r="D47" s="104"/>
      <c r="E47" s="104"/>
      <c r="F47" s="437"/>
      <c r="G47" s="186"/>
      <c r="H47" s="444"/>
      <c r="I47" s="105"/>
      <c r="J47" s="448"/>
      <c r="M47" s="263"/>
    </row>
    <row r="48" spans="1:13" ht="18.75" customHeight="1" x14ac:dyDescent="0.3">
      <c r="A48" s="86"/>
      <c r="B48" s="257"/>
      <c r="C48" s="257"/>
      <c r="D48" s="16"/>
      <c r="E48" s="16"/>
      <c r="F48" s="438"/>
      <c r="G48" s="276"/>
      <c r="H48" s="440"/>
      <c r="I48" s="276"/>
      <c r="J48" s="438"/>
      <c r="M48" s="63"/>
    </row>
    <row r="49" spans="1:13" x14ac:dyDescent="0.3">
      <c r="A49" s="86"/>
      <c r="B49" s="61"/>
      <c r="C49" s="61"/>
      <c r="D49" s="16"/>
      <c r="E49" s="16"/>
      <c r="F49" s="438"/>
      <c r="G49" s="276"/>
      <c r="H49" s="440"/>
      <c r="I49" s="276"/>
      <c r="J49" s="438"/>
      <c r="M49" s="63"/>
    </row>
    <row r="50" spans="1:13" ht="8.1" customHeight="1" x14ac:dyDescent="0.3">
      <c r="A50" s="86"/>
      <c r="B50" s="257"/>
      <c r="C50" s="257"/>
      <c r="D50" s="16"/>
      <c r="E50" s="16"/>
      <c r="F50" s="438"/>
      <c r="G50" s="276"/>
      <c r="H50" s="440"/>
      <c r="I50" s="276"/>
      <c r="J50" s="438"/>
      <c r="M50" s="63"/>
    </row>
    <row r="51" spans="1:13" ht="18.75" customHeight="1" x14ac:dyDescent="0.3">
      <c r="A51" s="32"/>
      <c r="B51" s="63"/>
      <c r="C51" s="63"/>
      <c r="D51" s="16"/>
      <c r="E51" s="16"/>
      <c r="F51" s="439"/>
      <c r="G51" s="278"/>
      <c r="H51" s="439"/>
      <c r="I51" s="278"/>
      <c r="J51" s="439"/>
      <c r="M51" s="63"/>
    </row>
    <row r="52" spans="1:13" ht="18.75" customHeight="1" x14ac:dyDescent="0.3">
      <c r="A52" s="86"/>
      <c r="B52" s="65"/>
      <c r="C52" s="65"/>
      <c r="D52" s="16"/>
      <c r="E52" s="16"/>
      <c r="F52" s="438"/>
      <c r="G52" s="279"/>
      <c r="H52" s="438"/>
      <c r="I52" s="276"/>
      <c r="J52" s="440"/>
      <c r="M52" s="263"/>
    </row>
    <row r="53" spans="1:13" ht="8.1" customHeight="1" x14ac:dyDescent="0.3">
      <c r="A53" s="86"/>
      <c r="D53" s="16"/>
      <c r="E53" s="16"/>
      <c r="F53" s="438"/>
      <c r="G53" s="279"/>
      <c r="H53" s="438"/>
      <c r="I53" s="276"/>
      <c r="J53" s="440"/>
      <c r="M53" s="263"/>
    </row>
    <row r="54" spans="1:13" ht="18.75" customHeight="1" x14ac:dyDescent="0.3">
      <c r="A54" s="32"/>
      <c r="B54" s="63"/>
      <c r="C54" s="63"/>
      <c r="D54" s="16"/>
      <c r="E54" s="16"/>
      <c r="F54" s="439"/>
      <c r="G54" s="278"/>
      <c r="H54" s="439"/>
      <c r="I54" s="278"/>
      <c r="J54" s="439"/>
      <c r="M54" s="63"/>
    </row>
    <row r="55" spans="1:13" ht="18.75" customHeight="1" x14ac:dyDescent="0.3">
      <c r="A55" s="86"/>
      <c r="B55" s="65"/>
      <c r="C55" s="65"/>
      <c r="D55" s="16"/>
      <c r="E55" s="16"/>
      <c r="F55" s="438"/>
      <c r="G55" s="279"/>
      <c r="H55" s="438"/>
      <c r="I55" s="276"/>
      <c r="J55" s="440"/>
      <c r="M55" s="263"/>
    </row>
    <row r="56" spans="1:13" ht="8.1" customHeight="1" x14ac:dyDescent="0.3">
      <c r="A56" s="58"/>
      <c r="D56" s="16"/>
      <c r="E56" s="16"/>
      <c r="F56" s="438"/>
      <c r="G56" s="279"/>
      <c r="H56" s="438"/>
      <c r="I56" s="276"/>
      <c r="J56" s="440"/>
      <c r="M56" s="263"/>
    </row>
    <row r="57" spans="1:13" ht="18.75" customHeight="1" x14ac:dyDescent="0.3">
      <c r="A57" s="32"/>
      <c r="B57" s="63"/>
      <c r="C57" s="63"/>
      <c r="D57" s="16"/>
      <c r="E57" s="16"/>
      <c r="F57" s="439"/>
      <c r="G57" s="278"/>
      <c r="H57" s="439"/>
      <c r="I57" s="278"/>
      <c r="J57" s="439"/>
      <c r="M57" s="63"/>
    </row>
    <row r="58" spans="1:13" ht="18.75" customHeight="1" x14ac:dyDescent="0.3">
      <c r="A58" s="32"/>
      <c r="B58" s="65"/>
      <c r="C58" s="65"/>
      <c r="D58" s="16"/>
      <c r="E58" s="16"/>
      <c r="F58" s="440"/>
      <c r="G58" s="279"/>
      <c r="H58" s="440"/>
      <c r="I58" s="277"/>
      <c r="J58" s="440"/>
      <c r="M58" s="263"/>
    </row>
    <row r="59" spans="1:13" ht="8.1" customHeight="1" x14ac:dyDescent="0.3">
      <c r="A59" s="86"/>
      <c r="D59" s="16"/>
      <c r="E59" s="16"/>
      <c r="F59" s="438"/>
      <c r="G59" s="279"/>
      <c r="H59" s="438"/>
      <c r="I59" s="276"/>
      <c r="J59" s="440"/>
      <c r="M59" s="264"/>
    </row>
    <row r="60" spans="1:13" ht="18.75" customHeight="1" x14ac:dyDescent="0.3">
      <c r="A60" s="32"/>
      <c r="B60" s="63"/>
      <c r="C60" s="63"/>
      <c r="D60" s="16"/>
      <c r="E60" s="16"/>
      <c r="F60" s="439"/>
      <c r="G60" s="278"/>
      <c r="H60" s="439"/>
      <c r="I60" s="278"/>
      <c r="J60" s="439"/>
      <c r="M60" s="63"/>
    </row>
    <row r="61" spans="1:13" ht="18.75" customHeight="1" x14ac:dyDescent="0.3">
      <c r="A61" s="86"/>
      <c r="B61" s="65"/>
      <c r="C61" s="65"/>
      <c r="D61" s="16"/>
      <c r="E61" s="16"/>
      <c r="F61" s="438"/>
      <c r="G61" s="279"/>
      <c r="H61" s="438"/>
      <c r="I61" s="276"/>
      <c r="J61" s="440"/>
    </row>
    <row r="62" spans="1:13" ht="8.1" customHeight="1" x14ac:dyDescent="0.3">
      <c r="A62" s="86"/>
      <c r="D62" s="16"/>
      <c r="E62" s="16"/>
      <c r="F62" s="438"/>
      <c r="G62" s="279"/>
      <c r="H62" s="438"/>
      <c r="I62" s="276"/>
      <c r="J62" s="440"/>
    </row>
    <row r="63" spans="1:13" ht="18.75" customHeight="1" x14ac:dyDescent="0.3">
      <c r="A63" s="32"/>
      <c r="B63" s="63"/>
      <c r="C63" s="63"/>
      <c r="D63" s="16"/>
      <c r="E63" s="16"/>
      <c r="F63" s="439"/>
      <c r="G63" s="278"/>
      <c r="H63" s="439"/>
      <c r="I63" s="278"/>
      <c r="J63" s="439"/>
      <c r="M63" s="63"/>
    </row>
    <row r="64" spans="1:13" ht="18.75" customHeight="1" x14ac:dyDescent="0.3">
      <c r="A64" s="86"/>
      <c r="B64" s="65"/>
      <c r="C64" s="65"/>
      <c r="D64" s="16"/>
      <c r="E64" s="16"/>
      <c r="F64" s="438"/>
      <c r="G64" s="279"/>
      <c r="H64" s="438"/>
      <c r="I64" s="276"/>
      <c r="J64" s="440"/>
    </row>
    <row r="65" spans="1:13" ht="18.75" customHeight="1" x14ac:dyDescent="0.3">
      <c r="A65" s="86"/>
      <c r="B65" s="265"/>
      <c r="C65" s="265"/>
      <c r="D65" s="16"/>
      <c r="E65" s="16"/>
      <c r="F65" s="438"/>
      <c r="G65" s="276"/>
      <c r="H65" s="440"/>
      <c r="I65" s="276"/>
      <c r="J65" s="438"/>
    </row>
    <row r="66" spans="1:13" ht="18.75" customHeight="1" x14ac:dyDescent="0.3">
      <c r="A66" s="86"/>
      <c r="B66" s="263"/>
      <c r="C66" s="263"/>
      <c r="D66" s="16"/>
      <c r="E66" s="16"/>
      <c r="F66" s="438"/>
      <c r="G66" s="276"/>
      <c r="H66" s="440"/>
      <c r="I66" s="276"/>
      <c r="J66" s="438"/>
    </row>
    <row r="67" spans="1:13" ht="18.75" customHeight="1" x14ac:dyDescent="0.3">
      <c r="A67" s="86"/>
      <c r="B67" s="266"/>
      <c r="C67" s="266"/>
      <c r="D67" s="16"/>
      <c r="E67" s="16"/>
      <c r="F67" s="438"/>
      <c r="G67" s="276"/>
      <c r="H67" s="440"/>
      <c r="I67" s="276"/>
      <c r="J67" s="438"/>
    </row>
    <row r="68" spans="1:13" ht="8.1" customHeight="1" x14ac:dyDescent="0.3">
      <c r="A68" s="86"/>
      <c r="B68" s="266"/>
      <c r="C68" s="266"/>
      <c r="D68" s="16"/>
      <c r="E68" s="16"/>
      <c r="F68" s="438"/>
      <c r="G68" s="276"/>
      <c r="H68" s="440"/>
      <c r="I68" s="276"/>
      <c r="J68" s="438"/>
    </row>
    <row r="69" spans="1:13" ht="18.75" customHeight="1" x14ac:dyDescent="0.3">
      <c r="A69" s="32"/>
      <c r="B69" s="280"/>
      <c r="C69" s="280"/>
      <c r="D69" s="16"/>
      <c r="E69" s="16"/>
      <c r="F69" s="439"/>
      <c r="G69" s="278"/>
      <c r="H69" s="439"/>
      <c r="I69" s="278"/>
      <c r="J69" s="439"/>
      <c r="M69" s="63"/>
    </row>
    <row r="70" spans="1:13" ht="18.75" customHeight="1" x14ac:dyDescent="0.3">
      <c r="A70" s="86"/>
      <c r="B70" s="65"/>
      <c r="C70" s="65"/>
      <c r="D70" s="16"/>
      <c r="E70" s="16"/>
      <c r="F70" s="439"/>
      <c r="G70" s="279"/>
      <c r="H70" s="439"/>
      <c r="I70" s="276"/>
      <c r="J70" s="439"/>
    </row>
    <row r="71" spans="1:13" ht="8.1" customHeight="1" x14ac:dyDescent="0.3">
      <c r="A71" s="86"/>
      <c r="B71" s="263"/>
      <c r="C71" s="263"/>
      <c r="D71" s="16"/>
      <c r="E71" s="16"/>
      <c r="F71" s="438"/>
      <c r="G71" s="279"/>
      <c r="H71" s="438"/>
      <c r="I71" s="276"/>
      <c r="J71" s="440"/>
    </row>
    <row r="72" spans="1:13" ht="18.75" customHeight="1" x14ac:dyDescent="0.3">
      <c r="A72" s="32"/>
      <c r="B72" s="280"/>
      <c r="C72" s="280"/>
      <c r="D72" s="16"/>
      <c r="E72" s="16"/>
      <c r="F72" s="439"/>
      <c r="G72" s="278"/>
      <c r="H72" s="439"/>
      <c r="I72" s="278"/>
      <c r="J72" s="439"/>
      <c r="M72" s="63"/>
    </row>
    <row r="73" spans="1:13" ht="18.75" customHeight="1" x14ac:dyDescent="0.3">
      <c r="A73" s="86"/>
      <c r="B73" s="65"/>
      <c r="C73" s="65"/>
      <c r="D73" s="16"/>
      <c r="E73" s="16"/>
      <c r="F73" s="439"/>
      <c r="G73" s="279"/>
      <c r="H73" s="439"/>
      <c r="I73" s="276"/>
      <c r="J73" s="439"/>
    </row>
    <row r="74" spans="1:13" ht="8.1" customHeight="1" x14ac:dyDescent="0.3">
      <c r="A74" s="86"/>
      <c r="B74" s="267"/>
      <c r="C74" s="267"/>
      <c r="D74" s="16"/>
      <c r="E74" s="16"/>
      <c r="F74" s="438"/>
      <c r="G74" s="279"/>
      <c r="H74" s="438"/>
      <c r="I74" s="276"/>
      <c r="J74" s="440"/>
    </row>
    <row r="75" spans="1:13" ht="18.75" customHeight="1" x14ac:dyDescent="0.3">
      <c r="A75" s="32"/>
      <c r="B75" s="280"/>
      <c r="C75" s="280"/>
      <c r="D75" s="16"/>
      <c r="E75" s="16"/>
      <c r="F75" s="439"/>
      <c r="G75" s="278"/>
      <c r="H75" s="439"/>
      <c r="I75" s="278"/>
      <c r="J75" s="439"/>
      <c r="M75" s="63"/>
    </row>
    <row r="76" spans="1:13" ht="18.75" customHeight="1" x14ac:dyDescent="0.3">
      <c r="A76" s="86"/>
      <c r="B76" s="65"/>
      <c r="C76" s="65"/>
      <c r="D76" s="16"/>
      <c r="E76" s="16"/>
      <c r="F76" s="438"/>
      <c r="G76" s="279"/>
      <c r="H76" s="438"/>
      <c r="I76" s="276"/>
      <c r="J76" s="440"/>
    </row>
    <row r="77" spans="1:13" ht="8.1" customHeight="1" x14ac:dyDescent="0.3">
      <c r="A77" s="86"/>
      <c r="B77" s="267"/>
      <c r="C77" s="267"/>
      <c r="D77" s="16"/>
      <c r="E77" s="16"/>
      <c r="F77" s="438"/>
      <c r="G77" s="279"/>
      <c r="H77" s="438"/>
      <c r="I77" s="276"/>
      <c r="J77" s="440"/>
    </row>
    <row r="78" spans="1:13" ht="18.75" customHeight="1" x14ac:dyDescent="0.3">
      <c r="A78" s="32"/>
      <c r="B78" s="280"/>
      <c r="C78" s="280"/>
      <c r="D78" s="16"/>
      <c r="E78" s="16"/>
      <c r="F78" s="439"/>
      <c r="G78" s="278"/>
      <c r="H78" s="439"/>
      <c r="I78" s="278"/>
      <c r="J78" s="439"/>
      <c r="M78" s="63"/>
    </row>
    <row r="79" spans="1:13" ht="18.75" customHeight="1" x14ac:dyDescent="0.3">
      <c r="A79" s="86"/>
      <c r="B79" s="65"/>
      <c r="C79" s="65"/>
      <c r="D79" s="16"/>
      <c r="E79" s="16"/>
      <c r="F79" s="438"/>
      <c r="G79" s="279"/>
      <c r="H79" s="438"/>
      <c r="I79" s="276"/>
      <c r="J79" s="440"/>
    </row>
    <row r="80" spans="1:13" ht="8.1" customHeight="1" x14ac:dyDescent="0.3">
      <c r="A80" s="86"/>
      <c r="B80" s="263"/>
      <c r="C80" s="263"/>
      <c r="D80" s="16"/>
      <c r="E80" s="16"/>
      <c r="F80" s="438"/>
      <c r="G80" s="279"/>
      <c r="H80" s="438"/>
      <c r="I80" s="276"/>
      <c r="J80" s="440"/>
    </row>
    <row r="81" spans="1:13" ht="18.75" customHeight="1" x14ac:dyDescent="0.3">
      <c r="A81" s="32"/>
      <c r="B81" s="281"/>
      <c r="C81" s="281"/>
      <c r="D81" s="16"/>
      <c r="E81" s="16"/>
      <c r="F81" s="439"/>
      <c r="G81" s="278"/>
      <c r="H81" s="439"/>
      <c r="I81" s="278"/>
      <c r="J81" s="439"/>
      <c r="M81" s="63"/>
    </row>
    <row r="82" spans="1:13" ht="18.75" customHeight="1" x14ac:dyDescent="0.3">
      <c r="A82" s="86"/>
      <c r="B82" s="263"/>
      <c r="C82" s="263"/>
      <c r="D82" s="16"/>
      <c r="E82" s="16"/>
      <c r="F82" s="438"/>
      <c r="G82" s="279"/>
      <c r="H82" s="438"/>
      <c r="I82" s="276"/>
      <c r="J82" s="440"/>
    </row>
    <row r="83" spans="1:13" ht="18.75" customHeight="1" x14ac:dyDescent="0.3">
      <c r="A83" s="86"/>
      <c r="B83" s="265"/>
      <c r="C83" s="265"/>
      <c r="D83" s="16"/>
      <c r="E83" s="16"/>
      <c r="F83" s="441"/>
      <c r="G83" s="282"/>
      <c r="H83" s="445"/>
      <c r="I83" s="282"/>
      <c r="J83" s="441"/>
    </row>
    <row r="84" spans="1:13" ht="18.75" customHeight="1" x14ac:dyDescent="0.3">
      <c r="A84" s="86"/>
      <c r="B84" s="263"/>
      <c r="C84" s="263"/>
      <c r="D84" s="16"/>
      <c r="E84" s="16"/>
      <c r="F84" s="442"/>
      <c r="G84" s="119"/>
      <c r="H84" s="17"/>
      <c r="I84" s="112"/>
      <c r="J84" s="449"/>
    </row>
    <row r="85" spans="1:13" ht="18.75" customHeight="1" thickBot="1" x14ac:dyDescent="0.35">
      <c r="A85" s="506"/>
      <c r="B85" s="506"/>
      <c r="C85" s="283"/>
      <c r="D85" s="270"/>
      <c r="E85" s="270"/>
      <c r="F85" s="443"/>
      <c r="G85" s="285"/>
      <c r="H85" s="446"/>
      <c r="I85" s="284"/>
      <c r="J85" s="450"/>
    </row>
    <row r="86" spans="1:13" ht="18.75" customHeight="1" x14ac:dyDescent="0.3">
      <c r="A86" s="502"/>
      <c r="B86" s="502"/>
      <c r="C86" s="118"/>
      <c r="D86" s="16"/>
      <c r="E86" s="16"/>
      <c r="F86" s="442"/>
      <c r="G86" s="119"/>
      <c r="H86" s="17"/>
      <c r="I86" s="112"/>
      <c r="J86" s="451"/>
    </row>
    <row r="87" spans="1:13" ht="18.75" customHeight="1" x14ac:dyDescent="0.3">
      <c r="A87" s="502"/>
      <c r="B87" s="502"/>
      <c r="C87" s="118"/>
      <c r="D87" s="16"/>
      <c r="E87" s="16"/>
      <c r="F87" s="442"/>
      <c r="G87" s="119"/>
      <c r="H87" s="17"/>
      <c r="I87" s="112"/>
      <c r="J87" s="452"/>
    </row>
  </sheetData>
  <mergeCells count="47">
    <mergeCell ref="J27:J28"/>
    <mergeCell ref="J33:J34"/>
    <mergeCell ref="J39:J40"/>
    <mergeCell ref="J45:J46"/>
    <mergeCell ref="F12:F13"/>
    <mergeCell ref="F45:F46"/>
    <mergeCell ref="F42:F43"/>
    <mergeCell ref="F39:F40"/>
    <mergeCell ref="H39:H40"/>
    <mergeCell ref="F36:F37"/>
    <mergeCell ref="J15:J16"/>
    <mergeCell ref="J21:J22"/>
    <mergeCell ref="J12:J13"/>
    <mergeCell ref="J18:J19"/>
    <mergeCell ref="H12:H13"/>
    <mergeCell ref="A87:B87"/>
    <mergeCell ref="A85:B85"/>
    <mergeCell ref="A5:B6"/>
    <mergeCell ref="F5:F6"/>
    <mergeCell ref="H5:H6"/>
    <mergeCell ref="A47:B47"/>
    <mergeCell ref="H18:H19"/>
    <mergeCell ref="F15:F16"/>
    <mergeCell ref="H15:H16"/>
    <mergeCell ref="F18:F19"/>
    <mergeCell ref="F21:F22"/>
    <mergeCell ref="H33:H34"/>
    <mergeCell ref="F33:F34"/>
    <mergeCell ref="F30:F31"/>
    <mergeCell ref="H27:H28"/>
    <mergeCell ref="F27:F28"/>
    <mergeCell ref="J5:J6"/>
    <mergeCell ref="A86:B86"/>
    <mergeCell ref="H36:H37"/>
    <mergeCell ref="J36:J37"/>
    <mergeCell ref="H42:H43"/>
    <mergeCell ref="J42:J43"/>
    <mergeCell ref="H24:H25"/>
    <mergeCell ref="J24:J25"/>
    <mergeCell ref="H30:H31"/>
    <mergeCell ref="J30:J31"/>
    <mergeCell ref="F24:F25"/>
    <mergeCell ref="H21:H22"/>
    <mergeCell ref="H45:H46"/>
    <mergeCell ref="F9:F10"/>
    <mergeCell ref="H9:H10"/>
    <mergeCell ref="J9:J10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tabColor rgb="FFEE6EE8"/>
  </sheetPr>
  <dimension ref="A1:M86"/>
  <sheetViews>
    <sheetView view="pageBreakPreview" topLeftCell="A40" zoomScale="110" zoomScaleNormal="75" zoomScaleSheetLayoutView="110" workbookViewId="0">
      <selection activeCell="A9" sqref="A9:J43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18.42578125" style="34" customWidth="1"/>
    <col min="4" max="4" width="72.5703125" style="34" customWidth="1"/>
    <col min="5" max="5" width="5.7109375" style="34" customWidth="1"/>
    <col min="6" max="6" width="17.140625" style="55" customWidth="1"/>
    <col min="7" max="7" width="5.7109375" style="34" customWidth="1"/>
    <col min="8" max="8" width="17.140625" style="55" customWidth="1"/>
    <col min="9" max="9" width="5.7109375" style="34" customWidth="1"/>
    <col min="10" max="10" width="17.140625" style="55" customWidth="1"/>
    <col min="11" max="16384" width="12.42578125" style="34"/>
  </cols>
  <sheetData>
    <row r="1" spans="1:13" s="60" customFormat="1" ht="18.75" customHeight="1" x14ac:dyDescent="0.3">
      <c r="A1" s="251" t="s">
        <v>104</v>
      </c>
      <c r="B1" s="252" t="s">
        <v>93</v>
      </c>
      <c r="C1" s="252" t="s">
        <v>196</v>
      </c>
      <c r="E1" s="252"/>
      <c r="F1" s="432"/>
      <c r="H1" s="432"/>
      <c r="J1" s="432"/>
    </row>
    <row r="2" spans="1:13" s="413" customFormat="1" ht="18.75" customHeight="1" x14ac:dyDescent="0.3">
      <c r="A2" s="410" t="s">
        <v>105</v>
      </c>
      <c r="B2" s="411" t="s">
        <v>93</v>
      </c>
      <c r="C2" s="412" t="s">
        <v>197</v>
      </c>
      <c r="E2" s="412"/>
      <c r="F2" s="433"/>
      <c r="G2" s="412"/>
      <c r="H2" s="433"/>
      <c r="I2" s="412"/>
      <c r="J2" s="447"/>
    </row>
    <row r="3" spans="1:13" s="16" customFormat="1" ht="11.25" customHeight="1" thickBot="1" x14ac:dyDescent="0.35">
      <c r="F3" s="17"/>
      <c r="H3" s="17"/>
      <c r="J3" s="17"/>
    </row>
    <row r="4" spans="1:13" s="16" customFormat="1" ht="9" customHeight="1" x14ac:dyDescent="0.3">
      <c r="A4" s="19"/>
      <c r="B4" s="19"/>
      <c r="C4" s="19"/>
      <c r="D4" s="19"/>
      <c r="E4" s="19"/>
      <c r="F4" s="21"/>
      <c r="G4" s="20"/>
      <c r="H4" s="21"/>
      <c r="I4" s="20"/>
      <c r="J4" s="21"/>
    </row>
    <row r="5" spans="1:13" s="16" customFormat="1" ht="18.75" customHeight="1" x14ac:dyDescent="0.3">
      <c r="A5" s="468" t="s">
        <v>226</v>
      </c>
      <c r="B5" s="469"/>
      <c r="C5" s="79"/>
      <c r="D5" s="79"/>
      <c r="E5" s="77"/>
      <c r="F5" s="485">
        <v>2022</v>
      </c>
      <c r="G5" s="253"/>
      <c r="H5" s="485">
        <v>2023</v>
      </c>
      <c r="I5" s="253"/>
      <c r="J5" s="485">
        <v>2024</v>
      </c>
    </row>
    <row r="6" spans="1:13" s="16" customFormat="1" ht="18.75" customHeight="1" x14ac:dyDescent="0.3">
      <c r="A6" s="469"/>
      <c r="B6" s="469"/>
      <c r="C6" s="79"/>
      <c r="D6" s="79"/>
      <c r="E6" s="77"/>
      <c r="F6" s="485"/>
      <c r="G6" s="254"/>
      <c r="H6" s="485"/>
      <c r="I6" s="254"/>
      <c r="J6" s="485"/>
    </row>
    <row r="7" spans="1:13" s="16" customFormat="1" ht="9" customHeight="1" thickBot="1" x14ac:dyDescent="0.35">
      <c r="A7" s="29"/>
      <c r="B7" s="29"/>
      <c r="C7" s="29"/>
      <c r="D7" s="29"/>
      <c r="E7" s="30"/>
      <c r="F7" s="434"/>
      <c r="G7" s="255"/>
      <c r="H7" s="434"/>
      <c r="I7" s="255"/>
      <c r="J7" s="434"/>
    </row>
    <row r="8" spans="1:13" ht="18.75" customHeight="1" x14ac:dyDescent="0.3">
      <c r="A8" s="32"/>
      <c r="B8" s="32"/>
      <c r="C8" s="32"/>
      <c r="D8" s="32"/>
      <c r="E8" s="16"/>
      <c r="F8" s="17"/>
      <c r="G8" s="256"/>
      <c r="H8" s="17"/>
      <c r="I8" s="256"/>
      <c r="J8" s="17"/>
    </row>
    <row r="9" spans="1:13" ht="30" customHeight="1" x14ac:dyDescent="0.3">
      <c r="A9" s="257" t="s">
        <v>24</v>
      </c>
      <c r="C9" s="257"/>
      <c r="D9" s="257"/>
      <c r="E9" s="16"/>
      <c r="F9" s="505">
        <v>12345</v>
      </c>
      <c r="G9" s="62"/>
      <c r="H9" s="505">
        <v>12776</v>
      </c>
      <c r="I9" s="62"/>
      <c r="J9" s="505">
        <v>13561</v>
      </c>
      <c r="M9" s="63"/>
    </row>
    <row r="10" spans="1:13" ht="30" customHeight="1" x14ac:dyDescent="0.3">
      <c r="A10" s="457" t="s">
        <v>82</v>
      </c>
      <c r="C10" s="61"/>
      <c r="D10" s="61"/>
      <c r="E10" s="16"/>
      <c r="F10" s="505"/>
      <c r="G10" s="62"/>
      <c r="H10" s="505"/>
      <c r="I10" s="62"/>
      <c r="J10" s="505"/>
      <c r="M10" s="63"/>
    </row>
    <row r="11" spans="1:13" ht="18.75" customHeight="1" x14ac:dyDescent="0.3">
      <c r="A11" s="86"/>
      <c r="B11" s="257"/>
      <c r="C11" s="257"/>
      <c r="D11" s="257"/>
      <c r="E11" s="16"/>
      <c r="F11" s="435"/>
      <c r="G11" s="62"/>
      <c r="H11" s="435"/>
      <c r="I11" s="62"/>
      <c r="J11" s="435"/>
      <c r="M11" s="63"/>
    </row>
    <row r="12" spans="1:13" s="95" customFormat="1" ht="30" customHeight="1" x14ac:dyDescent="0.3">
      <c r="A12" s="77"/>
      <c r="B12" s="258" t="s">
        <v>72</v>
      </c>
      <c r="C12" s="258"/>
      <c r="D12" s="258"/>
      <c r="E12" s="23"/>
      <c r="F12" s="503">
        <v>93</v>
      </c>
      <c r="G12" s="259"/>
      <c r="H12" s="503">
        <v>102</v>
      </c>
      <c r="I12" s="259"/>
      <c r="J12" s="503">
        <v>182</v>
      </c>
      <c r="M12" s="260"/>
    </row>
    <row r="13" spans="1:13" s="95" customFormat="1" ht="30" customHeight="1" x14ac:dyDescent="0.3">
      <c r="A13" s="261"/>
      <c r="B13" s="456" t="s">
        <v>74</v>
      </c>
      <c r="C13" s="456"/>
      <c r="D13" s="64"/>
      <c r="E13" s="23"/>
      <c r="F13" s="503"/>
      <c r="G13" s="259"/>
      <c r="H13" s="503"/>
      <c r="I13" s="259"/>
      <c r="J13" s="503"/>
      <c r="M13" s="262"/>
    </row>
    <row r="14" spans="1:13" ht="18.75" customHeight="1" x14ac:dyDescent="0.3">
      <c r="A14" s="86"/>
      <c r="E14" s="16"/>
      <c r="F14" s="435"/>
      <c r="G14" s="62"/>
      <c r="H14" s="435"/>
      <c r="I14" s="62"/>
      <c r="J14" s="435"/>
      <c r="M14" s="263"/>
    </row>
    <row r="15" spans="1:13" ht="30" customHeight="1" x14ac:dyDescent="0.3">
      <c r="A15" s="32"/>
      <c r="B15" s="63" t="s">
        <v>75</v>
      </c>
      <c r="C15" s="63"/>
      <c r="D15" s="63"/>
      <c r="E15" s="16"/>
      <c r="F15" s="509">
        <v>396</v>
      </c>
      <c r="G15" s="62"/>
      <c r="H15" s="509">
        <v>380</v>
      </c>
      <c r="I15" s="62"/>
      <c r="J15" s="509">
        <v>464</v>
      </c>
      <c r="M15" s="63"/>
    </row>
    <row r="16" spans="1:13" ht="30" customHeight="1" x14ac:dyDescent="0.3">
      <c r="A16" s="86"/>
      <c r="B16" s="455" t="s">
        <v>76</v>
      </c>
      <c r="C16" s="455"/>
      <c r="D16" s="65"/>
      <c r="E16" s="16"/>
      <c r="F16" s="509"/>
      <c r="G16" s="62"/>
      <c r="H16" s="509"/>
      <c r="I16" s="62"/>
      <c r="J16" s="509"/>
      <c r="M16" s="263"/>
    </row>
    <row r="17" spans="1:13" ht="18.75" customHeight="1" x14ac:dyDescent="0.3">
      <c r="A17" s="58"/>
      <c r="E17" s="16"/>
      <c r="F17" s="435"/>
      <c r="G17" s="62"/>
      <c r="H17" s="435"/>
      <c r="I17" s="62"/>
      <c r="J17" s="435"/>
      <c r="M17" s="263"/>
    </row>
    <row r="18" spans="1:13" s="95" customFormat="1" ht="30" customHeight="1" x14ac:dyDescent="0.3">
      <c r="A18" s="77"/>
      <c r="B18" s="258" t="s">
        <v>25</v>
      </c>
      <c r="C18" s="258"/>
      <c r="D18" s="258"/>
      <c r="E18" s="23"/>
      <c r="F18" s="503">
        <v>2588</v>
      </c>
      <c r="G18" s="259"/>
      <c r="H18" s="503">
        <v>3761</v>
      </c>
      <c r="I18" s="259"/>
      <c r="J18" s="503">
        <v>4023</v>
      </c>
      <c r="M18" s="260"/>
    </row>
    <row r="19" spans="1:13" s="95" customFormat="1" ht="30" customHeight="1" x14ac:dyDescent="0.3">
      <c r="A19" s="77"/>
      <c r="B19" s="456" t="s">
        <v>77</v>
      </c>
      <c r="C19" s="456"/>
      <c r="D19" s="64"/>
      <c r="E19" s="23"/>
      <c r="F19" s="503"/>
      <c r="G19" s="259"/>
      <c r="H19" s="503"/>
      <c r="I19" s="259"/>
      <c r="J19" s="503"/>
      <c r="M19" s="262"/>
    </row>
    <row r="20" spans="1:13" ht="18.75" customHeight="1" x14ac:dyDescent="0.3">
      <c r="A20" s="86"/>
      <c r="E20" s="16"/>
      <c r="F20" s="435"/>
      <c r="G20" s="62"/>
      <c r="H20" s="435"/>
      <c r="I20" s="62"/>
      <c r="J20" s="435"/>
      <c r="M20" s="264"/>
    </row>
    <row r="21" spans="1:13" ht="30" customHeight="1" x14ac:dyDescent="0.3">
      <c r="A21" s="32"/>
      <c r="B21" s="63" t="s">
        <v>26</v>
      </c>
      <c r="C21" s="63"/>
      <c r="D21" s="63"/>
      <c r="E21" s="16"/>
      <c r="F21" s="509">
        <v>5362</v>
      </c>
      <c r="G21" s="62"/>
      <c r="H21" s="509">
        <v>4752</v>
      </c>
      <c r="I21" s="62"/>
      <c r="J21" s="509">
        <v>4349</v>
      </c>
      <c r="M21" s="63"/>
    </row>
    <row r="22" spans="1:13" ht="30" customHeight="1" x14ac:dyDescent="0.3">
      <c r="A22" s="86"/>
      <c r="B22" s="455" t="s">
        <v>78</v>
      </c>
      <c r="C22" s="455"/>
      <c r="D22" s="65"/>
      <c r="E22" s="16"/>
      <c r="F22" s="509"/>
      <c r="G22" s="62"/>
      <c r="H22" s="509"/>
      <c r="I22" s="62"/>
      <c r="J22" s="509"/>
    </row>
    <row r="23" spans="1:13" ht="18.75" customHeight="1" x14ac:dyDescent="0.3">
      <c r="A23" s="86"/>
      <c r="E23" s="16"/>
      <c r="F23" s="435"/>
      <c r="G23" s="62"/>
      <c r="H23" s="435"/>
      <c r="I23" s="62"/>
      <c r="J23" s="435"/>
    </row>
    <row r="24" spans="1:13" s="95" customFormat="1" ht="30" customHeight="1" x14ac:dyDescent="0.3">
      <c r="A24" s="77"/>
      <c r="B24" s="258" t="s">
        <v>79</v>
      </c>
      <c r="C24" s="258"/>
      <c r="D24" s="258"/>
      <c r="E24" s="23"/>
      <c r="F24" s="503">
        <v>3906</v>
      </c>
      <c r="G24" s="259"/>
      <c r="H24" s="503">
        <v>3781</v>
      </c>
      <c r="I24" s="259"/>
      <c r="J24" s="503">
        <v>4543</v>
      </c>
      <c r="M24" s="260"/>
    </row>
    <row r="25" spans="1:13" s="95" customFormat="1" ht="30" customHeight="1" x14ac:dyDescent="0.3">
      <c r="A25" s="261"/>
      <c r="B25" s="456" t="s">
        <v>159</v>
      </c>
      <c r="C25" s="456"/>
      <c r="D25" s="64"/>
      <c r="E25" s="23"/>
      <c r="F25" s="503"/>
      <c r="G25" s="259"/>
      <c r="H25" s="503"/>
      <c r="I25" s="259"/>
      <c r="J25" s="503"/>
    </row>
    <row r="26" spans="1:13" ht="18.75" customHeight="1" x14ac:dyDescent="0.3">
      <c r="A26" s="86"/>
      <c r="B26" s="265"/>
      <c r="C26" s="265"/>
      <c r="D26" s="265"/>
      <c r="E26" s="16"/>
      <c r="F26" s="435"/>
      <c r="G26" s="62"/>
      <c r="H26" s="435"/>
      <c r="I26" s="62"/>
      <c r="J26" s="435"/>
    </row>
    <row r="27" spans="1:13" ht="30" customHeight="1" x14ac:dyDescent="0.3">
      <c r="A27" s="266" t="s">
        <v>35</v>
      </c>
      <c r="C27" s="266"/>
      <c r="D27" s="266"/>
      <c r="E27" s="63"/>
      <c r="F27" s="505">
        <v>873</v>
      </c>
      <c r="G27" s="62"/>
      <c r="H27" s="505">
        <v>1022</v>
      </c>
      <c r="I27" s="62"/>
      <c r="J27" s="505">
        <v>889</v>
      </c>
    </row>
    <row r="28" spans="1:13" ht="30" customHeight="1" x14ac:dyDescent="0.3">
      <c r="A28" s="457" t="s">
        <v>87</v>
      </c>
      <c r="C28" s="61"/>
      <c r="D28" s="61"/>
      <c r="E28" s="16"/>
      <c r="F28" s="505"/>
      <c r="G28" s="62"/>
      <c r="H28" s="505"/>
      <c r="I28" s="62"/>
      <c r="J28" s="505"/>
    </row>
    <row r="29" spans="1:13" ht="18.75" customHeight="1" x14ac:dyDescent="0.3">
      <c r="A29" s="86"/>
      <c r="B29" s="266"/>
      <c r="C29" s="266"/>
      <c r="D29" s="266"/>
      <c r="E29" s="16"/>
      <c r="F29" s="435"/>
      <c r="G29" s="62"/>
      <c r="H29" s="435"/>
      <c r="I29" s="62"/>
      <c r="J29" s="435"/>
    </row>
    <row r="30" spans="1:13" s="95" customFormat="1" ht="30" customHeight="1" x14ac:dyDescent="0.3">
      <c r="A30" s="77"/>
      <c r="B30" s="258" t="s">
        <v>36</v>
      </c>
      <c r="C30" s="258"/>
      <c r="D30" s="258"/>
      <c r="E30" s="23"/>
      <c r="F30" s="513">
        <v>0</v>
      </c>
      <c r="G30" s="259"/>
      <c r="H30" s="513">
        <v>0</v>
      </c>
      <c r="I30" s="259"/>
      <c r="J30" s="513">
        <v>0</v>
      </c>
      <c r="M30" s="260"/>
    </row>
    <row r="31" spans="1:13" s="95" customFormat="1" ht="30" customHeight="1" x14ac:dyDescent="0.3">
      <c r="A31" s="261"/>
      <c r="B31" s="456" t="s">
        <v>83</v>
      </c>
      <c r="C31" s="456"/>
      <c r="D31" s="64"/>
      <c r="E31" s="23"/>
      <c r="F31" s="513"/>
      <c r="G31" s="259"/>
      <c r="H31" s="513"/>
      <c r="I31" s="259"/>
      <c r="J31" s="513"/>
    </row>
    <row r="32" spans="1:13" ht="18.75" customHeight="1" x14ac:dyDescent="0.3">
      <c r="A32" s="86"/>
      <c r="B32" s="267"/>
      <c r="C32" s="267"/>
      <c r="D32" s="267"/>
      <c r="E32" s="16"/>
      <c r="F32" s="435"/>
      <c r="G32" s="62"/>
      <c r="H32" s="435"/>
      <c r="I32" s="62"/>
      <c r="J32" s="435"/>
    </row>
    <row r="33" spans="1:13" ht="30" customHeight="1" x14ac:dyDescent="0.3">
      <c r="A33" s="32"/>
      <c r="B33" s="268" t="s">
        <v>37</v>
      </c>
      <c r="C33" s="268"/>
      <c r="D33" s="268"/>
      <c r="E33" s="16"/>
      <c r="F33" s="509">
        <v>2</v>
      </c>
      <c r="G33" s="62"/>
      <c r="H33" s="509">
        <v>2</v>
      </c>
      <c r="I33" s="62"/>
      <c r="J33" s="509">
        <v>2</v>
      </c>
      <c r="K33" s="269"/>
      <c r="M33" s="63"/>
    </row>
    <row r="34" spans="1:13" ht="30" customHeight="1" x14ac:dyDescent="0.3">
      <c r="A34" s="86"/>
      <c r="B34" s="458" t="s">
        <v>84</v>
      </c>
      <c r="C34" s="458"/>
      <c r="D34" s="66"/>
      <c r="E34" s="16"/>
      <c r="F34" s="509"/>
      <c r="G34" s="62"/>
      <c r="H34" s="509"/>
      <c r="I34" s="62"/>
      <c r="J34" s="509"/>
    </row>
    <row r="35" spans="1:13" ht="18.75" customHeight="1" x14ac:dyDescent="0.3">
      <c r="A35" s="86"/>
      <c r="B35" s="267"/>
      <c r="C35" s="267"/>
      <c r="D35" s="267"/>
      <c r="E35" s="16"/>
      <c r="F35" s="435"/>
      <c r="G35" s="62"/>
      <c r="H35" s="435"/>
      <c r="I35" s="62"/>
      <c r="J35" s="435"/>
    </row>
    <row r="36" spans="1:13" s="95" customFormat="1" ht="30" customHeight="1" x14ac:dyDescent="0.3">
      <c r="A36" s="77"/>
      <c r="B36" s="258" t="s">
        <v>38</v>
      </c>
      <c r="C36" s="258"/>
      <c r="D36" s="258"/>
      <c r="E36" s="23"/>
      <c r="F36" s="503">
        <v>21</v>
      </c>
      <c r="G36" s="259"/>
      <c r="H36" s="503">
        <v>221</v>
      </c>
      <c r="I36" s="259"/>
      <c r="J36" s="503">
        <v>134</v>
      </c>
      <c r="M36" s="260"/>
    </row>
    <row r="37" spans="1:13" s="95" customFormat="1" ht="30" customHeight="1" x14ac:dyDescent="0.3">
      <c r="A37" s="261"/>
      <c r="B37" s="456" t="s">
        <v>85</v>
      </c>
      <c r="C37" s="456"/>
      <c r="D37" s="64"/>
      <c r="E37" s="23"/>
      <c r="F37" s="503"/>
      <c r="G37" s="259"/>
      <c r="H37" s="503"/>
      <c r="I37" s="259"/>
      <c r="J37" s="503"/>
    </row>
    <row r="38" spans="1:13" ht="18.75" customHeight="1" x14ac:dyDescent="0.3">
      <c r="A38" s="86"/>
      <c r="B38" s="267"/>
      <c r="C38" s="267"/>
      <c r="D38" s="267"/>
      <c r="E38" s="16"/>
      <c r="F38" s="435"/>
      <c r="G38" s="62"/>
      <c r="H38" s="435"/>
      <c r="I38" s="62"/>
      <c r="J38" s="435"/>
    </row>
    <row r="39" spans="1:13" ht="30" customHeight="1" x14ac:dyDescent="0.3">
      <c r="A39" s="32"/>
      <c r="B39" s="268" t="s">
        <v>39</v>
      </c>
      <c r="C39" s="268"/>
      <c r="D39" s="268"/>
      <c r="E39" s="16"/>
      <c r="F39" s="509">
        <v>365</v>
      </c>
      <c r="G39" s="62"/>
      <c r="H39" s="509">
        <v>175</v>
      </c>
      <c r="I39" s="62"/>
      <c r="J39" s="509">
        <v>195</v>
      </c>
      <c r="M39" s="63"/>
    </row>
    <row r="40" spans="1:13" ht="30" customHeight="1" x14ac:dyDescent="0.3">
      <c r="A40" s="86"/>
      <c r="B40" s="458" t="s">
        <v>86</v>
      </c>
      <c r="C40" s="458"/>
      <c r="D40" s="66"/>
      <c r="E40" s="16"/>
      <c r="F40" s="509"/>
      <c r="G40" s="62"/>
      <c r="H40" s="509"/>
      <c r="I40" s="62"/>
      <c r="J40" s="509"/>
    </row>
    <row r="41" spans="1:13" ht="18.75" customHeight="1" x14ac:dyDescent="0.3">
      <c r="A41" s="86"/>
      <c r="B41" s="267"/>
      <c r="C41" s="267"/>
      <c r="D41" s="267"/>
      <c r="E41" s="16"/>
      <c r="F41" s="435"/>
      <c r="G41" s="62"/>
      <c r="H41" s="435"/>
      <c r="I41" s="62"/>
      <c r="J41" s="435"/>
    </row>
    <row r="42" spans="1:13" s="95" customFormat="1" ht="30" customHeight="1" x14ac:dyDescent="0.3">
      <c r="A42" s="77"/>
      <c r="B42" s="511" t="s">
        <v>80</v>
      </c>
      <c r="C42" s="511"/>
      <c r="D42" s="511"/>
      <c r="E42" s="23"/>
      <c r="F42" s="503">
        <v>485</v>
      </c>
      <c r="G42" s="259"/>
      <c r="H42" s="503">
        <v>624</v>
      </c>
      <c r="I42" s="259"/>
      <c r="J42" s="503">
        <v>558</v>
      </c>
      <c r="M42" s="260"/>
    </row>
    <row r="43" spans="1:13" s="95" customFormat="1" ht="30" customHeight="1" x14ac:dyDescent="0.3">
      <c r="A43" s="261"/>
      <c r="B43" s="512" t="s">
        <v>160</v>
      </c>
      <c r="C43" s="512"/>
      <c r="D43" s="512"/>
      <c r="E43" s="23"/>
      <c r="F43" s="503"/>
      <c r="G43" s="259"/>
      <c r="H43" s="503"/>
      <c r="I43" s="259"/>
      <c r="J43" s="503"/>
    </row>
    <row r="44" spans="1:13" ht="18.75" customHeight="1" thickBot="1" x14ac:dyDescent="0.35">
      <c r="A44" s="507"/>
      <c r="B44" s="507"/>
      <c r="C44" s="103"/>
      <c r="D44" s="103"/>
      <c r="E44" s="104"/>
      <c r="F44" s="437"/>
      <c r="G44" s="186"/>
      <c r="H44" s="444"/>
      <c r="I44" s="105"/>
      <c r="J44" s="448"/>
    </row>
    <row r="45" spans="1:13" ht="18.75" customHeight="1" x14ac:dyDescent="0.3">
      <c r="A45" s="502"/>
      <c r="B45" s="502"/>
      <c r="C45" s="118"/>
      <c r="D45" s="118"/>
      <c r="E45" s="16"/>
      <c r="F45" s="442"/>
      <c r="G45" s="119"/>
      <c r="H45" s="17"/>
      <c r="I45" s="112"/>
      <c r="J45" s="459" t="s">
        <v>22</v>
      </c>
    </row>
    <row r="46" spans="1:13" ht="18.75" customHeight="1" x14ac:dyDescent="0.3">
      <c r="A46" s="502"/>
      <c r="B46" s="502"/>
      <c r="C46" s="118"/>
      <c r="D46" s="118"/>
      <c r="E46" s="16"/>
      <c r="F46" s="442"/>
      <c r="G46" s="119"/>
      <c r="H46" s="17"/>
      <c r="I46" s="112"/>
      <c r="J46" s="460" t="s">
        <v>27</v>
      </c>
    </row>
    <row r="47" spans="1:13" ht="18.75" customHeight="1" x14ac:dyDescent="0.3">
      <c r="E47" s="16"/>
    </row>
    <row r="48" spans="1:13" x14ac:dyDescent="0.3">
      <c r="E48" s="16"/>
    </row>
    <row r="49" spans="5:5" x14ac:dyDescent="0.3">
      <c r="E49" s="16"/>
    </row>
    <row r="50" spans="5:5" x14ac:dyDescent="0.3">
      <c r="E50" s="16"/>
    </row>
    <row r="51" spans="5:5" x14ac:dyDescent="0.3">
      <c r="E51" s="16"/>
    </row>
    <row r="52" spans="5:5" x14ac:dyDescent="0.3">
      <c r="E52" s="16"/>
    </row>
    <row r="53" spans="5:5" x14ac:dyDescent="0.3">
      <c r="E53" s="16"/>
    </row>
    <row r="54" spans="5:5" x14ac:dyDescent="0.3">
      <c r="E54" s="16"/>
    </row>
    <row r="55" spans="5:5" x14ac:dyDescent="0.3">
      <c r="E55" s="16"/>
    </row>
    <row r="56" spans="5:5" x14ac:dyDescent="0.3">
      <c r="E56" s="16"/>
    </row>
    <row r="57" spans="5:5" x14ac:dyDescent="0.3">
      <c r="E57" s="16"/>
    </row>
    <row r="58" spans="5:5" x14ac:dyDescent="0.3">
      <c r="E58" s="16"/>
    </row>
    <row r="59" spans="5:5" x14ac:dyDescent="0.3">
      <c r="E59" s="16"/>
    </row>
    <row r="60" spans="5:5" x14ac:dyDescent="0.3">
      <c r="E60" s="16"/>
    </row>
    <row r="61" spans="5:5" x14ac:dyDescent="0.3">
      <c r="E61" s="16"/>
    </row>
    <row r="62" spans="5:5" x14ac:dyDescent="0.3">
      <c r="E62" s="16"/>
    </row>
    <row r="63" spans="5:5" x14ac:dyDescent="0.3">
      <c r="E63" s="16"/>
    </row>
    <row r="64" spans="5:5" x14ac:dyDescent="0.3">
      <c r="E64" s="16"/>
    </row>
    <row r="65" spans="5:5" x14ac:dyDescent="0.3">
      <c r="E65" s="16"/>
    </row>
    <row r="66" spans="5:5" x14ac:dyDescent="0.3">
      <c r="E66" s="16"/>
    </row>
    <row r="67" spans="5:5" x14ac:dyDescent="0.3">
      <c r="E67" s="16"/>
    </row>
    <row r="68" spans="5:5" x14ac:dyDescent="0.3">
      <c r="E68" s="16"/>
    </row>
    <row r="69" spans="5:5" x14ac:dyDescent="0.3">
      <c r="E69" s="16"/>
    </row>
    <row r="70" spans="5:5" x14ac:dyDescent="0.3">
      <c r="E70" s="16"/>
    </row>
    <row r="71" spans="5:5" x14ac:dyDescent="0.3">
      <c r="E71" s="16"/>
    </row>
    <row r="72" spans="5:5" x14ac:dyDescent="0.3">
      <c r="E72" s="16"/>
    </row>
    <row r="73" spans="5:5" x14ac:dyDescent="0.3">
      <c r="E73" s="16"/>
    </row>
    <row r="74" spans="5:5" x14ac:dyDescent="0.3">
      <c r="E74" s="16"/>
    </row>
    <row r="75" spans="5:5" x14ac:dyDescent="0.3">
      <c r="E75" s="16"/>
    </row>
    <row r="76" spans="5:5" x14ac:dyDescent="0.3">
      <c r="E76" s="16"/>
    </row>
    <row r="77" spans="5:5" x14ac:dyDescent="0.3">
      <c r="E77" s="16"/>
    </row>
    <row r="78" spans="5:5" x14ac:dyDescent="0.3">
      <c r="E78" s="16"/>
    </row>
    <row r="79" spans="5:5" x14ac:dyDescent="0.3">
      <c r="E79" s="16"/>
    </row>
    <row r="80" spans="5:5" x14ac:dyDescent="0.3">
      <c r="E80" s="16"/>
    </row>
    <row r="81" spans="5:5" x14ac:dyDescent="0.3">
      <c r="E81" s="16"/>
    </row>
    <row r="82" spans="5:5" x14ac:dyDescent="0.3">
      <c r="E82" s="16"/>
    </row>
    <row r="83" spans="5:5" x14ac:dyDescent="0.3">
      <c r="E83" s="16"/>
    </row>
    <row r="84" spans="5:5" ht="18" thickBot="1" x14ac:dyDescent="0.35">
      <c r="E84" s="270"/>
    </row>
    <row r="85" spans="5:5" x14ac:dyDescent="0.3">
      <c r="E85" s="16"/>
    </row>
    <row r="86" spans="5:5" x14ac:dyDescent="0.3">
      <c r="E86" s="16"/>
    </row>
  </sheetData>
  <mergeCells count="45">
    <mergeCell ref="J39:J40"/>
    <mergeCell ref="H39:H40"/>
    <mergeCell ref="F39:F40"/>
    <mergeCell ref="J42:J43"/>
    <mergeCell ref="H42:H43"/>
    <mergeCell ref="F42:F43"/>
    <mergeCell ref="J21:J22"/>
    <mergeCell ref="H21:H22"/>
    <mergeCell ref="F21:F22"/>
    <mergeCell ref="F24:F25"/>
    <mergeCell ref="J27:J28"/>
    <mergeCell ref="H27:H28"/>
    <mergeCell ref="F27:F28"/>
    <mergeCell ref="H36:H37"/>
    <mergeCell ref="J36:J37"/>
    <mergeCell ref="H30:H31"/>
    <mergeCell ref="J30:J31"/>
    <mergeCell ref="J24:J25"/>
    <mergeCell ref="H24:H25"/>
    <mergeCell ref="J33:J34"/>
    <mergeCell ref="H33:H34"/>
    <mergeCell ref="A44:B44"/>
    <mergeCell ref="A45:B45"/>
    <mergeCell ref="A46:B46"/>
    <mergeCell ref="A5:B6"/>
    <mergeCell ref="F5:F6"/>
    <mergeCell ref="B42:D42"/>
    <mergeCell ref="B43:D43"/>
    <mergeCell ref="F9:F10"/>
    <mergeCell ref="F12:F13"/>
    <mergeCell ref="F15:F16"/>
    <mergeCell ref="F18:F19"/>
    <mergeCell ref="F30:F31"/>
    <mergeCell ref="F33:F34"/>
    <mergeCell ref="F36:F37"/>
    <mergeCell ref="H18:H19"/>
    <mergeCell ref="J18:J19"/>
    <mergeCell ref="J5:J6"/>
    <mergeCell ref="H5:H6"/>
    <mergeCell ref="H12:H13"/>
    <mergeCell ref="J12:J13"/>
    <mergeCell ref="J9:J10"/>
    <mergeCell ref="H9:H10"/>
    <mergeCell ref="J15:J16"/>
    <mergeCell ref="H15:H16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338ED-D8A0-4414-9B9A-686211936D21}">
  <sheetPr transitionEvaluation="1">
    <tabColor rgb="FFEE6EE8"/>
  </sheetPr>
  <dimension ref="A1:Z43"/>
  <sheetViews>
    <sheetView view="pageBreakPreview" topLeftCell="A25" zoomScale="110" zoomScaleNormal="75" zoomScaleSheetLayoutView="110" workbookViewId="0">
      <selection activeCell="A4" sqref="A4:N29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21" style="34" customWidth="1"/>
    <col min="4" max="6" width="15" style="34" customWidth="1"/>
    <col min="7" max="7" width="1.7109375" style="34" customWidth="1"/>
    <col min="8" max="8" width="15" style="34" customWidth="1"/>
    <col min="9" max="9" width="15" style="55" customWidth="1"/>
    <col min="10" max="10" width="15" style="59" customWidth="1"/>
    <col min="11" max="11" width="1.7109375" style="34" customWidth="1"/>
    <col min="12" max="12" width="15" style="34" customWidth="1"/>
    <col min="13" max="13" width="15" style="55" customWidth="1"/>
    <col min="14" max="14" width="15" style="59" customWidth="1"/>
    <col min="15" max="16384" width="12.42578125" style="34"/>
  </cols>
  <sheetData>
    <row r="1" spans="1:26" s="3" customFormat="1" ht="18.75" customHeight="1" x14ac:dyDescent="0.3">
      <c r="A1" s="10" t="s">
        <v>128</v>
      </c>
      <c r="B1" s="10" t="s">
        <v>93</v>
      </c>
      <c r="C1" s="11" t="s">
        <v>209</v>
      </c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26" s="14" customFormat="1" ht="18.75" customHeight="1" x14ac:dyDescent="0.3">
      <c r="A2" s="12" t="s">
        <v>129</v>
      </c>
      <c r="B2" s="12" t="s">
        <v>93</v>
      </c>
      <c r="C2" s="13" t="s">
        <v>210</v>
      </c>
      <c r="E2" s="12"/>
      <c r="F2" s="12"/>
      <c r="G2" s="12"/>
      <c r="H2" s="12"/>
      <c r="I2" s="15"/>
      <c r="J2" s="15"/>
      <c r="K2" s="12"/>
      <c r="L2" s="12"/>
      <c r="M2" s="15"/>
      <c r="N2" s="15"/>
    </row>
    <row r="3" spans="1:26" s="16" customFormat="1" ht="11.25" customHeight="1" thickBot="1" x14ac:dyDescent="0.35">
      <c r="I3" s="17"/>
      <c r="J3" s="18"/>
      <c r="M3" s="17"/>
      <c r="N3" s="18"/>
    </row>
    <row r="4" spans="1:26" s="23" customFormat="1" ht="9" customHeight="1" x14ac:dyDescent="0.3">
      <c r="A4" s="19"/>
      <c r="B4" s="19"/>
      <c r="C4" s="19"/>
      <c r="D4" s="20"/>
      <c r="E4" s="20"/>
      <c r="F4" s="20"/>
      <c r="G4" s="20"/>
      <c r="H4" s="20"/>
      <c r="I4" s="21"/>
      <c r="J4" s="22"/>
      <c r="K4" s="20"/>
      <c r="L4" s="20"/>
      <c r="M4" s="21"/>
      <c r="N4" s="22"/>
    </row>
    <row r="5" spans="1:26" s="23" customFormat="1" ht="18.75" customHeight="1" x14ac:dyDescent="0.3">
      <c r="A5" s="468" t="s">
        <v>227</v>
      </c>
      <c r="B5" s="24"/>
      <c r="C5" s="24"/>
      <c r="D5" s="465">
        <v>2022</v>
      </c>
      <c r="E5" s="465"/>
      <c r="F5" s="465"/>
      <c r="G5" s="25"/>
      <c r="H5" s="465">
        <v>2023</v>
      </c>
      <c r="I5" s="465"/>
      <c r="J5" s="465"/>
      <c r="K5" s="25"/>
      <c r="L5" s="465">
        <v>2024</v>
      </c>
      <c r="M5" s="465"/>
      <c r="N5" s="465"/>
    </row>
    <row r="6" spans="1:26" s="23" customFormat="1" ht="9" customHeight="1" x14ac:dyDescent="0.3">
      <c r="A6" s="468"/>
      <c r="B6" s="24"/>
      <c r="C6" s="24"/>
      <c r="D6" s="486"/>
      <c r="E6" s="486"/>
      <c r="F6" s="486"/>
      <c r="G6" s="26"/>
      <c r="H6" s="486"/>
      <c r="I6" s="486"/>
      <c r="J6" s="486"/>
      <c r="K6" s="26"/>
      <c r="L6" s="486"/>
      <c r="M6" s="486"/>
      <c r="N6" s="486"/>
    </row>
    <row r="7" spans="1:26" s="23" customFormat="1" ht="9" customHeight="1" x14ac:dyDescent="0.3">
      <c r="A7" s="468"/>
      <c r="B7" s="24"/>
      <c r="C7" s="24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26" s="23" customFormat="1" ht="37.5" customHeight="1" x14ac:dyDescent="0.3">
      <c r="A8" s="468"/>
      <c r="B8" s="24"/>
      <c r="C8" s="24"/>
      <c r="D8" s="7" t="s">
        <v>211</v>
      </c>
      <c r="E8" s="7" t="s">
        <v>212</v>
      </c>
      <c r="F8" s="7" t="s">
        <v>213</v>
      </c>
      <c r="G8" s="28"/>
      <c r="H8" s="7" t="s">
        <v>211</v>
      </c>
      <c r="I8" s="7" t="s">
        <v>212</v>
      </c>
      <c r="J8" s="7" t="s">
        <v>213</v>
      </c>
      <c r="K8" s="28"/>
      <c r="L8" s="7" t="s">
        <v>211</v>
      </c>
      <c r="M8" s="7" t="s">
        <v>212</v>
      </c>
      <c r="N8" s="7" t="s">
        <v>213</v>
      </c>
    </row>
    <row r="9" spans="1:26" s="23" customFormat="1" ht="9" customHeight="1" thickBot="1" x14ac:dyDescent="0.35">
      <c r="A9" s="29"/>
      <c r="B9" s="29"/>
      <c r="C9" s="29"/>
      <c r="D9" s="30"/>
      <c r="E9" s="30"/>
      <c r="F9" s="30"/>
      <c r="G9" s="30"/>
      <c r="H9" s="30"/>
      <c r="I9" s="29"/>
      <c r="J9" s="31"/>
      <c r="K9" s="30"/>
      <c r="L9" s="30"/>
      <c r="M9" s="29"/>
      <c r="N9" s="31"/>
    </row>
    <row r="10" spans="1:26" ht="18.75" customHeight="1" x14ac:dyDescent="0.3">
      <c r="A10" s="32"/>
      <c r="B10" s="32"/>
      <c r="C10" s="32"/>
      <c r="D10" s="16"/>
      <c r="E10" s="16"/>
      <c r="F10" s="16"/>
      <c r="G10" s="16"/>
      <c r="H10" s="16"/>
      <c r="I10" s="32"/>
      <c r="J10" s="33"/>
      <c r="K10" s="16"/>
      <c r="L10" s="16"/>
      <c r="M10" s="32"/>
      <c r="N10" s="33"/>
    </row>
    <row r="11" spans="1:26" s="38" customFormat="1" ht="30" customHeight="1" x14ac:dyDescent="0.25">
      <c r="A11" s="35" t="s">
        <v>109</v>
      </c>
      <c r="B11" s="36"/>
      <c r="C11" s="36"/>
      <c r="D11" s="37">
        <f>SUM(D13:D28)</f>
        <v>151</v>
      </c>
      <c r="E11" s="37">
        <f t="shared" ref="E11:N11" si="0">SUM(E13:E28)</f>
        <v>3</v>
      </c>
      <c r="F11" s="37">
        <f t="shared" si="0"/>
        <v>148</v>
      </c>
      <c r="G11" s="37">
        <f t="shared" si="0"/>
        <v>0</v>
      </c>
      <c r="H11" s="37">
        <f t="shared" si="0"/>
        <v>153</v>
      </c>
      <c r="I11" s="37">
        <f t="shared" si="0"/>
        <v>4</v>
      </c>
      <c r="J11" s="37">
        <f t="shared" si="0"/>
        <v>149</v>
      </c>
      <c r="K11" s="37">
        <f t="shared" si="0"/>
        <v>0</v>
      </c>
      <c r="L11" s="37">
        <f t="shared" si="0"/>
        <v>153</v>
      </c>
      <c r="M11" s="37">
        <f t="shared" si="0"/>
        <v>3</v>
      </c>
      <c r="N11" s="37">
        <f t="shared" si="0"/>
        <v>150</v>
      </c>
      <c r="P11" s="39"/>
      <c r="R11" s="39"/>
      <c r="T11" s="39"/>
      <c r="V11" s="39"/>
      <c r="X11" s="39"/>
      <c r="Z11" s="39"/>
    </row>
    <row r="12" spans="1:26" s="42" customFormat="1" ht="18.75" customHeight="1" x14ac:dyDescent="0.3">
      <c r="A12" s="40"/>
      <c r="B12" s="40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P12" s="43"/>
      <c r="R12" s="43"/>
      <c r="T12" s="43"/>
      <c r="V12" s="43"/>
      <c r="X12" s="43"/>
      <c r="Z12" s="43"/>
    </row>
    <row r="13" spans="1:26" s="47" customFormat="1" ht="30" customHeight="1" x14ac:dyDescent="0.25">
      <c r="A13" s="44" t="s">
        <v>110</v>
      </c>
      <c r="B13" s="44"/>
      <c r="C13" s="44"/>
      <c r="D13" s="45">
        <v>12</v>
      </c>
      <c r="E13" s="45">
        <v>0</v>
      </c>
      <c r="F13" s="45">
        <v>12</v>
      </c>
      <c r="G13" s="46"/>
      <c r="H13" s="45">
        <v>13</v>
      </c>
      <c r="I13" s="45">
        <v>0</v>
      </c>
      <c r="J13" s="45">
        <v>13</v>
      </c>
      <c r="K13" s="46"/>
      <c r="L13" s="45">
        <v>13</v>
      </c>
      <c r="M13" s="45">
        <v>0</v>
      </c>
      <c r="N13" s="45">
        <v>13</v>
      </c>
      <c r="P13" s="48"/>
      <c r="R13" s="48"/>
      <c r="T13" s="48"/>
      <c r="V13" s="48"/>
      <c r="X13" s="48"/>
      <c r="Z13" s="48"/>
    </row>
    <row r="14" spans="1:26" s="51" customFormat="1" ht="30" customHeight="1" x14ac:dyDescent="0.25">
      <c r="A14" s="49" t="s">
        <v>111</v>
      </c>
      <c r="B14" s="49"/>
      <c r="C14" s="49"/>
      <c r="D14" s="37">
        <v>11</v>
      </c>
      <c r="E14" s="37">
        <v>0</v>
      </c>
      <c r="F14" s="37">
        <v>11</v>
      </c>
      <c r="G14" s="50"/>
      <c r="H14" s="37">
        <v>11</v>
      </c>
      <c r="I14" s="37">
        <v>0</v>
      </c>
      <c r="J14" s="37">
        <v>11</v>
      </c>
      <c r="K14" s="50"/>
      <c r="L14" s="37">
        <v>11</v>
      </c>
      <c r="M14" s="37">
        <v>1</v>
      </c>
      <c r="N14" s="37">
        <v>10</v>
      </c>
      <c r="P14" s="52"/>
      <c r="R14" s="52"/>
      <c r="T14" s="52"/>
      <c r="V14" s="52"/>
      <c r="X14" s="52"/>
      <c r="Z14" s="52"/>
    </row>
    <row r="15" spans="1:26" s="47" customFormat="1" ht="30" customHeight="1" x14ac:dyDescent="0.25">
      <c r="A15" s="44" t="s">
        <v>112</v>
      </c>
      <c r="B15" s="44"/>
      <c r="C15" s="44"/>
      <c r="D15" s="45">
        <v>9</v>
      </c>
      <c r="E15" s="45">
        <v>0</v>
      </c>
      <c r="F15" s="45">
        <v>9</v>
      </c>
      <c r="G15" s="46"/>
      <c r="H15" s="45">
        <v>10</v>
      </c>
      <c r="I15" s="45">
        <v>0</v>
      </c>
      <c r="J15" s="45">
        <v>10</v>
      </c>
      <c r="K15" s="46"/>
      <c r="L15" s="45">
        <v>10</v>
      </c>
      <c r="M15" s="45">
        <v>0</v>
      </c>
      <c r="N15" s="45">
        <v>10</v>
      </c>
      <c r="P15" s="48"/>
      <c r="R15" s="48"/>
      <c r="T15" s="48"/>
      <c r="V15" s="48"/>
      <c r="X15" s="48"/>
      <c r="Z15" s="48"/>
    </row>
    <row r="16" spans="1:26" s="51" customFormat="1" ht="30" customHeight="1" x14ac:dyDescent="0.25">
      <c r="A16" s="49" t="s">
        <v>113</v>
      </c>
      <c r="B16" s="49"/>
      <c r="C16" s="49"/>
      <c r="D16" s="37">
        <v>2</v>
      </c>
      <c r="E16" s="37">
        <v>0</v>
      </c>
      <c r="F16" s="37">
        <v>2</v>
      </c>
      <c r="G16" s="50"/>
      <c r="H16" s="37">
        <v>3</v>
      </c>
      <c r="I16" s="37">
        <v>0</v>
      </c>
      <c r="J16" s="37">
        <v>3</v>
      </c>
      <c r="K16" s="50"/>
      <c r="L16" s="37">
        <v>3</v>
      </c>
      <c r="M16" s="37">
        <v>0</v>
      </c>
      <c r="N16" s="37">
        <v>3</v>
      </c>
      <c r="P16" s="52"/>
      <c r="R16" s="52"/>
      <c r="T16" s="52"/>
      <c r="V16" s="52"/>
      <c r="X16" s="52"/>
      <c r="Z16" s="52"/>
    </row>
    <row r="17" spans="1:26" s="47" customFormat="1" ht="30" customHeight="1" x14ac:dyDescent="0.25">
      <c r="A17" s="53" t="s">
        <v>114</v>
      </c>
      <c r="B17" s="44"/>
      <c r="C17" s="44"/>
      <c r="D17" s="45">
        <v>8</v>
      </c>
      <c r="E17" s="45">
        <v>0</v>
      </c>
      <c r="F17" s="45">
        <v>8</v>
      </c>
      <c r="G17" s="46"/>
      <c r="H17" s="45">
        <v>8</v>
      </c>
      <c r="I17" s="45">
        <v>0</v>
      </c>
      <c r="J17" s="45">
        <v>8</v>
      </c>
      <c r="K17" s="46"/>
      <c r="L17" s="45">
        <v>8</v>
      </c>
      <c r="M17" s="45">
        <v>0</v>
      </c>
      <c r="N17" s="45">
        <v>8</v>
      </c>
      <c r="P17" s="48"/>
      <c r="R17" s="48"/>
      <c r="T17" s="48"/>
      <c r="V17" s="48"/>
      <c r="X17" s="48"/>
      <c r="Z17" s="48"/>
    </row>
    <row r="18" spans="1:26" s="51" customFormat="1" ht="30" customHeight="1" x14ac:dyDescent="0.25">
      <c r="A18" s="49" t="s">
        <v>115</v>
      </c>
      <c r="B18" s="49"/>
      <c r="C18" s="49"/>
      <c r="D18" s="37">
        <v>11</v>
      </c>
      <c r="E18" s="37">
        <v>0</v>
      </c>
      <c r="F18" s="37">
        <v>11</v>
      </c>
      <c r="G18" s="50"/>
      <c r="H18" s="37">
        <v>11</v>
      </c>
      <c r="I18" s="37">
        <v>0</v>
      </c>
      <c r="J18" s="37">
        <v>11</v>
      </c>
      <c r="K18" s="50"/>
      <c r="L18" s="37">
        <v>11</v>
      </c>
      <c r="M18" s="37">
        <v>0</v>
      </c>
      <c r="N18" s="37">
        <v>11</v>
      </c>
      <c r="P18" s="52"/>
      <c r="R18" s="52"/>
      <c r="T18" s="52"/>
      <c r="V18" s="52"/>
      <c r="X18" s="52"/>
      <c r="Z18" s="52"/>
    </row>
    <row r="19" spans="1:26" s="47" customFormat="1" ht="30" customHeight="1" x14ac:dyDescent="0.25">
      <c r="A19" s="44" t="s">
        <v>116</v>
      </c>
      <c r="B19" s="44"/>
      <c r="C19" s="44"/>
      <c r="D19" s="45">
        <v>15</v>
      </c>
      <c r="E19" s="45">
        <v>0</v>
      </c>
      <c r="F19" s="45">
        <v>15</v>
      </c>
      <c r="G19" s="46"/>
      <c r="H19" s="45">
        <v>15</v>
      </c>
      <c r="I19" s="45">
        <v>0</v>
      </c>
      <c r="J19" s="45">
        <v>15</v>
      </c>
      <c r="K19" s="46"/>
      <c r="L19" s="45">
        <v>16</v>
      </c>
      <c r="M19" s="45">
        <v>0</v>
      </c>
      <c r="N19" s="45">
        <v>16</v>
      </c>
      <c r="P19" s="48"/>
      <c r="R19" s="48"/>
      <c r="T19" s="48"/>
      <c r="V19" s="48"/>
      <c r="X19" s="48"/>
      <c r="Z19" s="48"/>
    </row>
    <row r="20" spans="1:26" s="51" customFormat="1" ht="30" customHeight="1" x14ac:dyDescent="0.25">
      <c r="A20" s="49" t="s">
        <v>117</v>
      </c>
      <c r="B20" s="49"/>
      <c r="C20" s="49"/>
      <c r="D20" s="37">
        <v>3</v>
      </c>
      <c r="E20" s="37">
        <v>0</v>
      </c>
      <c r="F20" s="37">
        <v>3</v>
      </c>
      <c r="G20" s="50"/>
      <c r="H20" s="37">
        <v>3</v>
      </c>
      <c r="I20" s="37">
        <v>0</v>
      </c>
      <c r="J20" s="37">
        <v>3</v>
      </c>
      <c r="K20" s="50"/>
      <c r="L20" s="37">
        <v>3</v>
      </c>
      <c r="M20" s="37">
        <v>0</v>
      </c>
      <c r="N20" s="37">
        <v>3</v>
      </c>
      <c r="P20" s="52"/>
      <c r="R20" s="52"/>
      <c r="T20" s="52"/>
      <c r="V20" s="52"/>
      <c r="X20" s="52"/>
      <c r="Z20" s="52"/>
    </row>
    <row r="21" spans="1:26" s="47" customFormat="1" ht="30" customHeight="1" x14ac:dyDescent="0.25">
      <c r="A21" s="53" t="s">
        <v>118</v>
      </c>
      <c r="B21" s="44"/>
      <c r="C21" s="44"/>
      <c r="D21" s="45">
        <v>5</v>
      </c>
      <c r="E21" s="45">
        <v>0</v>
      </c>
      <c r="F21" s="45">
        <v>5</v>
      </c>
      <c r="G21" s="46"/>
      <c r="H21" s="45">
        <v>4</v>
      </c>
      <c r="I21" s="45">
        <v>0</v>
      </c>
      <c r="J21" s="45">
        <v>4</v>
      </c>
      <c r="K21" s="46"/>
      <c r="L21" s="45">
        <v>5</v>
      </c>
      <c r="M21" s="45">
        <v>0</v>
      </c>
      <c r="N21" s="45">
        <v>5</v>
      </c>
      <c r="P21" s="48"/>
      <c r="R21" s="48"/>
      <c r="T21" s="48"/>
      <c r="V21" s="48"/>
      <c r="X21" s="48"/>
      <c r="Z21" s="48"/>
    </row>
    <row r="22" spans="1:26" s="51" customFormat="1" ht="30" customHeight="1" x14ac:dyDescent="0.25">
      <c r="A22" s="49" t="s">
        <v>119</v>
      </c>
      <c r="B22" s="49"/>
      <c r="C22" s="49"/>
      <c r="D22" s="37">
        <v>19</v>
      </c>
      <c r="E22" s="37">
        <v>1</v>
      </c>
      <c r="F22" s="37">
        <v>18</v>
      </c>
      <c r="G22" s="50"/>
      <c r="H22" s="37">
        <v>18</v>
      </c>
      <c r="I22" s="37">
        <v>0</v>
      </c>
      <c r="J22" s="37">
        <v>18</v>
      </c>
      <c r="K22" s="50"/>
      <c r="L22" s="37">
        <v>19</v>
      </c>
      <c r="M22" s="37">
        <v>0</v>
      </c>
      <c r="N22" s="37">
        <v>19</v>
      </c>
      <c r="P22" s="52"/>
      <c r="R22" s="52"/>
      <c r="T22" s="52"/>
      <c r="V22" s="52"/>
      <c r="X22" s="52"/>
      <c r="Z22" s="52"/>
    </row>
    <row r="23" spans="1:26" s="47" customFormat="1" ht="30" customHeight="1" x14ac:dyDescent="0.25">
      <c r="A23" s="44" t="s">
        <v>120</v>
      </c>
      <c r="B23" s="44"/>
      <c r="C23" s="44"/>
      <c r="D23" s="45">
        <v>26</v>
      </c>
      <c r="E23" s="45">
        <v>1</v>
      </c>
      <c r="F23" s="45">
        <v>25</v>
      </c>
      <c r="G23" s="46"/>
      <c r="H23" s="45">
        <v>28</v>
      </c>
      <c r="I23" s="45">
        <v>2</v>
      </c>
      <c r="J23" s="45">
        <v>26</v>
      </c>
      <c r="K23" s="46"/>
      <c r="L23" s="45">
        <v>27</v>
      </c>
      <c r="M23" s="45">
        <v>1</v>
      </c>
      <c r="N23" s="45">
        <v>26</v>
      </c>
      <c r="P23" s="48"/>
      <c r="R23" s="48"/>
      <c r="T23" s="48"/>
      <c r="V23" s="48"/>
      <c r="X23" s="48"/>
      <c r="Z23" s="48"/>
    </row>
    <row r="24" spans="1:26" s="51" customFormat="1" ht="30" customHeight="1" x14ac:dyDescent="0.25">
      <c r="A24" s="49" t="s">
        <v>121</v>
      </c>
      <c r="B24" s="49"/>
      <c r="C24" s="49"/>
      <c r="D24" s="37">
        <v>16</v>
      </c>
      <c r="E24" s="37">
        <v>1</v>
      </c>
      <c r="F24" s="37">
        <v>15</v>
      </c>
      <c r="G24" s="50"/>
      <c r="H24" s="37">
        <v>16</v>
      </c>
      <c r="I24" s="37">
        <v>1</v>
      </c>
      <c r="J24" s="37">
        <v>15</v>
      </c>
      <c r="K24" s="50"/>
      <c r="L24" s="37">
        <v>15</v>
      </c>
      <c r="M24" s="37">
        <v>0</v>
      </c>
      <c r="N24" s="37">
        <v>15</v>
      </c>
      <c r="P24" s="52"/>
      <c r="R24" s="52"/>
      <c r="T24" s="52"/>
      <c r="V24" s="52"/>
      <c r="X24" s="52"/>
      <c r="Z24" s="52"/>
    </row>
    <row r="25" spans="1:26" s="47" customFormat="1" ht="30" customHeight="1" x14ac:dyDescent="0.25">
      <c r="A25" s="53" t="s">
        <v>122</v>
      </c>
      <c r="B25" s="44"/>
      <c r="C25" s="44"/>
      <c r="D25" s="45">
        <v>7</v>
      </c>
      <c r="E25" s="45">
        <v>0</v>
      </c>
      <c r="F25" s="45">
        <v>7</v>
      </c>
      <c r="G25" s="46"/>
      <c r="H25" s="45">
        <v>6</v>
      </c>
      <c r="I25" s="45">
        <v>1</v>
      </c>
      <c r="J25" s="45">
        <v>5</v>
      </c>
      <c r="K25" s="46"/>
      <c r="L25" s="45">
        <v>5</v>
      </c>
      <c r="M25" s="45">
        <v>1</v>
      </c>
      <c r="N25" s="45">
        <v>4</v>
      </c>
      <c r="P25" s="48"/>
      <c r="R25" s="48"/>
      <c r="T25" s="48"/>
      <c r="V25" s="48"/>
      <c r="X25" s="48"/>
      <c r="Z25" s="48"/>
    </row>
    <row r="26" spans="1:26" s="51" customFormat="1" ht="30" customHeight="1" x14ac:dyDescent="0.25">
      <c r="A26" s="54" t="s">
        <v>123</v>
      </c>
      <c r="B26" s="49"/>
      <c r="C26" s="49"/>
      <c r="D26" s="37">
        <v>5</v>
      </c>
      <c r="E26" s="37">
        <v>0</v>
      </c>
      <c r="F26" s="37">
        <v>5</v>
      </c>
      <c r="G26" s="50"/>
      <c r="H26" s="37">
        <v>5</v>
      </c>
      <c r="I26" s="37">
        <v>0</v>
      </c>
      <c r="J26" s="37">
        <v>5</v>
      </c>
      <c r="K26" s="50"/>
      <c r="L26" s="37">
        <v>5</v>
      </c>
      <c r="M26" s="37">
        <v>0</v>
      </c>
      <c r="N26" s="37">
        <v>5</v>
      </c>
      <c r="P26" s="52"/>
      <c r="R26" s="52"/>
      <c r="T26" s="52"/>
      <c r="V26" s="52"/>
      <c r="X26" s="52"/>
      <c r="Z26" s="52"/>
    </row>
    <row r="27" spans="1:26" s="47" customFormat="1" ht="30" customHeight="1" x14ac:dyDescent="0.25">
      <c r="A27" s="53" t="s">
        <v>124</v>
      </c>
      <c r="B27" s="44"/>
      <c r="C27" s="44"/>
      <c r="D27" s="45">
        <v>1</v>
      </c>
      <c r="E27" s="45">
        <v>0</v>
      </c>
      <c r="F27" s="45">
        <v>1</v>
      </c>
      <c r="G27" s="46"/>
      <c r="H27" s="45">
        <v>1</v>
      </c>
      <c r="I27" s="45">
        <v>0</v>
      </c>
      <c r="J27" s="45">
        <v>1</v>
      </c>
      <c r="K27" s="46"/>
      <c r="L27" s="45">
        <v>1</v>
      </c>
      <c r="M27" s="45">
        <v>0</v>
      </c>
      <c r="N27" s="45">
        <v>1</v>
      </c>
      <c r="P27" s="48"/>
      <c r="R27" s="48"/>
      <c r="T27" s="48"/>
      <c r="V27" s="48"/>
      <c r="X27" s="48"/>
      <c r="Z27" s="48"/>
    </row>
    <row r="28" spans="1:26" s="51" customFormat="1" ht="30" customHeight="1" x14ac:dyDescent="0.25">
      <c r="A28" s="54" t="s">
        <v>125</v>
      </c>
      <c r="B28" s="49"/>
      <c r="C28" s="49"/>
      <c r="D28" s="37">
        <v>1</v>
      </c>
      <c r="E28" s="37">
        <v>0</v>
      </c>
      <c r="F28" s="37">
        <v>1</v>
      </c>
      <c r="G28" s="50"/>
      <c r="H28" s="37">
        <v>1</v>
      </c>
      <c r="I28" s="37">
        <v>0</v>
      </c>
      <c r="J28" s="37">
        <v>1</v>
      </c>
      <c r="K28" s="50"/>
      <c r="L28" s="37">
        <v>1</v>
      </c>
      <c r="M28" s="37">
        <v>0</v>
      </c>
      <c r="N28" s="37">
        <v>1</v>
      </c>
      <c r="P28" s="52"/>
      <c r="R28" s="52"/>
      <c r="T28" s="52"/>
      <c r="V28" s="52"/>
      <c r="X28" s="52"/>
      <c r="Z28" s="52"/>
    </row>
    <row r="29" spans="1:26" ht="18.75" customHeight="1" thickBot="1" x14ac:dyDescent="0.35">
      <c r="A29" s="103"/>
      <c r="B29" s="103"/>
      <c r="C29" s="103"/>
      <c r="D29" s="105"/>
      <c r="E29" s="104"/>
      <c r="F29" s="105"/>
      <c r="G29" s="105"/>
      <c r="H29" s="105"/>
      <c r="I29" s="186"/>
      <c r="J29" s="187"/>
      <c r="K29" s="105"/>
      <c r="L29" s="105"/>
      <c r="M29" s="186"/>
      <c r="N29" s="187"/>
    </row>
    <row r="30" spans="1:26" ht="18" customHeight="1" x14ac:dyDescent="0.3">
      <c r="J30" s="56"/>
      <c r="N30" s="56" t="s">
        <v>22</v>
      </c>
    </row>
    <row r="31" spans="1:26" ht="18" customHeight="1" x14ac:dyDescent="0.3">
      <c r="A31" s="57"/>
      <c r="J31" s="6"/>
      <c r="N31" s="461" t="s">
        <v>27</v>
      </c>
    </row>
    <row r="32" spans="1:26" ht="18" customHeight="1" x14ac:dyDescent="0.3">
      <c r="A32" s="58"/>
      <c r="B32" s="58"/>
      <c r="C32" s="58"/>
      <c r="J32" s="34"/>
      <c r="N32" s="34"/>
    </row>
    <row r="33" spans="10:14" x14ac:dyDescent="0.3">
      <c r="J33" s="34"/>
      <c r="N33" s="34"/>
    </row>
    <row r="34" spans="10:14" x14ac:dyDescent="0.3">
      <c r="J34" s="34"/>
      <c r="N34" s="34"/>
    </row>
    <row r="35" spans="10:14" x14ac:dyDescent="0.3">
      <c r="J35" s="34"/>
      <c r="N35" s="34"/>
    </row>
    <row r="36" spans="10:14" x14ac:dyDescent="0.3">
      <c r="J36" s="34"/>
      <c r="N36" s="34"/>
    </row>
    <row r="37" spans="10:14" x14ac:dyDescent="0.3">
      <c r="J37" s="34"/>
      <c r="N37" s="34"/>
    </row>
    <row r="38" spans="10:14" x14ac:dyDescent="0.3">
      <c r="J38" s="34"/>
      <c r="N38" s="34"/>
    </row>
    <row r="39" spans="10:14" x14ac:dyDescent="0.3">
      <c r="J39" s="34"/>
      <c r="N39" s="34"/>
    </row>
    <row r="40" spans="10:14" x14ac:dyDescent="0.3">
      <c r="J40" s="34"/>
      <c r="N40" s="34"/>
    </row>
    <row r="41" spans="10:14" x14ac:dyDescent="0.3">
      <c r="J41" s="34"/>
      <c r="N41" s="34"/>
    </row>
    <row r="42" spans="10:14" x14ac:dyDescent="0.3">
      <c r="J42" s="34"/>
      <c r="N42" s="34"/>
    </row>
    <row r="43" spans="10:14" x14ac:dyDescent="0.3">
      <c r="J43" s="34"/>
      <c r="N43" s="34"/>
    </row>
  </sheetData>
  <mergeCells count="7">
    <mergeCell ref="A5:A8"/>
    <mergeCell ref="D5:F5"/>
    <mergeCell ref="H5:J5"/>
    <mergeCell ref="L5:N5"/>
    <mergeCell ref="D6:F6"/>
    <mergeCell ref="H6:J6"/>
    <mergeCell ref="L6:N6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4.1</vt:lpstr>
      <vt:lpstr>4.2</vt:lpstr>
      <vt:lpstr>4.3</vt:lpstr>
      <vt:lpstr>4.4</vt:lpstr>
      <vt:lpstr>4.5</vt:lpstr>
      <vt:lpstr>4.6 </vt:lpstr>
      <vt:lpstr>4.7 (1)</vt:lpstr>
      <vt:lpstr>4.7 (2)</vt:lpstr>
      <vt:lpstr>4.8</vt:lpstr>
      <vt:lpstr>4.9</vt:lpstr>
      <vt:lpstr>4.10</vt:lpstr>
      <vt:lpstr>4.11</vt:lpstr>
      <vt:lpstr>4.12</vt:lpstr>
      <vt:lpstr>4.13</vt:lpstr>
      <vt:lpstr>4.14</vt:lpstr>
      <vt:lpstr>'4.1'!Print_Area</vt:lpstr>
      <vt:lpstr>'4.10'!Print_Area</vt:lpstr>
      <vt:lpstr>'4.11'!Print_Area</vt:lpstr>
      <vt:lpstr>'4.12'!Print_Area</vt:lpstr>
      <vt:lpstr>'4.13'!Print_Area</vt:lpstr>
      <vt:lpstr>'4.14'!Print_Area</vt:lpstr>
      <vt:lpstr>'4.2'!Print_Area</vt:lpstr>
      <vt:lpstr>'4.3'!Print_Area</vt:lpstr>
      <vt:lpstr>'4.4'!Print_Area</vt:lpstr>
      <vt:lpstr>'4.5'!Print_Area</vt:lpstr>
      <vt:lpstr>'4.6 '!Print_Area</vt:lpstr>
      <vt:lpstr>'4.7 (1)'!Print_Area</vt:lpstr>
      <vt:lpstr>'4.7 (2)'!Print_Area</vt:lpstr>
      <vt:lpstr>'4.8'!Print_Area</vt:lpstr>
      <vt:lpstr>'4.9'!Print_Area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norinamohamad</dc:creator>
  <cp:lastModifiedBy>Mohd Shafiq Samsuddin</cp:lastModifiedBy>
  <cp:lastPrinted>2025-10-07T02:59:46Z</cp:lastPrinted>
  <dcterms:created xsi:type="dcterms:W3CDTF">2018-07-11T05:35:22Z</dcterms:created>
  <dcterms:modified xsi:type="dcterms:W3CDTF">2025-10-23T04:57:46Z</dcterms:modified>
</cp:coreProperties>
</file>