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fiq.samsuddin\Desktop\2025\PENERBITAN\STATISTIK PEMERKASAAN WANITA MALAYSIA 2025\08 JADUAL\"/>
    </mc:Choice>
  </mc:AlternateContent>
  <xr:revisionPtr revIDLastSave="0" documentId="13_ncr:1_{948F4860-8278-493D-9E82-5A4D6BD3136D}" xr6:coauthVersionLast="36" xr6:coauthVersionMax="36" xr10:uidLastSave="{00000000-0000-0000-0000-000000000000}"/>
  <bookViews>
    <workbookView xWindow="0" yWindow="0" windowWidth="21600" windowHeight="9735" tabRatio="945" firstSheet="22" activeTab="49" xr2:uid="{00000000-000D-0000-FFFF-FFFF00000000}"/>
  </bookViews>
  <sheets>
    <sheet name="1.1" sheetId="102" r:id="rId1"/>
    <sheet name="1.2" sheetId="106" r:id="rId2"/>
    <sheet name="1.3 " sheetId="69" r:id="rId3"/>
    <sheet name="1.4" sheetId="72" r:id="rId4"/>
    <sheet name="1.5" sheetId="29" r:id="rId5"/>
    <sheet name="1.5.1" sheetId="59" r:id="rId6"/>
    <sheet name="1.5.2 " sheetId="63" r:id="rId7"/>
    <sheet name="1.5.3" sheetId="64" r:id="rId8"/>
    <sheet name="1.5.4" sheetId="60" r:id="rId9"/>
    <sheet name="1.5.5 " sheetId="61" r:id="rId10"/>
    <sheet name="1.6(1)" sheetId="82" r:id="rId11"/>
    <sheet name="1.6 (2)" sheetId="98" r:id="rId12"/>
    <sheet name="1.6(3)" sheetId="103" r:id="rId13"/>
    <sheet name=" 1.7 (1)" sheetId="30" r:id="rId14"/>
    <sheet name="1.7 (2)" sheetId="31" r:id="rId15"/>
    <sheet name="1.8" sheetId="32" r:id="rId16"/>
    <sheet name="1.8.1" sheetId="33" r:id="rId17"/>
    <sheet name="1.8.2" sheetId="66" r:id="rId18"/>
    <sheet name="1.8.3" sheetId="35" r:id="rId19"/>
    <sheet name="1.8.4 " sheetId="67" r:id="rId20"/>
    <sheet name="1.9" sheetId="107" r:id="rId21"/>
    <sheet name="1.9 (1)" sheetId="108" r:id="rId22"/>
    <sheet name="1.9 (2)" sheetId="109" r:id="rId23"/>
    <sheet name="1.9 (3)" sheetId="110" r:id="rId24"/>
    <sheet name="1.10 (1)" sheetId="97" r:id="rId25"/>
    <sheet name="1.10 (2)" sheetId="99" r:id="rId26"/>
    <sheet name="1.10 (3)" sheetId="104" r:id="rId27"/>
    <sheet name="1.11" sheetId="28" r:id="rId28"/>
    <sheet name="1.12" sheetId="80" r:id="rId29"/>
    <sheet name="1.13" sheetId="79" r:id="rId30"/>
    <sheet name="1.14 (1)" sheetId="41" r:id="rId31"/>
    <sheet name="1.14 (2)" sheetId="86" r:id="rId32"/>
    <sheet name="1.14 (3)" sheetId="85" r:id="rId33"/>
    <sheet name="1.15 (1)" sheetId="100" r:id="rId34"/>
    <sheet name="1.15 (2)" sheetId="46" r:id="rId35"/>
    <sheet name="1.15 (3)" sheetId="47" r:id="rId36"/>
    <sheet name="1.16" sheetId="101" r:id="rId37"/>
    <sheet name="1.17" sheetId="49" r:id="rId38"/>
    <sheet name="1.18" sheetId="75" r:id="rId39"/>
    <sheet name="1.19" sheetId="76" r:id="rId40"/>
    <sheet name="1.20" sheetId="71" r:id="rId41"/>
    <sheet name="1.21" sheetId="52" r:id="rId42"/>
    <sheet name="1.22" sheetId="81" r:id="rId43"/>
    <sheet name="1.23" sheetId="77" r:id="rId44"/>
    <sheet name="1.24 " sheetId="89" r:id="rId45"/>
    <sheet name="1.25 (1)" sheetId="92" r:id="rId46"/>
    <sheet name="1.25 (2)" sheetId="93" r:id="rId47"/>
    <sheet name="1.26" sheetId="94" r:id="rId48"/>
    <sheet name="1.27" sheetId="96" r:id="rId49"/>
    <sheet name="1.28" sheetId="105" r:id="rId50"/>
  </sheets>
  <externalReferences>
    <externalReference r:id="rId51"/>
    <externalReference r:id="rId52"/>
  </externalReferences>
  <definedNames>
    <definedName name="__123Graph_A" localSheetId="0" hidden="1">#REF!</definedName>
    <definedName name="__123Graph_A" localSheetId="25" hidden="1">#REF!</definedName>
    <definedName name="__123Graph_A" localSheetId="28" hidden="1">#REF!</definedName>
    <definedName name="__123Graph_A" localSheetId="29" hidden="1">#REF!</definedName>
    <definedName name="__123Graph_A" localSheetId="31" hidden="1">#REF!</definedName>
    <definedName name="__123Graph_A" localSheetId="32" hidden="1">#REF!</definedName>
    <definedName name="__123Graph_A" localSheetId="33" hidden="1">#REF!</definedName>
    <definedName name="__123Graph_A" localSheetId="36" hidden="1">#REF!</definedName>
    <definedName name="__123Graph_A" localSheetId="38" hidden="1">#REF!</definedName>
    <definedName name="__123Graph_A" localSheetId="39" hidden="1">#REF!</definedName>
    <definedName name="__123Graph_A" localSheetId="42" hidden="1">#REF!</definedName>
    <definedName name="__123Graph_A" localSheetId="45" hidden="1">#REF!</definedName>
    <definedName name="__123Graph_A" localSheetId="46" hidden="1">#REF!</definedName>
    <definedName name="__123Graph_A" localSheetId="47" hidden="1">#REF!</definedName>
    <definedName name="__123Graph_A" localSheetId="48" hidden="1">#REF!</definedName>
    <definedName name="__123Graph_A" localSheetId="49" hidden="1">#REF!</definedName>
    <definedName name="__123Graph_A" localSheetId="11" hidden="1">#REF!</definedName>
    <definedName name="__123Graph_A" localSheetId="10" hidden="1">#REF!</definedName>
    <definedName name="__123Graph_A" localSheetId="20" hidden="1">#REF!</definedName>
    <definedName name="__123Graph_A" hidden="1">#REF!</definedName>
    <definedName name="__123Graph_B" localSheetId="0" hidden="1">#REF!</definedName>
    <definedName name="__123Graph_B" localSheetId="25" hidden="1">#REF!</definedName>
    <definedName name="__123Graph_B" localSheetId="28" hidden="1">#REF!</definedName>
    <definedName name="__123Graph_B" localSheetId="29" hidden="1">#REF!</definedName>
    <definedName name="__123Graph_B" localSheetId="31" hidden="1">#REF!</definedName>
    <definedName name="__123Graph_B" localSheetId="32" hidden="1">#REF!</definedName>
    <definedName name="__123Graph_B" localSheetId="33" hidden="1">#REF!</definedName>
    <definedName name="__123Graph_B" localSheetId="36" hidden="1">#REF!</definedName>
    <definedName name="__123Graph_B" localSheetId="38" hidden="1">#REF!</definedName>
    <definedName name="__123Graph_B" localSheetId="39" hidden="1">#REF!</definedName>
    <definedName name="__123Graph_B" localSheetId="42" hidden="1">#REF!</definedName>
    <definedName name="__123Graph_B" localSheetId="45" hidden="1">#REF!</definedName>
    <definedName name="__123Graph_B" localSheetId="46" hidden="1">#REF!</definedName>
    <definedName name="__123Graph_B" localSheetId="47" hidden="1">#REF!</definedName>
    <definedName name="__123Graph_B" localSheetId="48" hidden="1">#REF!</definedName>
    <definedName name="__123Graph_B" localSheetId="49" hidden="1">#REF!</definedName>
    <definedName name="__123Graph_B" localSheetId="11" hidden="1">#REF!</definedName>
    <definedName name="__123Graph_B" localSheetId="10" hidden="1">#REF!</definedName>
    <definedName name="__123Graph_B" localSheetId="20" hidden="1">#REF!</definedName>
    <definedName name="__123Graph_B" hidden="1">#REF!</definedName>
    <definedName name="__123Graph_C" localSheetId="0" hidden="1">#REF!</definedName>
    <definedName name="__123Graph_C" localSheetId="25" hidden="1">#REF!</definedName>
    <definedName name="__123Graph_C" localSheetId="28" hidden="1">#REF!</definedName>
    <definedName name="__123Graph_C" localSheetId="29" hidden="1">#REF!</definedName>
    <definedName name="__123Graph_C" localSheetId="31" hidden="1">#REF!</definedName>
    <definedName name="__123Graph_C" localSheetId="32" hidden="1">#REF!</definedName>
    <definedName name="__123Graph_C" localSheetId="33" hidden="1">#REF!</definedName>
    <definedName name="__123Graph_C" localSheetId="36" hidden="1">#REF!</definedName>
    <definedName name="__123Graph_C" localSheetId="38" hidden="1">#REF!</definedName>
    <definedName name="__123Graph_C" localSheetId="39" hidden="1">#REF!</definedName>
    <definedName name="__123Graph_C" localSheetId="42" hidden="1">#REF!</definedName>
    <definedName name="__123Graph_C" localSheetId="45" hidden="1">#REF!</definedName>
    <definedName name="__123Graph_C" localSheetId="46" hidden="1">#REF!</definedName>
    <definedName name="__123Graph_C" localSheetId="47" hidden="1">#REF!</definedName>
    <definedName name="__123Graph_C" localSheetId="48" hidden="1">#REF!</definedName>
    <definedName name="__123Graph_C" localSheetId="49" hidden="1">#REF!</definedName>
    <definedName name="__123Graph_C" localSheetId="11" hidden="1">#REF!</definedName>
    <definedName name="__123Graph_C" localSheetId="10" hidden="1">#REF!</definedName>
    <definedName name="__123Graph_C" localSheetId="20" hidden="1">#REF!</definedName>
    <definedName name="__123Graph_C" hidden="1">#REF!</definedName>
    <definedName name="__123Graph_D" localSheetId="25" hidden="1">#REF!</definedName>
    <definedName name="__123Graph_D" localSheetId="28" hidden="1">#REF!</definedName>
    <definedName name="__123Graph_D" localSheetId="29" hidden="1">#REF!</definedName>
    <definedName name="__123Graph_D" localSheetId="31" hidden="1">#REF!</definedName>
    <definedName name="__123Graph_D" localSheetId="32" hidden="1">#REF!</definedName>
    <definedName name="__123Graph_D" localSheetId="33" hidden="1">#REF!</definedName>
    <definedName name="__123Graph_D" localSheetId="36" hidden="1">#REF!</definedName>
    <definedName name="__123Graph_D" localSheetId="38" hidden="1">#REF!</definedName>
    <definedName name="__123Graph_D" localSheetId="39" hidden="1">#REF!</definedName>
    <definedName name="__123Graph_D" localSheetId="42" hidden="1">#REF!</definedName>
    <definedName name="__123Graph_D" localSheetId="45" hidden="1">#REF!</definedName>
    <definedName name="__123Graph_D" localSheetId="46" hidden="1">#REF!</definedName>
    <definedName name="__123Graph_D" localSheetId="47" hidden="1">#REF!</definedName>
    <definedName name="__123Graph_D" localSheetId="48" hidden="1">#REF!</definedName>
    <definedName name="__123Graph_D" localSheetId="49" hidden="1">#REF!</definedName>
    <definedName name="__123Graph_D" localSheetId="11" hidden="1">#REF!</definedName>
    <definedName name="__123Graph_D" localSheetId="10" hidden="1">#REF!</definedName>
    <definedName name="__123Graph_D" localSheetId="20" hidden="1">#REF!</definedName>
    <definedName name="__123Graph_D" hidden="1">#REF!</definedName>
    <definedName name="__123Graph_E" hidden="1">'[1]4.13'!$E$38:$M$38</definedName>
    <definedName name="__123Graph_X" localSheetId="0" hidden="1">'[2]4.8'!#REF!</definedName>
    <definedName name="__123Graph_X" localSheetId="25" hidden="1">'[2]4.8'!#REF!</definedName>
    <definedName name="__123Graph_X" localSheetId="28" hidden="1">'[2]4.8'!#REF!</definedName>
    <definedName name="__123Graph_X" localSheetId="29" hidden="1">'[2]4.8'!#REF!</definedName>
    <definedName name="__123Graph_X" localSheetId="31" hidden="1">'[2]4.8'!#REF!</definedName>
    <definedName name="__123Graph_X" localSheetId="32" hidden="1">'[2]4.8'!#REF!</definedName>
    <definedName name="__123Graph_X" localSheetId="33" hidden="1">'[2]4.8'!#REF!</definedName>
    <definedName name="__123Graph_X" localSheetId="36" hidden="1">'[2]4.8'!#REF!</definedName>
    <definedName name="__123Graph_X" localSheetId="38" hidden="1">'[2]4.8'!#REF!</definedName>
    <definedName name="__123Graph_X" localSheetId="39" hidden="1">'[2]4.8'!#REF!</definedName>
    <definedName name="__123Graph_X" localSheetId="1" hidden="1">'[2]4.8'!#REF!</definedName>
    <definedName name="__123Graph_X" localSheetId="42" hidden="1">'[2]4.8'!#REF!</definedName>
    <definedName name="__123Graph_X" localSheetId="45" hidden="1">'[2]4.8'!#REF!</definedName>
    <definedName name="__123Graph_X" localSheetId="46" hidden="1">'[2]4.8'!#REF!</definedName>
    <definedName name="__123Graph_X" localSheetId="47" hidden="1">'[2]4.8'!#REF!</definedName>
    <definedName name="__123Graph_X" localSheetId="48" hidden="1">'[2]4.8'!#REF!</definedName>
    <definedName name="__123Graph_X" localSheetId="49" hidden="1">'[2]4.8'!#REF!</definedName>
    <definedName name="__123Graph_X" localSheetId="11" hidden="1">'[2]4.8'!#REF!</definedName>
    <definedName name="__123Graph_X" localSheetId="10" hidden="1">'[2]4.8'!#REF!</definedName>
    <definedName name="__123Graph_X" localSheetId="20" hidden="1">'[2]4.8'!#REF!</definedName>
    <definedName name="__123Graph_X" hidden="1">'[2]4.8'!#REF!</definedName>
    <definedName name="_123g" localSheetId="0" hidden="1">#REF!</definedName>
    <definedName name="_123g" localSheetId="25" hidden="1">#REF!</definedName>
    <definedName name="_123g" localSheetId="28" hidden="1">#REF!</definedName>
    <definedName name="_123g" localSheetId="29" hidden="1">#REF!</definedName>
    <definedName name="_123g" localSheetId="31" hidden="1">#REF!</definedName>
    <definedName name="_123g" localSheetId="32" hidden="1">#REF!</definedName>
    <definedName name="_123g" localSheetId="33" hidden="1">#REF!</definedName>
    <definedName name="_123g" localSheetId="36" hidden="1">#REF!</definedName>
    <definedName name="_123g" localSheetId="38" hidden="1">#REF!</definedName>
    <definedName name="_123g" localSheetId="39" hidden="1">#REF!</definedName>
    <definedName name="_123g" localSheetId="42" hidden="1">#REF!</definedName>
    <definedName name="_123g" localSheetId="45" hidden="1">#REF!</definedName>
    <definedName name="_123g" localSheetId="46" hidden="1">#REF!</definedName>
    <definedName name="_123g" localSheetId="47" hidden="1">#REF!</definedName>
    <definedName name="_123g" localSheetId="48" hidden="1">#REF!</definedName>
    <definedName name="_123g" localSheetId="49" hidden="1">#REF!</definedName>
    <definedName name="_123g" localSheetId="11" hidden="1">#REF!</definedName>
    <definedName name="_123g" localSheetId="10" hidden="1">#REF!</definedName>
    <definedName name="_123g" localSheetId="20" hidden="1">#REF!</definedName>
    <definedName name="_123g" hidden="1">#REF!</definedName>
    <definedName name="_123re" localSheetId="0" hidden="1">#REF!</definedName>
    <definedName name="_123re" localSheetId="25" hidden="1">#REF!</definedName>
    <definedName name="_123re" localSheetId="28" hidden="1">#REF!</definedName>
    <definedName name="_123re" localSheetId="29" hidden="1">#REF!</definedName>
    <definedName name="_123re" localSheetId="31" hidden="1">#REF!</definedName>
    <definedName name="_123re" localSheetId="32" hidden="1">#REF!</definedName>
    <definedName name="_123re" localSheetId="33" hidden="1">#REF!</definedName>
    <definedName name="_123re" localSheetId="36" hidden="1">#REF!</definedName>
    <definedName name="_123re" localSheetId="38" hidden="1">#REF!</definedName>
    <definedName name="_123re" localSheetId="39" hidden="1">#REF!</definedName>
    <definedName name="_123re" localSheetId="42" hidden="1">#REF!</definedName>
    <definedName name="_123re" localSheetId="45" hidden="1">#REF!</definedName>
    <definedName name="_123re" localSheetId="46" hidden="1">#REF!</definedName>
    <definedName name="_123re" localSheetId="47" hidden="1">#REF!</definedName>
    <definedName name="_123re" localSheetId="48" hidden="1">#REF!</definedName>
    <definedName name="_123re" localSheetId="49" hidden="1">#REF!</definedName>
    <definedName name="_123re" localSheetId="11" hidden="1">#REF!</definedName>
    <definedName name="_123re" localSheetId="10" hidden="1">#REF!</definedName>
    <definedName name="_123re" localSheetId="20" hidden="1">#REF!</definedName>
    <definedName name="_123re" hidden="1">#REF!</definedName>
    <definedName name="a" localSheetId="0" hidden="1">'[2]4.8'!#REF!</definedName>
    <definedName name="a" localSheetId="25" hidden="1">'[2]4.8'!#REF!</definedName>
    <definedName name="a" localSheetId="28" hidden="1">'[2]4.8'!#REF!</definedName>
    <definedName name="a" localSheetId="29" hidden="1">'[2]4.8'!#REF!</definedName>
    <definedName name="a" localSheetId="31" hidden="1">'[2]4.8'!#REF!</definedName>
    <definedName name="a" localSheetId="32" hidden="1">'[2]4.8'!#REF!</definedName>
    <definedName name="a" localSheetId="33" hidden="1">'[2]4.8'!#REF!</definedName>
    <definedName name="a" localSheetId="36" hidden="1">'[2]4.8'!#REF!</definedName>
    <definedName name="a" localSheetId="38" hidden="1">'[2]4.8'!#REF!</definedName>
    <definedName name="a" localSheetId="39" hidden="1">'[2]4.8'!#REF!</definedName>
    <definedName name="a" localSheetId="42" hidden="1">'[2]4.8'!#REF!</definedName>
    <definedName name="a" localSheetId="45" hidden="1">'[2]4.8'!#REF!</definedName>
    <definedName name="a" localSheetId="46" hidden="1">'[2]4.8'!#REF!</definedName>
    <definedName name="a" localSheetId="47" hidden="1">'[2]4.8'!#REF!</definedName>
    <definedName name="a" localSheetId="48" hidden="1">'[2]4.8'!#REF!</definedName>
    <definedName name="a" localSheetId="49" hidden="1">'[2]4.8'!#REF!</definedName>
    <definedName name="a" localSheetId="11" hidden="1">'[2]4.8'!#REF!</definedName>
    <definedName name="a" localSheetId="10" hidden="1">'[2]4.8'!#REF!</definedName>
    <definedName name="a" localSheetId="20" hidden="1">'[2]4.8'!#REF!</definedName>
    <definedName name="a" hidden="1">'[2]4.8'!#REF!</definedName>
    <definedName name="aab" localSheetId="0" hidden="1">#REF!</definedName>
    <definedName name="aab" localSheetId="25" hidden="1">#REF!</definedName>
    <definedName name="aab" localSheetId="28" hidden="1">#REF!</definedName>
    <definedName name="aab" localSheetId="29" hidden="1">#REF!</definedName>
    <definedName name="aab" localSheetId="31" hidden="1">#REF!</definedName>
    <definedName name="aab" localSheetId="32" hidden="1">#REF!</definedName>
    <definedName name="aab" localSheetId="33" hidden="1">#REF!</definedName>
    <definedName name="aab" localSheetId="36" hidden="1">#REF!</definedName>
    <definedName name="aab" localSheetId="38" hidden="1">#REF!</definedName>
    <definedName name="aab" localSheetId="39" hidden="1">#REF!</definedName>
    <definedName name="aab" localSheetId="42" hidden="1">#REF!</definedName>
    <definedName name="aab" localSheetId="45" hidden="1">#REF!</definedName>
    <definedName name="aab" localSheetId="46" hidden="1">#REF!</definedName>
    <definedName name="aab" localSheetId="47" hidden="1">#REF!</definedName>
    <definedName name="aab" localSheetId="48" hidden="1">#REF!</definedName>
    <definedName name="aab" localSheetId="49" hidden="1">#REF!</definedName>
    <definedName name="aab" localSheetId="11" hidden="1">#REF!</definedName>
    <definedName name="aab" localSheetId="10" hidden="1">#REF!</definedName>
    <definedName name="aab" localSheetId="20" hidden="1">#REF!</definedName>
    <definedName name="aab" hidden="1">#REF!</definedName>
    <definedName name="ass" localSheetId="0" hidden="1">'[2]4.8'!#REF!</definedName>
    <definedName name="ass" localSheetId="25" hidden="1">'[2]4.8'!#REF!</definedName>
    <definedName name="ass" localSheetId="28" hidden="1">'[2]4.8'!#REF!</definedName>
    <definedName name="ass" localSheetId="29" hidden="1">'[2]4.8'!#REF!</definedName>
    <definedName name="ass" localSheetId="31" hidden="1">'[2]4.8'!#REF!</definedName>
    <definedName name="ass" localSheetId="32" hidden="1">'[2]4.8'!#REF!</definedName>
    <definedName name="ass" localSheetId="33" hidden="1">'[2]4.8'!#REF!</definedName>
    <definedName name="ass" localSheetId="36" hidden="1">'[2]4.8'!#REF!</definedName>
    <definedName name="ass" localSheetId="38" hidden="1">'[2]4.8'!#REF!</definedName>
    <definedName name="ass" localSheetId="39" hidden="1">'[2]4.8'!#REF!</definedName>
    <definedName name="ass" localSheetId="42" hidden="1">'[2]4.8'!#REF!</definedName>
    <definedName name="ass" localSheetId="45" hidden="1">'[2]4.8'!#REF!</definedName>
    <definedName name="ass" localSheetId="46" hidden="1">'[2]4.8'!#REF!</definedName>
    <definedName name="ass" localSheetId="47" hidden="1">'[2]4.8'!#REF!</definedName>
    <definedName name="ass" localSheetId="48" hidden="1">'[2]4.8'!#REF!</definedName>
    <definedName name="ass" localSheetId="49" hidden="1">'[2]4.8'!#REF!</definedName>
    <definedName name="ass" localSheetId="11" hidden="1">'[2]4.8'!#REF!</definedName>
    <definedName name="ass" localSheetId="10" hidden="1">'[2]4.8'!#REF!</definedName>
    <definedName name="ass" localSheetId="20" hidden="1">'[2]4.8'!#REF!</definedName>
    <definedName name="ass" hidden="1">'[2]4.8'!#REF!</definedName>
    <definedName name="db" localSheetId="0" hidden="1">'[2]4.8'!#REF!</definedName>
    <definedName name="db" localSheetId="25" hidden="1">'[2]4.8'!#REF!</definedName>
    <definedName name="db" localSheetId="28" hidden="1">'[2]4.8'!#REF!</definedName>
    <definedName name="db" localSheetId="29" hidden="1">'[2]4.8'!#REF!</definedName>
    <definedName name="db" localSheetId="31" hidden="1">'[2]4.8'!#REF!</definedName>
    <definedName name="db" localSheetId="32" hidden="1">'[2]4.8'!#REF!</definedName>
    <definedName name="db" localSheetId="33" hidden="1">'[2]4.8'!#REF!</definedName>
    <definedName name="db" localSheetId="36" hidden="1">'[2]4.8'!#REF!</definedName>
    <definedName name="db" localSheetId="38" hidden="1">'[2]4.8'!#REF!</definedName>
    <definedName name="db" localSheetId="39" hidden="1">'[2]4.8'!#REF!</definedName>
    <definedName name="db" localSheetId="42" hidden="1">'[2]4.8'!#REF!</definedName>
    <definedName name="db" localSheetId="45" hidden="1">'[2]4.8'!#REF!</definedName>
    <definedName name="db" localSheetId="46" hidden="1">'[2]4.8'!#REF!</definedName>
    <definedName name="db" localSheetId="47" hidden="1">'[2]4.8'!#REF!</definedName>
    <definedName name="db" localSheetId="48" hidden="1">'[2]4.8'!#REF!</definedName>
    <definedName name="db" localSheetId="49" hidden="1">'[2]4.8'!#REF!</definedName>
    <definedName name="db" localSheetId="11" hidden="1">'[2]4.8'!#REF!</definedName>
    <definedName name="db" localSheetId="10" hidden="1">'[2]4.8'!#REF!</definedName>
    <definedName name="db" localSheetId="20" hidden="1">'[2]4.8'!#REF!</definedName>
    <definedName name="db" hidden="1">'[2]4.8'!#REF!</definedName>
    <definedName name="ds" localSheetId="0" hidden="1">'[2]4.8'!#REF!</definedName>
    <definedName name="ds" localSheetId="25" hidden="1">'[2]4.8'!#REF!</definedName>
    <definedName name="ds" localSheetId="28" hidden="1">'[2]4.8'!#REF!</definedName>
    <definedName name="ds" localSheetId="29" hidden="1">'[2]4.8'!#REF!</definedName>
    <definedName name="ds" localSheetId="31" hidden="1">'[2]4.8'!#REF!</definedName>
    <definedName name="ds" localSheetId="32" hidden="1">'[2]4.8'!#REF!</definedName>
    <definedName name="ds" localSheetId="33" hidden="1">'[2]4.8'!#REF!</definedName>
    <definedName name="ds" localSheetId="36" hidden="1">'[2]4.8'!#REF!</definedName>
    <definedName name="ds" localSheetId="38" hidden="1">'[2]4.8'!#REF!</definedName>
    <definedName name="ds" localSheetId="39" hidden="1">'[2]4.8'!#REF!</definedName>
    <definedName name="ds" localSheetId="42" hidden="1">'[2]4.8'!#REF!</definedName>
    <definedName name="ds" localSheetId="45" hidden="1">'[2]4.8'!#REF!</definedName>
    <definedName name="ds" localSheetId="46" hidden="1">'[2]4.8'!#REF!</definedName>
    <definedName name="ds" localSheetId="47" hidden="1">'[2]4.8'!#REF!</definedName>
    <definedName name="ds" localSheetId="48" hidden="1">'[2]4.8'!#REF!</definedName>
    <definedName name="ds" localSheetId="49" hidden="1">'[2]4.8'!#REF!</definedName>
    <definedName name="ds" localSheetId="11" hidden="1">'[2]4.8'!#REF!</definedName>
    <definedName name="ds" localSheetId="10" hidden="1">'[2]4.8'!#REF!</definedName>
    <definedName name="ds" localSheetId="20" hidden="1">'[2]4.8'!#REF!</definedName>
    <definedName name="ds" hidden="1">'[2]4.8'!#REF!</definedName>
    <definedName name="hb" localSheetId="25" hidden="1">'[2]4.8'!#REF!</definedName>
    <definedName name="hb" localSheetId="28" hidden="1">'[2]4.8'!#REF!</definedName>
    <definedName name="hb" localSheetId="29" hidden="1">'[2]4.8'!#REF!</definedName>
    <definedName name="hb" localSheetId="31" hidden="1">'[2]4.8'!#REF!</definedName>
    <definedName name="hb" localSheetId="32" hidden="1">'[2]4.8'!#REF!</definedName>
    <definedName name="hb" localSheetId="33" hidden="1">'[2]4.8'!#REF!</definedName>
    <definedName name="hb" localSheetId="36" hidden="1">'[2]4.8'!#REF!</definedName>
    <definedName name="hb" localSheetId="38" hidden="1">'[2]4.8'!#REF!</definedName>
    <definedName name="hb" localSheetId="39" hidden="1">'[2]4.8'!#REF!</definedName>
    <definedName name="hb" localSheetId="42" hidden="1">'[2]4.8'!#REF!</definedName>
    <definedName name="hb" localSheetId="45" hidden="1">'[2]4.8'!#REF!</definedName>
    <definedName name="hb" localSheetId="46" hidden="1">'[2]4.8'!#REF!</definedName>
    <definedName name="hb" localSheetId="47" hidden="1">'[2]4.8'!#REF!</definedName>
    <definedName name="hb" localSheetId="48" hidden="1">'[2]4.8'!#REF!</definedName>
    <definedName name="hb" localSheetId="49" hidden="1">'[2]4.8'!#REF!</definedName>
    <definedName name="hb" localSheetId="11" hidden="1">'[2]4.8'!#REF!</definedName>
    <definedName name="hb" localSheetId="10" hidden="1">'[2]4.8'!#REF!</definedName>
    <definedName name="hb" localSheetId="20" hidden="1">'[2]4.8'!#REF!</definedName>
    <definedName name="hb" hidden="1">'[2]4.8'!#REF!</definedName>
    <definedName name="hh" localSheetId="25" hidden="1">'[2]4.8'!#REF!</definedName>
    <definedName name="hh" localSheetId="28" hidden="1">'[2]4.8'!#REF!</definedName>
    <definedName name="hh" localSheetId="29" hidden="1">'[2]4.8'!#REF!</definedName>
    <definedName name="hh" localSheetId="31" hidden="1">'[2]4.8'!#REF!</definedName>
    <definedName name="hh" localSheetId="32" hidden="1">'[2]4.8'!#REF!</definedName>
    <definedName name="hh" localSheetId="33" hidden="1">'[2]4.8'!#REF!</definedName>
    <definedName name="hh" localSheetId="36" hidden="1">'[2]4.8'!#REF!</definedName>
    <definedName name="hh" localSheetId="38" hidden="1">'[2]4.8'!#REF!</definedName>
    <definedName name="hh" localSheetId="39" hidden="1">'[2]4.8'!#REF!</definedName>
    <definedName name="hh" localSheetId="42" hidden="1">'[2]4.8'!#REF!</definedName>
    <definedName name="hh" localSheetId="45" hidden="1">'[2]4.8'!#REF!</definedName>
    <definedName name="hh" localSheetId="46" hidden="1">'[2]4.8'!#REF!</definedName>
    <definedName name="hh" localSheetId="47" hidden="1">'[2]4.8'!#REF!</definedName>
    <definedName name="hh" localSheetId="48" hidden="1">'[2]4.8'!#REF!</definedName>
    <definedName name="hh" localSheetId="49" hidden="1">'[2]4.8'!#REF!</definedName>
    <definedName name="hh" localSheetId="11" hidden="1">'[2]4.8'!#REF!</definedName>
    <definedName name="hh" localSheetId="10" hidden="1">'[2]4.8'!#REF!</definedName>
    <definedName name="hh" localSheetId="20" hidden="1">'[2]4.8'!#REF!</definedName>
    <definedName name="hh" hidden="1">'[2]4.8'!#REF!</definedName>
    <definedName name="m" localSheetId="0" hidden="1">#REF!</definedName>
    <definedName name="m" localSheetId="25" hidden="1">#REF!</definedName>
    <definedName name="m" localSheetId="28" hidden="1">#REF!</definedName>
    <definedName name="m" localSheetId="29" hidden="1">#REF!</definedName>
    <definedName name="m" localSheetId="31" hidden="1">#REF!</definedName>
    <definedName name="m" localSheetId="32" hidden="1">#REF!</definedName>
    <definedName name="m" localSheetId="33" hidden="1">#REF!</definedName>
    <definedName name="m" localSheetId="36" hidden="1">#REF!</definedName>
    <definedName name="m" localSheetId="38" hidden="1">#REF!</definedName>
    <definedName name="m" localSheetId="39" hidden="1">#REF!</definedName>
    <definedName name="m" localSheetId="42" hidden="1">#REF!</definedName>
    <definedName name="m" localSheetId="45" hidden="1">#REF!</definedName>
    <definedName name="m" localSheetId="46" hidden="1">#REF!</definedName>
    <definedName name="m" localSheetId="47" hidden="1">#REF!</definedName>
    <definedName name="m" localSheetId="48" hidden="1">#REF!</definedName>
    <definedName name="m" localSheetId="49" hidden="1">#REF!</definedName>
    <definedName name="m" localSheetId="11" hidden="1">#REF!</definedName>
    <definedName name="m" localSheetId="10" hidden="1">#REF!</definedName>
    <definedName name="m" localSheetId="20" hidden="1">#REF!</definedName>
    <definedName name="m" hidden="1">#REF!</definedName>
    <definedName name="n" localSheetId="0" hidden="1">#REF!</definedName>
    <definedName name="n" localSheetId="25" hidden="1">#REF!</definedName>
    <definedName name="n" localSheetId="28" hidden="1">#REF!</definedName>
    <definedName name="n" localSheetId="29" hidden="1">#REF!</definedName>
    <definedName name="n" localSheetId="31" hidden="1">#REF!</definedName>
    <definedName name="n" localSheetId="32" hidden="1">#REF!</definedName>
    <definedName name="n" localSheetId="33" hidden="1">#REF!</definedName>
    <definedName name="n" localSheetId="36" hidden="1">#REF!</definedName>
    <definedName name="n" localSheetId="38" hidden="1">#REF!</definedName>
    <definedName name="n" localSheetId="39" hidden="1">#REF!</definedName>
    <definedName name="n" localSheetId="42" hidden="1">#REF!</definedName>
    <definedName name="n" localSheetId="45" hidden="1">#REF!</definedName>
    <definedName name="n" localSheetId="46" hidden="1">#REF!</definedName>
    <definedName name="n" localSheetId="47" hidden="1">#REF!</definedName>
    <definedName name="n" localSheetId="48" hidden="1">#REF!</definedName>
    <definedName name="n" localSheetId="49" hidden="1">#REF!</definedName>
    <definedName name="n" localSheetId="11" hidden="1">#REF!</definedName>
    <definedName name="n" localSheetId="10" hidden="1">#REF!</definedName>
    <definedName name="n" localSheetId="20" hidden="1">#REF!</definedName>
    <definedName name="n" hidden="1">#REF!</definedName>
    <definedName name="_xlnm.Print_Area" localSheetId="13">' 1.7 (1)'!$A$1:$P$44</definedName>
    <definedName name="_xlnm.Print_Area" localSheetId="0">'1.1'!$A$1:$N$33</definedName>
    <definedName name="_xlnm.Print_Area" localSheetId="24">'1.10 (1)'!$A$1:$N$50</definedName>
    <definedName name="_xlnm.Print_Area" localSheetId="25">'1.10 (2)'!$A$1:$N$49</definedName>
    <definedName name="_xlnm.Print_Area" localSheetId="27">'1.11'!$A$1:$N$35</definedName>
    <definedName name="_xlnm.Print_Area" localSheetId="28">'1.12'!$A$1:$N$42</definedName>
    <definedName name="_xlnm.Print_Area" localSheetId="29">'1.13'!$A$1:$N$35</definedName>
    <definedName name="_xlnm.Print_Area" localSheetId="30">'1.14 (1)'!$A$1:$N$32</definedName>
    <definedName name="_xlnm.Print_Area" localSheetId="31">'1.14 (2)'!$A$1:$N$32</definedName>
    <definedName name="_xlnm.Print_Area" localSheetId="32">'1.14 (3)'!$A$1:$N$32</definedName>
    <definedName name="_xlnm.Print_Area" localSheetId="33">'1.15 (1)'!$A$1:$N$41</definedName>
    <definedName name="_xlnm.Print_Area" localSheetId="34">'1.15 (2)'!$A$1:$N$41</definedName>
    <definedName name="_xlnm.Print_Area" localSheetId="35">'1.15 (3)'!$A$1:$N$47</definedName>
    <definedName name="_xlnm.Print_Area" localSheetId="36">'1.16'!$A$1:$N$35</definedName>
    <definedName name="_xlnm.Print_Area" localSheetId="37">'1.17'!$A$1:$K$32</definedName>
    <definedName name="_xlnm.Print_Area" localSheetId="38">'1.18'!$A$1:$N$32</definedName>
    <definedName name="_xlnm.Print_Area" localSheetId="39">'1.19'!$A$1:$N$32</definedName>
    <definedName name="_xlnm.Print_Area" localSheetId="1">'1.2'!$A$1:$J$32</definedName>
    <definedName name="_xlnm.Print_Area" localSheetId="40">'1.20'!$A$1:$K$33</definedName>
    <definedName name="_xlnm.Print_Area" localSheetId="41">'1.21'!$A$1:$N$31</definedName>
    <definedName name="_xlnm.Print_Area" localSheetId="42">'1.22'!$A$1:$O$22</definedName>
    <definedName name="_xlnm.Print_Area" localSheetId="43">'1.23'!$A$1:$P$34</definedName>
    <definedName name="_xlnm.Print_Area" localSheetId="44">'1.24 '!$A$1:$N$37</definedName>
    <definedName name="_xlnm.Print_Area" localSheetId="45">'1.25 (1)'!$A$1:$O$44</definedName>
    <definedName name="_xlnm.Print_Area" localSheetId="46">'1.25 (2)'!$A$1:$N$46</definedName>
    <definedName name="_xlnm.Print_Area" localSheetId="47">'1.26'!$A$1:$N$38</definedName>
    <definedName name="_xlnm.Print_Area" localSheetId="48">'1.27'!$A$1:$H$20</definedName>
    <definedName name="_xlnm.Print_Area" localSheetId="49">'1.28'!$A$1:$R$45</definedName>
    <definedName name="_xlnm.Print_Area" localSheetId="2">'1.3 '!$A$1:$N$33</definedName>
    <definedName name="_xlnm.Print_Area" localSheetId="3">'1.4'!$A$1:$N$35</definedName>
    <definedName name="_xlnm.Print_Area" localSheetId="4">'1.5'!$A$1:$P$43</definedName>
    <definedName name="_xlnm.Print_Area" localSheetId="5">'1.5.1'!$A$1:$N$32</definedName>
    <definedName name="_xlnm.Print_Area" localSheetId="6">'1.5.2 '!$A$1:$N$32</definedName>
    <definedName name="_xlnm.Print_Area" localSheetId="7">'1.5.3'!$A$1:$N$32</definedName>
    <definedName name="_xlnm.Print_Area" localSheetId="8">'1.5.4'!$A$1:$N$32</definedName>
    <definedName name="_xlnm.Print_Area" localSheetId="9">'1.5.5 '!$A$1:$N$32</definedName>
    <definedName name="_xlnm.Print_Area" localSheetId="11">'1.6 (2)'!$A$1:$N$51</definedName>
    <definedName name="_xlnm.Print_Area" localSheetId="10">'1.6(1)'!$A$1:$N$49</definedName>
    <definedName name="_xlnm.Print_Area" localSheetId="12">'1.6(3)'!$A$1:$N$51</definedName>
    <definedName name="_xlnm.Print_Area" localSheetId="14">'1.7 (2)'!$A$1:$O$44</definedName>
    <definedName name="_xlnm.Print_Area" localSheetId="15">'1.8'!$A$1:$N$28</definedName>
    <definedName name="_xlnm.Print_Area" localSheetId="16">'1.8.1'!$A$1:$N$32</definedName>
    <definedName name="_xlnm.Print_Area" localSheetId="17">'1.8.2'!$A$1:$N$32</definedName>
    <definedName name="_xlnm.Print_Area" localSheetId="18">'1.8.3'!$A$1:$N$32</definedName>
    <definedName name="_xlnm.Print_Area" localSheetId="19">'1.8.4 '!$A$1:$N$32</definedName>
    <definedName name="_xlnm.Print_Area" localSheetId="20">'1.9'!$A$1:$N$32</definedName>
    <definedName name="_xlnm.Print_Area" localSheetId="21">'1.9 (1)'!$A$1:$N$31</definedName>
    <definedName name="_xlnm.Print_Area" localSheetId="22">'1.9 (2)'!$A$1:$N$31</definedName>
    <definedName name="_xlnm.Print_Area" localSheetId="23">'1.9 (3)'!$A$1:$N$34</definedName>
    <definedName name="_xlnm.Print_Titles" localSheetId="49">'1.28'!$1:$10</definedName>
    <definedName name="sdfgg" localSheetId="0" hidden="1">#REF!</definedName>
    <definedName name="sdfgg" localSheetId="25" hidden="1">#REF!</definedName>
    <definedName name="sdfgg" localSheetId="28" hidden="1">#REF!</definedName>
    <definedName name="sdfgg" localSheetId="29" hidden="1">#REF!</definedName>
    <definedName name="sdfgg" localSheetId="31" hidden="1">#REF!</definedName>
    <definedName name="sdfgg" localSheetId="32" hidden="1">#REF!</definedName>
    <definedName name="sdfgg" localSheetId="33" hidden="1">#REF!</definedName>
    <definedName name="sdfgg" localSheetId="36" hidden="1">#REF!</definedName>
    <definedName name="sdfgg" localSheetId="38" hidden="1">#REF!</definedName>
    <definedName name="sdfgg" localSheetId="39" hidden="1">#REF!</definedName>
    <definedName name="sdfgg" localSheetId="42" hidden="1">#REF!</definedName>
    <definedName name="sdfgg" localSheetId="45" hidden="1">#REF!</definedName>
    <definedName name="sdfgg" localSheetId="46" hidden="1">#REF!</definedName>
    <definedName name="sdfgg" localSheetId="47" hidden="1">#REF!</definedName>
    <definedName name="sdfgg" localSheetId="48" hidden="1">#REF!</definedName>
    <definedName name="sdfgg" localSheetId="49" hidden="1">#REF!</definedName>
    <definedName name="sdfgg" localSheetId="11" hidden="1">#REF!</definedName>
    <definedName name="sdfgg" localSheetId="10" hidden="1">#REF!</definedName>
    <definedName name="sdfgg" localSheetId="20" hidden="1">#REF!</definedName>
    <definedName name="sdfgg" hidden="1">#REF!</definedName>
    <definedName name="sds" localSheetId="0" hidden="1">#REF!</definedName>
    <definedName name="sds" localSheetId="25" hidden="1">#REF!</definedName>
    <definedName name="sds" localSheetId="28" hidden="1">#REF!</definedName>
    <definedName name="sds" localSheetId="29" hidden="1">#REF!</definedName>
    <definedName name="sds" localSheetId="31" hidden="1">#REF!</definedName>
    <definedName name="sds" localSheetId="32" hidden="1">#REF!</definedName>
    <definedName name="sds" localSheetId="33" hidden="1">#REF!</definedName>
    <definedName name="sds" localSheetId="36" hidden="1">#REF!</definedName>
    <definedName name="sds" localSheetId="38" hidden="1">#REF!</definedName>
    <definedName name="sds" localSheetId="39" hidden="1">#REF!</definedName>
    <definedName name="sds" localSheetId="42" hidden="1">#REF!</definedName>
    <definedName name="sds" localSheetId="45" hidden="1">#REF!</definedName>
    <definedName name="sds" localSheetId="46" hidden="1">#REF!</definedName>
    <definedName name="sds" localSheetId="47" hidden="1">#REF!</definedName>
    <definedName name="sds" localSheetId="48" hidden="1">#REF!</definedName>
    <definedName name="sds" localSheetId="49" hidden="1">#REF!</definedName>
    <definedName name="sds" localSheetId="11" hidden="1">#REF!</definedName>
    <definedName name="sds" localSheetId="10" hidden="1">#REF!</definedName>
    <definedName name="sds" localSheetId="20" hidden="1">#REF!</definedName>
    <definedName name="sds" hidden="1">#REF!</definedName>
    <definedName name="t" hidden="1">'[1]4.13'!$E$38:$M$38</definedName>
  </definedNames>
  <calcPr calcId="191029"/>
</workbook>
</file>

<file path=xl/calcChain.xml><?xml version="1.0" encoding="utf-8"?>
<calcChain xmlns="http://schemas.openxmlformats.org/spreadsheetml/2006/main">
  <c r="D41" i="93" l="1"/>
  <c r="D38" i="93"/>
  <c r="D35" i="93"/>
  <c r="D32" i="93"/>
  <c r="D29" i="93"/>
  <c r="D26" i="93"/>
  <c r="D23" i="93"/>
  <c r="D20" i="93"/>
  <c r="D17" i="93"/>
  <c r="D14" i="93"/>
  <c r="D11" i="93"/>
  <c r="E41" i="92"/>
  <c r="E38" i="92"/>
  <c r="E35" i="92"/>
  <c r="E32" i="92"/>
  <c r="E29" i="92"/>
  <c r="E26" i="92"/>
  <c r="E23" i="92"/>
  <c r="E20" i="92"/>
  <c r="E14" i="92"/>
  <c r="H29" i="93"/>
  <c r="I41" i="92"/>
  <c r="I38" i="92"/>
  <c r="I35" i="92"/>
  <c r="I32" i="92"/>
  <c r="I29" i="92"/>
  <c r="I26" i="92"/>
  <c r="I23" i="92"/>
  <c r="I20" i="92"/>
  <c r="I17" i="92"/>
  <c r="I14" i="92"/>
  <c r="H41" i="93"/>
  <c r="H38" i="93"/>
  <c r="H35" i="93"/>
  <c r="H32" i="93"/>
  <c r="H26" i="93"/>
  <c r="H23" i="93"/>
  <c r="H20" i="93"/>
  <c r="H17" i="93"/>
  <c r="H11" i="93"/>
  <c r="H14" i="93"/>
  <c r="L41" i="93"/>
  <c r="L38" i="93"/>
  <c r="L35" i="93"/>
  <c r="L32" i="93"/>
  <c r="L29" i="93"/>
  <c r="L26" i="93"/>
  <c r="L23" i="93"/>
  <c r="L20" i="93"/>
  <c r="L17" i="93"/>
  <c r="L14" i="93"/>
  <c r="L11" i="93"/>
</calcChain>
</file>

<file path=xl/sharedStrings.xml><?xml version="1.0" encoding="utf-8"?>
<sst xmlns="http://schemas.openxmlformats.org/spreadsheetml/2006/main" count="2032" uniqueCount="463">
  <si>
    <t>Pengurus</t>
  </si>
  <si>
    <t>Managers</t>
  </si>
  <si>
    <t>Profesional</t>
  </si>
  <si>
    <t>Professionals</t>
  </si>
  <si>
    <t>Pekerja sokongan perkeranian</t>
  </si>
  <si>
    <t>Clerical support workers</t>
  </si>
  <si>
    <t>Service and sales workers</t>
  </si>
  <si>
    <t>Craft and related trades workers</t>
  </si>
  <si>
    <t>Pekerjaan asas</t>
  </si>
  <si>
    <t>Elementary occupations</t>
  </si>
  <si>
    <t>Source: Labour Force Survey Report, DOSM</t>
  </si>
  <si>
    <t>15−19</t>
  </si>
  <si>
    <t>20−24</t>
  </si>
  <si>
    <t>25−29</t>
  </si>
  <si>
    <t>30−34</t>
  </si>
  <si>
    <t>35−39</t>
  </si>
  <si>
    <t>40−44</t>
  </si>
  <si>
    <t>45−49</t>
  </si>
  <si>
    <t>50−54</t>
  </si>
  <si>
    <t>55−59</t>
  </si>
  <si>
    <t>60−64</t>
  </si>
  <si>
    <t>Johor</t>
  </si>
  <si>
    <t>Kedah</t>
  </si>
  <si>
    <t>Kelantan</t>
  </si>
  <si>
    <t>Melaka</t>
  </si>
  <si>
    <t>Negeri Sembilan</t>
  </si>
  <si>
    <t>Pahang</t>
  </si>
  <si>
    <t>Perak</t>
  </si>
  <si>
    <t>Perlis</t>
  </si>
  <si>
    <t>Pulau Pinang</t>
  </si>
  <si>
    <t>Sarawak</t>
  </si>
  <si>
    <t>Selangor</t>
  </si>
  <si>
    <t>Terengganu</t>
  </si>
  <si>
    <t>W.P. Kuala Lumpur</t>
  </si>
  <si>
    <t>W.P. Labuan</t>
  </si>
  <si>
    <t>W.P. Putrajaya</t>
  </si>
  <si>
    <t>(%)</t>
  </si>
  <si>
    <t>Pertanian, perhutanan dan perikanan</t>
  </si>
  <si>
    <t>Agriculture, forestry and fishing</t>
  </si>
  <si>
    <t>Perlombongan dan pengkuarian</t>
  </si>
  <si>
    <t>Mining and quarrying</t>
  </si>
  <si>
    <t>Pembuatan</t>
  </si>
  <si>
    <t>Manufacturing</t>
  </si>
  <si>
    <t>Pembinaan</t>
  </si>
  <si>
    <t>Construction</t>
  </si>
  <si>
    <t>Pengangkutan dan penyimpanan</t>
  </si>
  <si>
    <t>Transportation and storage</t>
  </si>
  <si>
    <t>Maklumat dan komunikasi</t>
  </si>
  <si>
    <t>Information and communication</t>
  </si>
  <si>
    <t>Aktiviti hartanah</t>
  </si>
  <si>
    <t>Real estate activities</t>
  </si>
  <si>
    <t>Pendidikan</t>
  </si>
  <si>
    <t>Education</t>
  </si>
  <si>
    <t xml:space="preserve">Kesenian, hiburan dan rekreasi    </t>
  </si>
  <si>
    <t>Aktiviti perkhidmatan lain</t>
  </si>
  <si>
    <t>Other service activities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</si>
  <si>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</si>
  <si>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</si>
  <si>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</si>
  <si>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</si>
  <si>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</si>
  <si>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</si>
  <si>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</si>
  <si>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</si>
  <si>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</si>
  <si>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</si>
  <si>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 xml:space="preserve">Sabah </t>
  </si>
  <si>
    <t xml:space="preserve">Arts, entertainment and recreation </t>
  </si>
  <si>
    <t>MALAYSIA</t>
  </si>
  <si>
    <t>Pekerja asas</t>
  </si>
  <si>
    <t>Sumber: Jabatan Kebajikan Masyarakat</t>
  </si>
  <si>
    <t>Source: Department of Social Welfare</t>
  </si>
  <si>
    <t>Source: Household Income and Basic Amenities Survey Report, DOSM</t>
  </si>
  <si>
    <t>Pertubuhan milikan wanita</t>
  </si>
  <si>
    <t>Pertubuhan bukan milikan wanita</t>
  </si>
  <si>
    <t>Women-owned establishments</t>
  </si>
  <si>
    <t>Non women-owned establishments</t>
  </si>
  <si>
    <t>Pertanian</t>
  </si>
  <si>
    <t>Agriculture</t>
  </si>
  <si>
    <t>Perlombongan &amp; pengkuarian</t>
  </si>
  <si>
    <t>Mining &amp; quarrying</t>
  </si>
  <si>
    <t>Perkhidmatan</t>
  </si>
  <si>
    <t>Services</t>
  </si>
  <si>
    <t>(RM)</t>
  </si>
  <si>
    <t>Televisyen</t>
  </si>
  <si>
    <t>Television</t>
  </si>
  <si>
    <t>Langganan Internet di rumah</t>
  </si>
  <si>
    <t>Juruteknik dan profesional bersekutu</t>
  </si>
  <si>
    <t>Technicians and associate professionals</t>
  </si>
  <si>
    <t>Pekerja perkhidmatan dan jualan</t>
  </si>
  <si>
    <t>Pekerja mahir pertanian, perhutanan, penternakan dan perikanan</t>
  </si>
  <si>
    <t>Plant and machine operators and assemblers</t>
  </si>
  <si>
    <t>Operator mesin dan loji, dan pemasang</t>
  </si>
  <si>
    <t>Pekerja kemahiran dan pekerja pertukangan yang berkaitan</t>
  </si>
  <si>
    <t>Skilled agricultural, forestry, livestock and fishery workers</t>
  </si>
  <si>
    <t>Bekalan elektrik, gas, wap dan pendingin udara</t>
  </si>
  <si>
    <t>Electricity, gas, steam and air conditioning supply  </t>
  </si>
  <si>
    <t>Bekalan air; pembentungan, pengurusan sisa dan aktiviti pemulihan</t>
  </si>
  <si>
    <t>Perdagangan borong dan runcit; pembaikan kenderaan bermotor dan motosikal</t>
  </si>
  <si>
    <t>Penginapan dan aktiviti perkhidmatan makanan dan minuman</t>
  </si>
  <si>
    <t xml:space="preserve">Accommodation and food and beverage service activities  </t>
  </si>
  <si>
    <t>Aktiviti profesional, saintifik dan teknikal</t>
  </si>
  <si>
    <t>Professional, scientific and technical  activities</t>
  </si>
  <si>
    <t>Aktiviti pentadbiran dan khidmat sokongan</t>
  </si>
  <si>
    <t>Administrative and support service activities</t>
  </si>
  <si>
    <t xml:space="preserve">Pentadbiran awam dan pertahanan; aktiviti keselamatan sosial wajib </t>
  </si>
  <si>
    <t xml:space="preserve">Aktiviti kesihatan kemanusiaan dan kerja sosial </t>
  </si>
  <si>
    <t>Human health and social work activities  </t>
  </si>
  <si>
    <t xml:space="preserve">Jumlah                                      </t>
  </si>
  <si>
    <t xml:space="preserve">  (%)</t>
  </si>
  <si>
    <t xml:space="preserve"> ('000)</t>
  </si>
  <si>
    <t>('000)</t>
  </si>
  <si>
    <t>Aktiviti kewangan dan insurans/ takaful</t>
  </si>
  <si>
    <t xml:space="preserve">Jumlah                                  </t>
  </si>
  <si>
    <t xml:space="preserve">   (%)</t>
  </si>
  <si>
    <t xml:space="preserve">     ('000)</t>
  </si>
  <si>
    <t xml:space="preserve">  ('000)</t>
  </si>
  <si>
    <t>Own account worker</t>
  </si>
  <si>
    <t>Employee</t>
  </si>
  <si>
    <t>Employer</t>
  </si>
  <si>
    <t>Majikan</t>
  </si>
  <si>
    <t>Pekerja keluarga tanpa gaji</t>
  </si>
  <si>
    <t>Unpaid family worker</t>
  </si>
  <si>
    <t>Sumber: Laporan Survei Tenaga Buruh, DOSM</t>
  </si>
  <si>
    <t>Sumber: Laporan Survei Pendapatan Isi Rumah dan Kemudahan Asas, DOSM</t>
  </si>
  <si>
    <t>n.a</t>
  </si>
  <si>
    <t>Financial and insurance/ takaful 
activities</t>
  </si>
  <si>
    <t>Sumber: Laporan Survei Gaji dan Upah, DOSM</t>
  </si>
  <si>
    <t>Source: Salaries and Wages Survey Report, DOSM</t>
  </si>
  <si>
    <t xml:space="preserve">  Includes W.P. Putrajaya</t>
  </si>
  <si>
    <t>Jadual 1.1</t>
  </si>
  <si>
    <t>:</t>
  </si>
  <si>
    <t>Table 1.1</t>
  </si>
  <si>
    <t>Jadual 1.2</t>
  </si>
  <si>
    <t>Table 1.2</t>
  </si>
  <si>
    <t>Jadual 1.3</t>
  </si>
  <si>
    <t>Table 1.3</t>
  </si>
  <si>
    <t>Jadual 1.4</t>
  </si>
  <si>
    <t>Table 1.4</t>
  </si>
  <si>
    <t>Jadual 1.5</t>
  </si>
  <si>
    <t>Table 1.5</t>
  </si>
  <si>
    <t>Jadual 1.7</t>
  </si>
  <si>
    <t>Table 1.7</t>
  </si>
  <si>
    <t>Jadual 1.8</t>
  </si>
  <si>
    <t>Table 1.8</t>
  </si>
  <si>
    <t>Jadual 1.9</t>
  </si>
  <si>
    <t>Table 1.9</t>
  </si>
  <si>
    <t>Jadual 1.10</t>
  </si>
  <si>
    <t>Table 1.10</t>
  </si>
  <si>
    <t>Jadual 1.11</t>
  </si>
  <si>
    <t>Table 1.11</t>
  </si>
  <si>
    <t>Jadual 1.12</t>
  </si>
  <si>
    <t>Table 1.12</t>
  </si>
  <si>
    <t>Jadual 1.13</t>
  </si>
  <si>
    <t>Table 1.13</t>
  </si>
  <si>
    <t>Jadual 1.14</t>
  </si>
  <si>
    <t>Table 1.14</t>
  </si>
  <si>
    <t>Jadual 1.16</t>
  </si>
  <si>
    <t>Table 1.16</t>
  </si>
  <si>
    <t>Jadual 1.15</t>
  </si>
  <si>
    <t>Table 1.15</t>
  </si>
  <si>
    <t>Jadual 1.17</t>
  </si>
  <si>
    <t>Table 1.17</t>
  </si>
  <si>
    <t>Jadual 1.6</t>
  </si>
  <si>
    <t>Table 1.6</t>
  </si>
  <si>
    <t>Total</t>
  </si>
  <si>
    <t>Jumlah</t>
  </si>
  <si>
    <t>Source: ICT Use and Access by Individuals and Households Survey Report, DOSM</t>
  </si>
  <si>
    <t>Tenaga buruh</t>
  </si>
  <si>
    <t>Labour force</t>
  </si>
  <si>
    <t xml:space="preserve">
</t>
  </si>
  <si>
    <t>Labour force participation rate</t>
  </si>
  <si>
    <t>Guna tenaga</t>
  </si>
  <si>
    <t>Employed</t>
  </si>
  <si>
    <t>Share from the total employment</t>
  </si>
  <si>
    <t>Guna tenaga dalam sektor bukan pertanian</t>
  </si>
  <si>
    <t>Sumber: Laporan Survei Guna Tenaga Sektor Informal, DOSM</t>
  </si>
  <si>
    <t>Source: Informal Sector Workforce Survey Report, DOSM</t>
  </si>
  <si>
    <t>Jadual 1.18</t>
  </si>
  <si>
    <t>Table 1.18</t>
  </si>
  <si>
    <t>Jadual 1.19</t>
  </si>
  <si>
    <t>Table 1.19</t>
  </si>
  <si>
    <t>Jadual 1.20</t>
  </si>
  <si>
    <t>Table 1.20</t>
  </si>
  <si>
    <t>Radio/ Hi-fi</t>
  </si>
  <si>
    <t>Sumber: Laporan Survei Penggunaan dan Capaian ICT oleh Individu dan Isi Rumah, DOSM</t>
  </si>
  <si>
    <t>Employment in 
non-agricultural sector</t>
  </si>
  <si>
    <t>Water supply; sewerage, waste management and remediation activities</t>
  </si>
  <si>
    <t>Wholesale and retail trade; repair of motor vehicles and motorcycles</t>
  </si>
  <si>
    <t xml:space="preserve">Public administration and defence; compulsory social security </t>
  </si>
  <si>
    <t>Activities of households as employers</t>
  </si>
  <si>
    <t>Subscription of internet at home</t>
  </si>
  <si>
    <t xml:space="preserve">Kadar penyertaan tenaga buruh </t>
  </si>
  <si>
    <t>Sumbangan guna tenaga sektor informal dalam sektor bukan pertanian</t>
  </si>
  <si>
    <t>Sumbangan daripada jumlah guna tenaga</t>
  </si>
  <si>
    <t>Pekerja</t>
  </si>
  <si>
    <t>Bekerja sendiri</t>
  </si>
  <si>
    <t>Sterelisasi</t>
  </si>
  <si>
    <t>Sterilisation</t>
  </si>
  <si>
    <t>Implan</t>
  </si>
  <si>
    <t>Implant</t>
  </si>
  <si>
    <t>Jadual 1.21</t>
  </si>
  <si>
    <t>Table 1.21</t>
  </si>
  <si>
    <t>Insurans</t>
  </si>
  <si>
    <t>Islamik</t>
  </si>
  <si>
    <t>Insurance</t>
  </si>
  <si>
    <t>Islamic</t>
  </si>
  <si>
    <t>Sumber: Bank Negara Malaysia</t>
  </si>
  <si>
    <t>Tidak aktif</t>
  </si>
  <si>
    <t>Jadual 1.22</t>
  </si>
  <si>
    <t>Table 1.22</t>
  </si>
  <si>
    <t>Aktiviti isi rumah sebagai majikan</t>
  </si>
  <si>
    <t>Not active</t>
  </si>
  <si>
    <t>Komersial &amp; pelaburan</t>
  </si>
  <si>
    <t>Commercial &amp; investment</t>
  </si>
  <si>
    <t>Takaful &amp; retakaful</t>
  </si>
  <si>
    <t>Takaful &amp; re-takaful</t>
  </si>
  <si>
    <t>Jadual 1.24</t>
  </si>
  <si>
    <t>Table 1.24</t>
  </si>
  <si>
    <t>Jadual 1.23</t>
  </si>
  <si>
    <t>Table 1.23</t>
  </si>
  <si>
    <t>Jadual 1.25</t>
  </si>
  <si>
    <t>Table 1.25</t>
  </si>
  <si>
    <t>Malaysia</t>
  </si>
  <si>
    <t>Lelaki</t>
  </si>
  <si>
    <t>Peratusan orang dewasa yang memiliki akaun di bank atau institusi kewangan lain atau dengan penyedia perkhidmatan wang bergerak mengikut jantina, Malaysia, 2018–2020</t>
  </si>
  <si>
    <t>Source: Central Bank of Malaysia</t>
  </si>
  <si>
    <t>Adults refers to population aged 15 years old and over</t>
  </si>
  <si>
    <t>Pendapatan isi rumah kasar bulanan penengah mengikut negeri dan jantina ketua isi rumah, Malaysia, 2016, 2019 dan 2022</t>
  </si>
  <si>
    <t>Median monthly household gross income by state and sex of head of households, Malaysia, 2016, 2019 and 2022</t>
  </si>
  <si>
    <t>Sumber: Laporan Survei Pendapatan Isi Rumah, DOSM</t>
  </si>
  <si>
    <t>Source: Household Income Survey Report, DOSM</t>
  </si>
  <si>
    <t xml:space="preserve">        Not applicable</t>
  </si>
  <si>
    <t>n.a.: Tidak berkenaan</t>
  </si>
  <si>
    <t xml:space="preserve">Percentage of households by equipment owned and sex of head of households, Malaysia, 2016, 2019 and 2022  </t>
  </si>
  <si>
    <t>Peratusan isi rumah mengikut peralatan yang dimiliki dan jantina ketua isi rumah, Malaysia, 2016, 2019 dan 2022</t>
  </si>
  <si>
    <t>Sumber: Anggaran Penduduk Semasa, Malaysia, 2023, DOSM</t>
  </si>
  <si>
    <t>Source: Current Population Estimates, Malaysia, 2023, DOSM</t>
  </si>
  <si>
    <t xml:space="preserve"> Source: Central Bank of Malaysia</t>
  </si>
  <si>
    <t xml:space="preserve">  Total include number of employed persons in activities of extraterritorial organizations and bodies </t>
  </si>
  <si>
    <t>Golongan dewasa merujuk kepada penduduk berumur 15 tahun dan lebih</t>
  </si>
  <si>
    <t>Percentage of adults with an account at a financial institution or mobile money service provider by sex, Malaysia, 2018‒2020</t>
  </si>
  <si>
    <t xml:space="preserve">Gini coefficient by state and strata, Malaysia, 2016, 2019 and 2022  </t>
  </si>
  <si>
    <t xml:space="preserve">Pekali Gini mengikut negeri dan strata, Malaysia, 2016, 2019 dan 2022  </t>
  </si>
  <si>
    <t>Female</t>
  </si>
  <si>
    <t>Perempuan</t>
  </si>
  <si>
    <t>Male</t>
  </si>
  <si>
    <t>Data merujuk kepada warganegara sahaja</t>
  </si>
  <si>
    <t>Data refer to citizen</t>
  </si>
  <si>
    <t>Pekerjaan dikelaskan mengikut Klasifikasi Piawaian Pengelasan Pekerjaan, Malaysia (MASCO) 2020</t>
  </si>
  <si>
    <t>Occupation is classified according to the Malaysia Standard Classification of Occupation (MASCO) 2020</t>
  </si>
  <si>
    <t>Guna tenaga dalam sektor informal bukan pertanian</t>
  </si>
  <si>
    <t>Statistik utama guna tenaga dalam sektor informal mengikut jantina, Malaysia, 2019, 2021 dan 2023</t>
  </si>
  <si>
    <t>Principal statistics of employment in the informal sector by sex, Malaysia, 2019, 2021 and 2023</t>
  </si>
  <si>
    <t>Bilangan pertubuhan milikan wanita mengikut sektor, Malaysia, 2010, 2015 dan 2022</t>
  </si>
  <si>
    <t>Number of women-owned establishments by sector, Malaysia, 2010, 2015 and 2022</t>
  </si>
  <si>
    <t>Penduduk mengikut negeri dan jantina, Malaysia, 2022–2024</t>
  </si>
  <si>
    <t>Population by state and sex, Malaysia, 2022–2024</t>
  </si>
  <si>
    <t xml:space="preserve">Penduduk bekerja mengikut pekerjaan dan jantina, Malaysia, 2022–2024  </t>
  </si>
  <si>
    <t xml:space="preserve">Employed persons by occupations and sex, Malaysia, 2022–2024  </t>
  </si>
  <si>
    <t>Profesional mengikut negeri dan jantina, Malaysia, 2022–2024</t>
  </si>
  <si>
    <t>Professionals by state and sex, Malaysia, 2022–2024</t>
  </si>
  <si>
    <t>Pengurus mengikut negeri dan jantina, Malaysia, 2022–2024</t>
  </si>
  <si>
    <t>Managers by state and sex, Malaysia, 2022–2024</t>
  </si>
  <si>
    <t>Juruteknik dan profesional bersekutu mengikut negeri dan jantina, Malaysia, 2022–2024</t>
  </si>
  <si>
    <t>Technicians and associate professionals by state and sex, Malaysia, 2022–2024</t>
  </si>
  <si>
    <t>Pekerja perkhidmatan dan jualan mengikut negeri dan jantina, Malaysia, 2022–2024</t>
  </si>
  <si>
    <t>Service and sales workers by state and sex, Malaysia, 2022–2024</t>
  </si>
  <si>
    <t>Pekerja mahir pertanian, perhutanan, penternakan dan perikanan mengikut negeri dan jantina, Malaysia, 2022–2024</t>
  </si>
  <si>
    <t>Skilled agricultural, forestry, livestock and fishery workers by state and sex, Malaysia, 2022–2024</t>
  </si>
  <si>
    <t>Penduduk bekerja mengikut negeri, jantina dan kumpulan umur, Malaysia, 2022–2024 (samb.)</t>
  </si>
  <si>
    <t>Employed persons by state, sex and age group, Malaysia, 2022–2024</t>
  </si>
  <si>
    <t>Employed persons by state, sex and age group, Malaysia, 2022–2024 (cont'd)</t>
  </si>
  <si>
    <t>Penduduk bekerja mengikut negeri, jantina dan kumpulan umur, Malaysia, 2022–2024</t>
  </si>
  <si>
    <t>Penduduk bekerja mengikut industri dan jantina, Malaysia, 2022–2024</t>
  </si>
  <si>
    <t>Employed persons by industry and sex, Malaysia, 2022–2024</t>
  </si>
  <si>
    <t>Penduduk bekerja mengikut industri dan jantina, Malaysia, 2022–2024 (samb.)</t>
  </si>
  <si>
    <t>Employed persons by industry and sex, Malaysia, 2022–2024 (cont'd)</t>
  </si>
  <si>
    <t xml:space="preserve">Penduduk bekerja mengikut taraf pekerjaan dan jantina, Malaysia, 2022–2024 </t>
  </si>
  <si>
    <t>Employed persons by status in employment and sex, Malaysia, 2022–2024</t>
  </si>
  <si>
    <t>Majikan mengikut negeri dan jantina, Malaysia, 2022–2024</t>
  </si>
  <si>
    <t>Employers by state and sex, Malaysia, 2022–2024</t>
  </si>
  <si>
    <t>Pekerja mengikut negeri dan jantina, Malaysia, 2022–2024</t>
  </si>
  <si>
    <t>Employees by state and sex, Malaysia, 2022–2024</t>
  </si>
  <si>
    <t xml:space="preserve">Bekerja sendiri mengikut negeri dan jantina, Malaysia, 2022–2024 </t>
  </si>
  <si>
    <t>Own account workers by state and sex, Malaysia, 2022–2024</t>
  </si>
  <si>
    <t>Pekerja keluarga tanpa gaji mengikut negeri dan jantina, Malaysia, 2022–2024</t>
  </si>
  <si>
    <t>Unpaid family workers by state and sex, Malaysia, 2022–2024</t>
  </si>
  <si>
    <t>Kadar penyertaan tenaga buruh (KPTB) mengikut negeri, jantina dan kumpulan umur, Malaysia, 2022–2024 (samb.)</t>
  </si>
  <si>
    <t>Labour force participation rate (LFPR) by state, sex and age group, Malaysia, 2022–2024 (cont'd)</t>
  </si>
  <si>
    <t>Kadar penyertaan tenaga buruh (KPTB) mengikut negeri, jantina dan kumpulan umur, Malaysia, 2022–2024</t>
  </si>
  <si>
    <t>Labour force participation rate (LFPR) by state, sex and age group, Malaysia, 2022–2024</t>
  </si>
  <si>
    <t>Kadar pengangguran mengikut kumpulan umur dan jantina, Malaysia, 2022–2024</t>
  </si>
  <si>
    <t>Unemployment rate by age group and sex, Malaysia, 2022–2024</t>
  </si>
  <si>
    <t xml:space="preserve">Purata jam bekerja mengikut jenis pekerjaan dan jantina, Malaysia, 2022–2024 </t>
  </si>
  <si>
    <t>Mean hours worked by occupation and sex, Malaysia, 2022–2024</t>
  </si>
  <si>
    <t>Purata jam bekerja mengikut kumpulan umur dan jantina, Malaysia, 2022–2024</t>
  </si>
  <si>
    <t>Mean hours worked by  age group and sex, Malaysia, 2022–2024</t>
  </si>
  <si>
    <t xml:space="preserve">Nisbah tanggungan mengikut negeri dan jantina, Malaysia, 2022–2024 </t>
  </si>
  <si>
    <t>Dependency ratio by state and sex, Malaysia, 2022–2024</t>
  </si>
  <si>
    <t>Nisbah tanggungan mengikut negeri dan jantina, Malaysia, 2022–2024 (samb.)</t>
  </si>
  <si>
    <t>Dependency ratio by state and sex, Malaysia, 2022–2024 (cont'd)</t>
  </si>
  <si>
    <t xml:space="preserve">Penengah dan purata gaji &amp; upah bulanan pekerja mengikut pekerjaan dan jantina, Malaysia, 2022–2024 </t>
  </si>
  <si>
    <t xml:space="preserve">Median and mean monthly salaries &amp; wages of employees by occupation and sex, Malaysia, 2022–2024 </t>
  </si>
  <si>
    <t>Penengah dan purata gaji &amp; upah bulanan pekerja mengikut pekerjaan dan jantina, Malaysia, 2022–2024 (samb.)</t>
  </si>
  <si>
    <t xml:space="preserve">Median and mean monthly salaries &amp; wages of employees by occupation and sex, Malaysia, 2022–2024 (cont'd) </t>
  </si>
  <si>
    <t xml:space="preserve">Purata gaji &amp; upah bulanan pekerja mengikut negeri dan jantina, Malaysia, 2022–2024 </t>
  </si>
  <si>
    <t xml:space="preserve">Mean monthly salaries &amp; wages of employees by state and sex, Malaysia, 2022–2024 </t>
  </si>
  <si>
    <t xml:space="preserve">Peratusan pengguna internet mengikut negeri dan jantina, Malaysia, 2022–2024 </t>
  </si>
  <si>
    <t>Percentage of internet users by state and sex, Malaysia, 2022–2024</t>
  </si>
  <si>
    <t>Peratusan individu yang memiliki telefon bimbit mengikut negeri dan jantina, Malaysia, 2022–2024</t>
  </si>
  <si>
    <t>Percentage of individuals owning mobile phone by state and sex, Malaysia, 2022–2024</t>
  </si>
  <si>
    <t xml:space="preserve">Bilangan kanak-kanak di bawah taska berdaftar dengan Jabatan Kebajikan Masyarakat mengikut negeri dan kumpulan umur, Malaysia, 2022–2024 </t>
  </si>
  <si>
    <t>Number of children with registered child care centre with Department of Social Welfare by state and age group, Malaysia, 2022–2024</t>
  </si>
  <si>
    <t>Bilangan ahli lembaga pengarah mengikut sektor perbankan dan jantina, Malaysia, 2020‒2022</t>
  </si>
  <si>
    <t>Number of board of directors by banking sector and sex, Malaysia, 2020‒2022</t>
  </si>
  <si>
    <t xml:space="preserve">Jumlah                                               </t>
  </si>
  <si>
    <t>Employment in the informal sector in non-agriculture</t>
  </si>
  <si>
    <t>Share of employment in informal sector in non-agricultural sector</t>
  </si>
  <si>
    <t>Professional, scientific and technical activities</t>
  </si>
  <si>
    <t>0 &lt; 3</t>
  </si>
  <si>
    <t>3 hingga &lt; 4</t>
  </si>
  <si>
    <t>569.8 1</t>
  </si>
  <si>
    <t>-</t>
  </si>
  <si>
    <r>
      <t xml:space="preserve">Sektor 
</t>
    </r>
    <r>
      <rPr>
        <i/>
        <sz val="12"/>
        <rFont val="Segoe UI"/>
        <family val="2"/>
      </rPr>
      <t>Sector</t>
    </r>
  </si>
  <si>
    <r>
      <t>Nota</t>
    </r>
    <r>
      <rPr>
        <sz val="12"/>
        <rFont val="Segoe UI"/>
        <family val="2"/>
      </rPr>
      <t>/</t>
    </r>
    <r>
      <rPr>
        <b/>
        <sz val="12"/>
        <rFont val="Segoe UI"/>
        <family val="2"/>
      </rPr>
      <t xml:space="preserve"> </t>
    </r>
    <r>
      <rPr>
        <i/>
        <sz val="12"/>
        <rFont val="Segoe UI"/>
        <family val="2"/>
      </rPr>
      <t>Notes</t>
    </r>
    <r>
      <rPr>
        <sz val="12"/>
        <rFont val="Segoe UI"/>
        <family val="2"/>
      </rPr>
      <t>:</t>
    </r>
  </si>
  <si>
    <r>
      <t>2021</t>
    </r>
    <r>
      <rPr>
        <b/>
        <vertAlign val="superscript"/>
        <sz val="12"/>
        <rFont val="Segoe UI"/>
        <family val="2"/>
      </rPr>
      <t>r</t>
    </r>
  </si>
  <si>
    <r>
      <t>2023</t>
    </r>
    <r>
      <rPr>
        <b/>
        <vertAlign val="superscript"/>
        <sz val="12"/>
        <rFont val="Segoe UI"/>
        <family val="2"/>
      </rPr>
      <t>r</t>
    </r>
  </si>
  <si>
    <r>
      <t>W.P. Kuala Lumpur</t>
    </r>
    <r>
      <rPr>
        <vertAlign val="superscript"/>
        <sz val="12"/>
        <rFont val="Segoe UI"/>
        <family val="2"/>
      </rPr>
      <t>1</t>
    </r>
  </si>
  <si>
    <r>
      <rPr>
        <b/>
        <vertAlign val="superscript"/>
        <sz val="12"/>
        <rFont val="Segoe UI"/>
        <family val="2"/>
      </rPr>
      <t xml:space="preserve">1 </t>
    </r>
    <r>
      <rPr>
        <b/>
        <sz val="12"/>
        <rFont val="Segoe UI"/>
        <family val="2"/>
      </rPr>
      <t>Termasuk W.P. Putrajaya</t>
    </r>
  </si>
  <si>
    <r>
      <t>Lelaki</t>
    </r>
    <r>
      <rPr>
        <sz val="12"/>
        <rFont val="Segoe UI"/>
        <family val="2"/>
      </rPr>
      <t>/</t>
    </r>
    <r>
      <rPr>
        <b/>
        <sz val="12"/>
        <rFont val="Segoe UI"/>
        <family val="2"/>
      </rPr>
      <t xml:space="preserve"> </t>
    </r>
    <r>
      <rPr>
        <i/>
        <sz val="12"/>
        <rFont val="Segoe UI"/>
        <family val="2"/>
      </rPr>
      <t>Male</t>
    </r>
  </si>
  <si>
    <r>
      <rPr>
        <b/>
        <vertAlign val="superscript"/>
        <sz val="12"/>
        <rFont val="Segoe UI"/>
        <family val="2"/>
      </rPr>
      <t xml:space="preserve">1 </t>
    </r>
    <r>
      <rPr>
        <b/>
        <sz val="12"/>
        <rFont val="Segoe UI"/>
        <family val="2"/>
      </rPr>
      <t xml:space="preserve">Jumlah termasuk bilangan penduduk bekerja bagi aktiviti badan dan pertubuhan luar wilayah </t>
    </r>
  </si>
  <si>
    <r>
      <t>Jumlah</t>
    </r>
    <r>
      <rPr>
        <b/>
        <vertAlign val="superscript"/>
        <sz val="12"/>
        <rFont val="Segoe UI"/>
        <family val="2"/>
      </rPr>
      <t xml:space="preserve">1  </t>
    </r>
    <r>
      <rPr>
        <b/>
        <sz val="12"/>
        <rFont val="Segoe UI"/>
        <family val="2"/>
      </rPr>
      <t xml:space="preserve">                                               </t>
    </r>
  </si>
  <si>
    <r>
      <t xml:space="preserve">Negeri
</t>
    </r>
    <r>
      <rPr>
        <i/>
        <sz val="11"/>
        <rFont val="Segoe UI"/>
        <family val="2"/>
      </rPr>
      <t>State</t>
    </r>
  </si>
  <si>
    <r>
      <t xml:space="preserve">Jumlah
</t>
    </r>
    <r>
      <rPr>
        <i/>
        <sz val="11"/>
        <rFont val="Segoe UI"/>
        <family val="2"/>
      </rPr>
      <t>Total</t>
    </r>
  </si>
  <si>
    <r>
      <t xml:space="preserve">Perempuan
</t>
    </r>
    <r>
      <rPr>
        <i/>
        <sz val="11"/>
        <rFont val="Segoe UI"/>
        <family val="2"/>
      </rPr>
      <t>Female</t>
    </r>
  </si>
  <si>
    <r>
      <t xml:space="preserve">Lelaki
</t>
    </r>
    <r>
      <rPr>
        <i/>
        <sz val="11"/>
        <rFont val="Segoe UI"/>
        <family val="2"/>
      </rPr>
      <t>Male</t>
    </r>
  </si>
  <si>
    <r>
      <t xml:space="preserve">Negeri 
</t>
    </r>
    <r>
      <rPr>
        <i/>
        <sz val="11"/>
        <rFont val="Segoe UI"/>
        <family val="2"/>
      </rPr>
      <t>State</t>
    </r>
  </si>
  <si>
    <r>
      <t xml:space="preserve">Bandar
</t>
    </r>
    <r>
      <rPr>
        <i/>
        <sz val="11"/>
        <rFont val="Segoe UI"/>
        <family val="2"/>
      </rPr>
      <t>Urban</t>
    </r>
  </si>
  <si>
    <r>
      <t xml:space="preserve">Luar 
Bandar 
</t>
    </r>
    <r>
      <rPr>
        <i/>
        <sz val="11"/>
        <rFont val="Segoe UI"/>
        <family val="2"/>
      </rPr>
      <t>Rural</t>
    </r>
  </si>
  <si>
    <r>
      <t>Nota</t>
    </r>
    <r>
      <rPr>
        <sz val="12"/>
        <rFont val="Segoe UI"/>
        <family val="2"/>
      </rPr>
      <t>/</t>
    </r>
    <r>
      <rPr>
        <b/>
        <sz val="12"/>
        <rFont val="Segoe UI"/>
        <family val="2"/>
      </rPr>
      <t xml:space="preserve"> </t>
    </r>
    <r>
      <rPr>
        <i/>
        <sz val="11"/>
        <rFont val="Segoe UI"/>
        <family val="2"/>
      </rPr>
      <t>Notes</t>
    </r>
    <r>
      <rPr>
        <sz val="12"/>
        <rFont val="Segoe UI"/>
        <family val="2"/>
      </rPr>
      <t>:</t>
    </r>
  </si>
  <si>
    <r>
      <t xml:space="preserve">Pekerjaan
</t>
    </r>
    <r>
      <rPr>
        <i/>
        <sz val="11"/>
        <rFont val="Segoe UI"/>
        <family val="2"/>
      </rPr>
      <t>Occupation</t>
    </r>
  </si>
  <si>
    <r>
      <t xml:space="preserve">Total          </t>
    </r>
    <r>
      <rPr>
        <sz val="11"/>
        <rFont val="Segoe UI"/>
        <family val="2"/>
      </rPr>
      <t xml:space="preserve">                                  </t>
    </r>
  </si>
  <si>
    <r>
      <t>Jumlah</t>
    </r>
    <r>
      <rPr>
        <sz val="12"/>
        <rFont val="Segoe UI"/>
        <family val="2"/>
      </rPr>
      <t>/</t>
    </r>
    <r>
      <rPr>
        <b/>
        <sz val="12"/>
        <rFont val="Segoe UI"/>
        <family val="2"/>
      </rPr>
      <t xml:space="preserve"> </t>
    </r>
    <r>
      <rPr>
        <i/>
        <sz val="11"/>
        <rFont val="Segoe UI"/>
        <family val="2"/>
      </rPr>
      <t>Total</t>
    </r>
  </si>
  <si>
    <r>
      <t>Lelaki</t>
    </r>
    <r>
      <rPr>
        <sz val="12"/>
        <rFont val="Segoe UI"/>
        <family val="2"/>
      </rPr>
      <t>/</t>
    </r>
    <r>
      <rPr>
        <b/>
        <sz val="12"/>
        <rFont val="Segoe UI"/>
        <family val="2"/>
      </rPr>
      <t xml:space="preserve"> </t>
    </r>
    <r>
      <rPr>
        <i/>
        <sz val="11"/>
        <rFont val="Segoe UI"/>
        <family val="2"/>
      </rPr>
      <t>Male</t>
    </r>
  </si>
  <si>
    <r>
      <t>Perempuan</t>
    </r>
    <r>
      <rPr>
        <sz val="12"/>
        <rFont val="Segoe UI"/>
        <family val="2"/>
      </rPr>
      <t>/</t>
    </r>
    <r>
      <rPr>
        <b/>
        <sz val="12"/>
        <rFont val="Segoe UI"/>
        <family val="2"/>
      </rPr>
      <t xml:space="preserve"> </t>
    </r>
    <r>
      <rPr>
        <i/>
        <sz val="11"/>
        <rFont val="Segoe UI"/>
        <family val="2"/>
      </rPr>
      <t>Female</t>
    </r>
  </si>
  <si>
    <r>
      <t xml:space="preserve">Industri
</t>
    </r>
    <r>
      <rPr>
        <i/>
        <sz val="11"/>
        <rFont val="Segoe UI"/>
        <family val="2"/>
      </rPr>
      <t>Industry</t>
    </r>
  </si>
  <si>
    <r>
      <t xml:space="preserve">Total          </t>
    </r>
    <r>
      <rPr>
        <sz val="11"/>
        <rFont val="Segoe UI"/>
        <family val="2"/>
      </rPr>
      <t xml:space="preserve">                                              </t>
    </r>
  </si>
  <si>
    <r>
      <t xml:space="preserve">Taraf pekerjaan
</t>
    </r>
    <r>
      <rPr>
        <i/>
        <sz val="11"/>
        <rFont val="Segoe UI"/>
        <family val="2"/>
      </rPr>
      <t>Status in employment</t>
    </r>
  </si>
  <si>
    <r>
      <t xml:space="preserve">Total          </t>
    </r>
    <r>
      <rPr>
        <sz val="11"/>
        <rFont val="Segoe UI"/>
        <family val="2"/>
      </rPr>
      <t xml:space="preserve">                                 </t>
    </r>
  </si>
  <si>
    <r>
      <t xml:space="preserve">Kumpulan 
umur
</t>
    </r>
    <r>
      <rPr>
        <i/>
        <sz val="11"/>
        <rFont val="Segoe UI"/>
        <family val="2"/>
      </rPr>
      <t>Age group</t>
    </r>
  </si>
  <si>
    <r>
      <rPr>
        <b/>
        <sz val="12"/>
        <rFont val="Segoe UI"/>
        <family val="2"/>
      </rPr>
      <t xml:space="preserve">Jumlah
</t>
    </r>
    <r>
      <rPr>
        <i/>
        <sz val="11"/>
        <rFont val="Segoe UI"/>
        <family val="2"/>
      </rPr>
      <t>Total</t>
    </r>
  </si>
  <si>
    <r>
      <t xml:space="preserve">Kumpulan umur  
</t>
    </r>
    <r>
      <rPr>
        <i/>
        <sz val="11"/>
        <rFont val="Segoe UI"/>
        <family val="2"/>
      </rPr>
      <t>Age group</t>
    </r>
  </si>
  <si>
    <r>
      <t xml:space="preserve">Umur muda
</t>
    </r>
    <r>
      <rPr>
        <i/>
        <sz val="11"/>
        <rFont val="Segoe UI"/>
        <family val="2"/>
      </rPr>
      <t>Young age</t>
    </r>
  </si>
  <si>
    <r>
      <t xml:space="preserve">Umur tua
</t>
    </r>
    <r>
      <rPr>
        <i/>
        <sz val="11"/>
        <rFont val="Segoe UI"/>
        <family val="2"/>
      </rPr>
      <t>Old age</t>
    </r>
  </si>
  <si>
    <r>
      <t xml:space="preserve">Penengah
</t>
    </r>
    <r>
      <rPr>
        <i/>
        <sz val="11"/>
        <rFont val="Segoe UI"/>
        <family val="2"/>
      </rPr>
      <t>Median</t>
    </r>
  </si>
  <si>
    <r>
      <rPr>
        <b/>
        <sz val="12"/>
        <rFont val="Segoe UI"/>
        <family val="2"/>
      </rPr>
      <t>Purata</t>
    </r>
    <r>
      <rPr>
        <sz val="12"/>
        <rFont val="Segoe UI"/>
        <family val="2"/>
      </rPr>
      <t xml:space="preserve">
</t>
    </r>
    <r>
      <rPr>
        <i/>
        <sz val="11"/>
        <rFont val="Segoe UI"/>
        <family val="2"/>
      </rPr>
      <t>Mean</t>
    </r>
  </si>
  <si>
    <r>
      <rPr>
        <b/>
        <vertAlign val="superscript"/>
        <sz val="12"/>
        <rFont val="Segoe UI"/>
        <family val="2"/>
      </rPr>
      <t>r</t>
    </r>
    <r>
      <rPr>
        <sz val="12"/>
        <rFont val="Segoe UI"/>
        <family val="2"/>
      </rPr>
      <t xml:space="preserve"> </t>
    </r>
    <r>
      <rPr>
        <b/>
        <sz val="12"/>
        <rFont val="Segoe UI"/>
        <family val="2"/>
      </rPr>
      <t>Dikemaskini</t>
    </r>
    <r>
      <rPr>
        <sz val="12"/>
        <rFont val="Segoe UI"/>
        <family val="2"/>
      </rPr>
      <t xml:space="preserve">/ </t>
    </r>
    <r>
      <rPr>
        <i/>
        <sz val="11"/>
        <rFont val="Segoe UI"/>
        <family val="2"/>
      </rPr>
      <t>Revised</t>
    </r>
  </si>
  <si>
    <r>
      <t xml:space="preserve">Peralatan yang dimiliki
</t>
    </r>
    <r>
      <rPr>
        <i/>
        <sz val="11"/>
        <rFont val="Segoe UI"/>
        <family val="2"/>
      </rPr>
      <t>Item owned</t>
    </r>
  </si>
  <si>
    <r>
      <t xml:space="preserve">Perkara
</t>
    </r>
    <r>
      <rPr>
        <i/>
        <sz val="11"/>
        <rFont val="Segoe UI"/>
        <family val="2"/>
      </rPr>
      <t>Item</t>
    </r>
  </si>
  <si>
    <r>
      <rPr>
        <b/>
        <vertAlign val="superscript"/>
        <sz val="12"/>
        <rFont val="Segoe UI"/>
        <family val="2"/>
      </rPr>
      <t>r</t>
    </r>
    <r>
      <rPr>
        <b/>
        <sz val="12"/>
        <rFont val="Segoe UI"/>
        <family val="2"/>
      </rPr>
      <t xml:space="preserve"> Dikemaskini</t>
    </r>
    <r>
      <rPr>
        <sz val="12"/>
        <rFont val="Segoe UI"/>
        <family val="2"/>
      </rPr>
      <t xml:space="preserve">/ </t>
    </r>
    <r>
      <rPr>
        <i/>
        <sz val="11"/>
        <rFont val="Segoe UI"/>
        <family val="2"/>
      </rPr>
      <t>Revised</t>
    </r>
  </si>
  <si>
    <r>
      <t xml:space="preserve">Sektor perbankan
</t>
    </r>
    <r>
      <rPr>
        <i/>
        <sz val="11"/>
        <rFont val="Segoe UI"/>
        <family val="2"/>
      </rPr>
      <t>Banking sector</t>
    </r>
  </si>
  <si>
    <t>Dikemaskini sehingga: 31/12/2022</t>
  </si>
  <si>
    <t>Updated until: 31/12/2022</t>
  </si>
  <si>
    <t>Rekod merujuk kepada tahun 2020‒2022</t>
  </si>
  <si>
    <t>Records have been filtered by year 2020‒2022</t>
  </si>
  <si>
    <r>
      <t xml:space="preserve">Sektor
</t>
    </r>
    <r>
      <rPr>
        <i/>
        <sz val="11"/>
        <rFont val="Segoe UI"/>
        <family val="2"/>
      </rPr>
      <t>Sector</t>
    </r>
  </si>
  <si>
    <r>
      <t xml:space="preserve">Jantina
</t>
    </r>
    <r>
      <rPr>
        <i/>
        <sz val="11"/>
        <rFont val="Segoe UI"/>
        <family val="2"/>
      </rPr>
      <t>Sex</t>
    </r>
  </si>
  <si>
    <t>Sumber: Suruhanjaya Syarikat Malaysia</t>
  </si>
  <si>
    <t>Source: Companies Commission of Malaysia</t>
  </si>
  <si>
    <t xml:space="preserve">13,338	</t>
  </si>
  <si>
    <t>Jadual 1.28</t>
  </si>
  <si>
    <t>Pegangan Pertanian Individu mengikut Subsektor, Negeri dan Jantina, Malaysia, 2023</t>
  </si>
  <si>
    <t>Table 1.28</t>
  </si>
  <si>
    <t>Individual Agriculture Holding  by Subsector, State and Sex, Malaysia, 2023</t>
  </si>
  <si>
    <t>Tanaman</t>
  </si>
  <si>
    <t>Ternakan</t>
  </si>
  <si>
    <t>Perikanan</t>
  </si>
  <si>
    <t>Perhutanan &amp; Pembalakan</t>
  </si>
  <si>
    <t>Sabah</t>
  </si>
  <si>
    <r>
      <t>Nota</t>
    </r>
    <r>
      <rPr>
        <sz val="12"/>
        <rFont val="Segoe UI"/>
        <family val="2"/>
      </rPr>
      <t>/</t>
    </r>
    <r>
      <rPr>
        <b/>
        <sz val="12"/>
        <rFont val="Segoe UI"/>
        <family val="2"/>
      </rPr>
      <t xml:space="preserve"> </t>
    </r>
    <r>
      <rPr>
        <i/>
        <sz val="11"/>
        <rFont val="Segoe UI"/>
        <family val="2"/>
      </rPr>
      <t>Notes</t>
    </r>
    <r>
      <rPr>
        <sz val="12"/>
        <rFont val="Segoe UI"/>
        <family val="2"/>
      </rPr>
      <t xml:space="preserve"> :</t>
    </r>
  </si>
  <si>
    <t>Analisa pada 28 Mei 2025</t>
  </si>
  <si>
    <t>Analysis as at 28 May 2025</t>
  </si>
  <si>
    <t>Negeri, bahagian dan daerah pentadbiran merujuk lokasi pegangan pertanian</t>
  </si>
  <si>
    <t>State, division and administrative district refer to the location where the agricultural holder reside</t>
  </si>
  <si>
    <t>Aktiviti perhutanan merujuk kepada lokasi tempat kediaman dan pertubuhan. Aktiviti pembalakan merujuk kepada lokasi pembalakan.</t>
  </si>
  <si>
    <t>Forestry activities refer to the location where the agricultural holder reside and establishment. Logging activities refer to the location of logging</t>
  </si>
  <si>
    <t>Aktiviti pembalakan adalah termasuk pengeluaran kayu getah, kayu bakau/jaras/ arang-arang dan kayu balak yang mana berbeza dengan laporan Jabatan Perhutanan</t>
  </si>
  <si>
    <t>Semenanjung Malaysia, Jabatan Perhutanan Sabah dan Jabatan Hutan Sarawak yang hanya mengambilkira pengeluaran kayu balak sahaja.</t>
  </si>
  <si>
    <t>Logging activities include the production of rubber wood, mangrove/jaras/charcoal and logs, which is different from the reports of the Peninsular Malaysia Forestry Department, Sabah Forestry Department</t>
  </si>
  <si>
    <t>and Sarawak Forestry Department which only take into account the production of logs.</t>
  </si>
  <si>
    <t>Aktiviti Perhutanan &amp; Pembalakan dalam kawasan Hutan Simpanan Kekal (HSK) dan/atau luar kawasan HSK tidak tertakluk kepada definisi yang digunapakai oleh Jabatan</t>
  </si>
  <si>
    <t>Perhutanan Semenanjung Malaysia, Jabatan Perhutanan Sabah dan Jabatan Hutan Sarawak.</t>
  </si>
  <si>
    <t>Forestry &amp; Logging Activities within Permanent Forest Reserve (PFR) areas and/or outside the PFR areas are not subject to the definitions used by the Forestry Department Peninsular Malaysia, Sabah Forestry</t>
  </si>
  <si>
    <t>Department and Sarawak Forestry Department.</t>
  </si>
  <si>
    <t>Jadual 1.27</t>
  </si>
  <si>
    <t>Table 1.27</t>
  </si>
  <si>
    <t>Penduduk Orang Asli mengikut negeri dan jantina, Malaysia, 2010 dan 2020</t>
  </si>
  <si>
    <t>Orang Asli population by state and sex, Malaysia, 2010 and 2020</t>
  </si>
  <si>
    <t>Sumber: Laporan Khas Demografi Orang Asli, DOSM</t>
  </si>
  <si>
    <t>Source: Special Report On The Demographic Of Orang Asli, DOSM</t>
  </si>
  <si>
    <t>Table 1.26</t>
  </si>
  <si>
    <t>Jadual 1.26</t>
  </si>
  <si>
    <t>Table 1.8.4</t>
  </si>
  <si>
    <t>Jadual 1.8.4</t>
  </si>
  <si>
    <t>Table 1.8.3</t>
  </si>
  <si>
    <t>Jadual 1.8.3</t>
  </si>
  <si>
    <t>Table 1.8.2</t>
  </si>
  <si>
    <t>Jadual 1.8.2</t>
  </si>
  <si>
    <t>Table 1.8.1</t>
  </si>
  <si>
    <t>Jadual 1.8.1</t>
  </si>
  <si>
    <t>Table 1.5.5</t>
  </si>
  <si>
    <t>Jadual 1.5.5</t>
  </si>
  <si>
    <t>Table 1.5.4</t>
  </si>
  <si>
    <t>Jadual 1.5.4</t>
  </si>
  <si>
    <t>Table 1.5.3</t>
  </si>
  <si>
    <t>Jadual 1.5.3</t>
  </si>
  <si>
    <t>Table 1.5.2</t>
  </si>
  <si>
    <t>Jadual 1.5.2</t>
  </si>
  <si>
    <t>Table 1.5.1</t>
  </si>
  <si>
    <t>Jadual 1.5.1</t>
  </si>
  <si>
    <t>Penduduk Orang Asli berumur 15-64 tahun mengikut taraf pekerjaan, negeri dan jantina, Malaysia, 2010 dan 2020</t>
  </si>
  <si>
    <t xml:space="preserve">Orang Asli population aged 15-64 years by employment status, state and sex, Malaysia, 2010 and 2020 </t>
  </si>
  <si>
    <r>
      <t xml:space="preserve">Majikan
</t>
    </r>
    <r>
      <rPr>
        <i/>
        <sz val="11"/>
        <rFont val="Segoe UI"/>
        <family val="2"/>
      </rPr>
      <t>Employer</t>
    </r>
  </si>
  <si>
    <r>
      <t xml:space="preserve">Pekerja Kerajaan
</t>
    </r>
    <r>
      <rPr>
        <i/>
        <sz val="11"/>
        <rFont val="Segoe UI"/>
        <family val="2"/>
      </rPr>
      <t>Government Employee</t>
    </r>
  </si>
  <si>
    <r>
      <t xml:space="preserve">Pekerja Swasta
</t>
    </r>
    <r>
      <rPr>
        <i/>
        <sz val="11"/>
        <rFont val="Segoe UI"/>
        <family val="2"/>
      </rPr>
      <t>Private Employee</t>
    </r>
  </si>
  <si>
    <t>Penduduk Orang Asli berumur 15-64 tahun mengikut taraf pekerjaan, negeri dan jantina, Malaysia, 2010 dan 2020 (samb.)</t>
  </si>
  <si>
    <t>Orang Asli population aged 15-64 years by employment status, state and sex, Malaysia, 2010 and 2020 (cont'd)</t>
  </si>
  <si>
    <r>
      <t xml:space="preserve">Bekerja Sendiri 
</t>
    </r>
    <r>
      <rPr>
        <i/>
        <sz val="11"/>
        <rFont val="Segoe UI"/>
        <family val="2"/>
      </rPr>
      <t>Self- Employed</t>
    </r>
  </si>
  <si>
    <r>
      <t xml:space="preserve">Pekerja Keluarga Tanpa Gaji
</t>
    </r>
    <r>
      <rPr>
        <i/>
        <sz val="11"/>
        <rFont val="Segoe UI"/>
        <family val="2"/>
      </rPr>
      <t>Unpaid Family Worker</t>
    </r>
  </si>
  <si>
    <r>
      <t xml:space="preserve">Tidak Diketahui                                                                                                                                              </t>
    </r>
    <r>
      <rPr>
        <i/>
        <sz val="11"/>
        <rFont val="Segoe UI"/>
        <family val="2"/>
      </rPr>
      <t>Unknown</t>
    </r>
  </si>
  <si>
    <r>
      <t xml:space="preserve">Nota/ </t>
    </r>
    <r>
      <rPr>
        <i/>
        <sz val="11"/>
        <rFont val="Segoe UI"/>
        <family val="2"/>
      </rPr>
      <t>Note</t>
    </r>
    <r>
      <rPr>
        <sz val="12"/>
        <rFont val="Segoe UI"/>
        <family val="2"/>
      </rPr>
      <t>:</t>
    </r>
  </si>
  <si>
    <t xml:space="preserve"> -    Kosong/ Tiada Data</t>
  </si>
  <si>
    <r>
      <t xml:space="preserve">       </t>
    </r>
    <r>
      <rPr>
        <i/>
        <sz val="11"/>
        <rFont val="Segoe UI"/>
        <family val="2"/>
      </rPr>
      <t>Nil/ No Data</t>
    </r>
  </si>
  <si>
    <r>
      <t>Nota</t>
    </r>
    <r>
      <rPr>
        <sz val="12"/>
        <rFont val="Segoe UI"/>
        <family val="2"/>
      </rPr>
      <t>/</t>
    </r>
    <r>
      <rPr>
        <b/>
        <sz val="12"/>
        <rFont val="Segoe UI"/>
        <family val="2"/>
      </rPr>
      <t xml:space="preserve"> </t>
    </r>
    <r>
      <rPr>
        <i/>
        <sz val="11"/>
        <rFont val="Segoe UI"/>
        <family val="2"/>
      </rPr>
      <t>Note</t>
    </r>
    <r>
      <rPr>
        <sz val="12"/>
        <rFont val="Segoe UI"/>
        <family val="2"/>
      </rPr>
      <t>:</t>
    </r>
  </si>
  <si>
    <r>
      <t>Nota</t>
    </r>
    <r>
      <rPr>
        <sz val="12"/>
        <rFont val="Segoe UI"/>
        <family val="2"/>
      </rPr>
      <t>/</t>
    </r>
    <r>
      <rPr>
        <b/>
        <sz val="12"/>
        <rFont val="Segoe UI"/>
        <family val="2"/>
      </rPr>
      <t xml:space="preserve"> </t>
    </r>
    <r>
      <rPr>
        <i/>
        <sz val="12"/>
        <rFont val="Segoe UI"/>
        <family val="2"/>
      </rPr>
      <t>Note</t>
    </r>
    <r>
      <rPr>
        <sz val="12"/>
        <rFont val="Segoe UI"/>
        <family val="2"/>
      </rPr>
      <t>:</t>
    </r>
  </si>
  <si>
    <t>0.0 merujuk kepada kurang daripada setengah unit terkecil yang ditunjukkan</t>
  </si>
  <si>
    <t>0.0 refers to less than half of the smallest unit shown</t>
  </si>
  <si>
    <t>Insiden kemiskinan mutlak mengikut negeri dan jantina ketua isi rumah, Malaysia, 2019, 2022 dan 2024</t>
  </si>
  <si>
    <t xml:space="preserve">Incidence of absolute poverty by state and sex of head of household, Malaysia, 2019, 2022 and 2024 </t>
  </si>
  <si>
    <t>Peratusan isi rumah yang hidup di bawah paras kemiskinan antarabangsa mengikut negeri dan jantina ketua isi rumah, Malaysia, 2019, 2022 dan 2024</t>
  </si>
  <si>
    <t>Percentage of households living below the international poverty line by state and sex of head of households, Malaysia, 2019, 2022 and 2024</t>
  </si>
  <si>
    <t xml:space="preserve">  Refers to the international poverty level of $2.15</t>
  </si>
  <si>
    <r>
      <t>2019</t>
    </r>
    <r>
      <rPr>
        <b/>
        <vertAlign val="superscript"/>
        <sz val="12"/>
        <rFont val="Segoe UI"/>
        <family val="2"/>
      </rPr>
      <t>a</t>
    </r>
  </si>
  <si>
    <r>
      <t>2022</t>
    </r>
    <r>
      <rPr>
        <b/>
        <vertAlign val="superscript"/>
        <sz val="12"/>
        <rFont val="Segoe UI"/>
        <family val="2"/>
      </rPr>
      <t>a</t>
    </r>
  </si>
  <si>
    <r>
      <t>2024</t>
    </r>
    <r>
      <rPr>
        <vertAlign val="superscript"/>
        <sz val="12"/>
        <rFont val="Segoe UI"/>
        <family val="2"/>
      </rPr>
      <t>b</t>
    </r>
  </si>
  <si>
    <r>
      <rPr>
        <b/>
        <vertAlign val="superscript"/>
        <sz val="12"/>
        <rFont val="Segoe UI"/>
        <family val="2"/>
      </rPr>
      <t xml:space="preserve">b </t>
    </r>
    <r>
      <rPr>
        <b/>
        <sz val="12"/>
        <rFont val="Segoe UI"/>
        <family val="2"/>
      </rPr>
      <t>Merujuk kepada paras kemiskinan antarabangsa $3.00</t>
    </r>
  </si>
  <si>
    <r>
      <t xml:space="preserve">  </t>
    </r>
    <r>
      <rPr>
        <i/>
        <sz val="11"/>
        <rFont val="Segoe UI"/>
        <family val="2"/>
      </rPr>
      <t>Refers to the international poverty level of $3.00</t>
    </r>
  </si>
  <si>
    <r>
      <rPr>
        <b/>
        <vertAlign val="superscript"/>
        <sz val="12"/>
        <rFont val="Segoe UI"/>
        <family val="2"/>
      </rPr>
      <t>a</t>
    </r>
    <r>
      <rPr>
        <b/>
        <sz val="12"/>
        <rFont val="Segoe UI"/>
        <family val="2"/>
      </rPr>
      <t xml:space="preserve"> Merujuk kepada paras kemiskinan antarabangsa $2.15</t>
    </r>
  </si>
  <si>
    <t>0.00 merujuk kepada kurang daripada setengah unit terkecil yang ditunjukkan</t>
  </si>
  <si>
    <t xml:space="preserve">  0.00 refers to less than half of the smallest unit shown</t>
  </si>
  <si>
    <t>Sumber: Anggaran Penduduk Semasa, Malaysia, DOSM</t>
  </si>
  <si>
    <t>Source: Current Population Estimates, Malaysia, DOSM</t>
  </si>
  <si>
    <t>Sumber: Survei Pendapatan, Perbelanjaan Isi Rumah dan Kemudahan Asas, DOSM</t>
  </si>
  <si>
    <t>Source: Household Income, Expenditure and Basic Amenities Survey, DOSM</t>
  </si>
  <si>
    <t>Sumber: Banci Ekonomi, DOSM</t>
  </si>
  <si>
    <t>Source: Economic Census, DOSM</t>
  </si>
  <si>
    <t>Bilangan lembaga pengarah syarikat yang berdaftar dengan Suruhanjaya Syarikat Malaysia (SSM) mengikut sektor dan jantina, Malaysia, 2022–2024 (samb.)</t>
  </si>
  <si>
    <t>Number of board of directors of companies registered with the Companies Commission of Malaysia by sector and sex, Malaysia, 2022‒2024 (cont'd)</t>
  </si>
  <si>
    <t>Bilangan lembaga pengarah syarikat yang berdaftar dengan Suruhanjaya Syarikat Malaysia (SSM) mengikut sektor dan jantina, Malaysia, 2022–2024</t>
  </si>
  <si>
    <t>Number of board of directors of companies registered with the Companies Commission of Malaysia by sector and sex, Malaysia, 2022‒2024</t>
  </si>
  <si>
    <t>Sumber: Banci Pertanian</t>
  </si>
  <si>
    <t>Source: Agriculture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</si>
</sst>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[$-409]d\-mmm\-yy;@"/>
    <numFmt numFmtId="167" formatCode="0.0"/>
    <numFmt numFmtId="168" formatCode="_(* #,##0_);_(* \(#,##0\);_(* &quot;-&quot;??_);_(@_)"/>
    <numFmt numFmtId="169" formatCode="0.00000_)"/>
    <numFmt numFmtId="170" formatCode="0.00_)"/>
    <numFmt numFmtId="171" formatCode="_(* #,##0.000_);_(* \(#,##0.000\);_(* &quot;-&quot;??_);_(@_)"/>
    <numFmt numFmtId="172" formatCode="#,##0.0"/>
    <numFmt numFmtId="173" formatCode="_-* #,##0.0_-;\-* #,##0.0_-;_-* &quot;-&quot;?_-;_-@_-"/>
    <numFmt numFmtId="174" formatCode="General_)"/>
    <numFmt numFmtId="175" formatCode="_-* #,##0.000_-;\-* #,##0.000_-;_-* &quot;-&quot;???_-;_-@_-"/>
    <numFmt numFmtId="176" formatCode="0.0_)"/>
    <numFmt numFmtId="177" formatCode="#,##0;[Red]#,##0"/>
    <numFmt numFmtId="178" formatCode="#,##0.0;[Red]#,##0.0"/>
    <numFmt numFmtId="179" formatCode="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2"/>
      <name val="Helv"/>
    </font>
    <font>
      <sz val="7"/>
      <name val="Helv"/>
    </font>
    <font>
      <i/>
      <sz val="12"/>
      <name val="Segoe UI"/>
      <family val="2"/>
    </font>
    <font>
      <sz val="12"/>
      <name val="Segoe UI"/>
      <family val="2"/>
    </font>
    <font>
      <b/>
      <sz val="12"/>
      <name val="Segoe UI"/>
      <family val="2"/>
    </font>
    <font>
      <b/>
      <vertAlign val="superscript"/>
      <sz val="12"/>
      <name val="Segoe UI"/>
      <family val="2"/>
    </font>
    <font>
      <b/>
      <i/>
      <sz val="12"/>
      <name val="Segoe UI"/>
      <family val="2"/>
    </font>
    <font>
      <sz val="12"/>
      <color rgb="FFFF0000"/>
      <name val="Segoe UI"/>
      <family val="2"/>
    </font>
    <font>
      <vertAlign val="superscript"/>
      <sz val="12"/>
      <name val="Segoe UI"/>
      <family val="2"/>
    </font>
    <font>
      <i/>
      <vertAlign val="superscript"/>
      <sz val="12"/>
      <name val="Segoe UI"/>
      <family val="2"/>
    </font>
    <font>
      <i/>
      <sz val="11"/>
      <name val="Segoe UI"/>
      <family val="2"/>
    </font>
    <font>
      <sz val="11"/>
      <name val="Segoe UI"/>
      <family val="2"/>
    </font>
    <font>
      <b/>
      <sz val="11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D58A"/>
        <bgColor indexed="64"/>
      </patternFill>
    </fill>
    <fill>
      <patternFill patternType="solid">
        <fgColor rgb="FFF7ACCF"/>
        <bgColor indexed="64"/>
      </patternFill>
    </fill>
    <fill>
      <patternFill patternType="solid">
        <fgColor rgb="FFDD1155"/>
        <bgColor indexed="64"/>
      </patternFill>
    </fill>
    <fill>
      <patternFill patternType="solid">
        <fgColor rgb="FFFBCDDC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FFD2F0"/>
        <bgColor indexed="64"/>
      </patternFill>
    </fill>
    <fill>
      <patternFill patternType="solid">
        <fgColor rgb="FFEE6EE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C24D52"/>
      </bottom>
      <diagonal/>
    </border>
    <border>
      <left/>
      <right/>
      <top/>
      <bottom style="medium">
        <color rgb="FFF68AAE"/>
      </bottom>
      <diagonal/>
    </border>
    <border>
      <left/>
      <right/>
      <top style="medium">
        <color rgb="FFEE6EE8"/>
      </top>
      <bottom/>
      <diagonal/>
    </border>
    <border>
      <left/>
      <right/>
      <top/>
      <bottom style="medium">
        <color rgb="FFEE6EE8"/>
      </bottom>
      <diagonal/>
    </border>
  </borders>
  <cellStyleXfs count="4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3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0" fontId="2" fillId="0" borderId="0"/>
    <xf numFmtId="9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74" fontId="5" fillId="0" borderId="0"/>
    <xf numFmtId="174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/>
    <xf numFmtId="176" fontId="4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</cellStyleXfs>
  <cellXfs count="1081">
    <xf numFmtId="0" fontId="0" fillId="0" borderId="0" xfId="0"/>
    <xf numFmtId="0" fontId="6" fillId="0" borderId="0" xfId="0" applyFont="1" applyFill="1" applyAlignment="1">
      <alignment vertical="top"/>
    </xf>
    <xf numFmtId="0" fontId="6" fillId="0" borderId="0" xfId="12" applyFont="1" applyFill="1" applyBorder="1" applyAlignment="1">
      <alignment horizontal="right" vertical="top"/>
    </xf>
    <xf numFmtId="0" fontId="6" fillId="10" borderId="0" xfId="7" applyFont="1" applyFill="1" applyAlignment="1">
      <alignment horizontal="left" vertical="top" wrapText="1" indent="1"/>
    </xf>
    <xf numFmtId="0" fontId="6" fillId="0" borderId="0" xfId="10" applyFont="1" applyFill="1" applyAlignment="1">
      <alignment horizontal="left" vertical="top" indent="1"/>
    </xf>
    <xf numFmtId="0" fontId="6" fillId="0" borderId="0" xfId="10" applyFont="1" applyFill="1" applyAlignment="1">
      <alignment vertical="top"/>
    </xf>
    <xf numFmtId="0" fontId="7" fillId="0" borderId="0" xfId="15" applyFont="1" applyFill="1"/>
    <xf numFmtId="0" fontId="6" fillId="0" borderId="0" xfId="15" applyFont="1" applyFill="1" applyAlignment="1">
      <alignment horizontal="right" vertical="top"/>
    </xf>
    <xf numFmtId="0" fontId="6" fillId="0" borderId="0" xfId="15" applyFont="1" applyFill="1" applyAlignment="1">
      <alignment vertical="top"/>
    </xf>
    <xf numFmtId="0" fontId="7" fillId="0" borderId="0" xfId="15" applyFont="1" applyFill="1" applyAlignment="1">
      <alignment vertical="top"/>
    </xf>
    <xf numFmtId="0" fontId="6" fillId="10" borderId="0" xfId="10" applyFont="1" applyFill="1" applyAlignment="1">
      <alignment horizontal="left" vertical="top" indent="1"/>
    </xf>
    <xf numFmtId="0" fontId="6" fillId="0" borderId="0" xfId="10" applyFont="1" applyFill="1" applyBorder="1" applyAlignment="1">
      <alignment horizontal="left" vertical="top" wrapText="1" indent="1"/>
    </xf>
    <xf numFmtId="0" fontId="6" fillId="0" borderId="0" xfId="7" applyFont="1" applyFill="1" applyAlignment="1">
      <alignment horizontal="left" vertical="top" indent="1"/>
    </xf>
    <xf numFmtId="0" fontId="7" fillId="0" borderId="0" xfId="0" applyFont="1" applyAlignment="1">
      <alignment horizontal="left" vertical="center"/>
    </xf>
    <xf numFmtId="0" fontId="6" fillId="0" borderId="0" xfId="11" applyFont="1" applyFill="1" applyBorder="1" applyAlignment="1">
      <alignment vertical="top"/>
    </xf>
    <xf numFmtId="0" fontId="6" fillId="10" borderId="0" xfId="11" applyFont="1" applyFill="1" applyAlignment="1">
      <alignment horizontal="left" vertical="top" indent="1"/>
    </xf>
    <xf numFmtId="0" fontId="6" fillId="0" borderId="0" xfId="11" applyFont="1" applyFill="1" applyAlignment="1">
      <alignment horizontal="left" vertical="top" indent="1"/>
    </xf>
    <xf numFmtId="0" fontId="6" fillId="0" borderId="0" xfId="0" applyFont="1" applyFill="1" applyAlignment="1">
      <alignment horizontal="right" vertical="top"/>
    </xf>
    <xf numFmtId="0" fontId="6" fillId="0" borderId="0" xfId="15" applyFont="1" applyFill="1"/>
    <xf numFmtId="0" fontId="6" fillId="0" borderId="0" xfId="15" applyFont="1" applyFill="1" applyAlignment="1">
      <alignment horizontal="left" vertical="top" wrapText="1" indent="1"/>
    </xf>
    <xf numFmtId="0" fontId="6" fillId="10" borderId="0" xfId="15" applyFont="1" applyFill="1" applyAlignment="1">
      <alignment horizontal="left" vertical="top" wrapText="1" indent="1"/>
    </xf>
    <xf numFmtId="0" fontId="6" fillId="0" borderId="0" xfId="0" applyFont="1" applyFill="1" applyBorder="1" applyAlignment="1">
      <alignment vertical="top"/>
    </xf>
    <xf numFmtId="0" fontId="6" fillId="0" borderId="0" xfId="12" applyFont="1" applyAlignment="1">
      <alignment horizontal="right" vertical="top"/>
    </xf>
    <xf numFmtId="0" fontId="6" fillId="0" borderId="0" xfId="15" applyFont="1" applyFill="1" applyBorder="1" applyAlignment="1">
      <alignment horizontal="left" vertical="top"/>
    </xf>
    <xf numFmtId="0" fontId="6" fillId="10" borderId="0" xfId="15" applyFont="1" applyFill="1" applyBorder="1" applyAlignment="1">
      <alignment horizontal="left" vertical="top" indent="1"/>
    </xf>
    <xf numFmtId="0" fontId="6" fillId="0" borderId="0" xfId="0" applyFont="1" applyAlignment="1">
      <alignment horizontal="left" vertical="top"/>
    </xf>
    <xf numFmtId="0" fontId="6" fillId="0" borderId="0" xfId="10" applyFont="1" applyFill="1" applyAlignment="1">
      <alignment horizontal="left" vertical="top"/>
    </xf>
    <xf numFmtId="0" fontId="8" fillId="0" borderId="0" xfId="0" applyFont="1" applyFill="1" applyAlignment="1">
      <alignment wrapText="1"/>
    </xf>
    <xf numFmtId="0" fontId="7" fillId="0" borderId="0" xfId="0" applyFont="1" applyFill="1" applyAlignment="1"/>
    <xf numFmtId="0" fontId="7" fillId="0" borderId="0" xfId="10" applyFont="1" applyFill="1" applyBorder="1"/>
    <xf numFmtId="0" fontId="7" fillId="0" borderId="0" xfId="10" applyFont="1" applyFill="1" applyBorder="1" applyAlignment="1">
      <alignment horizontal="center"/>
    </xf>
    <xf numFmtId="0" fontId="8" fillId="0" borderId="0" xfId="0" applyFont="1" applyFill="1" applyBorder="1" applyAlignment="1">
      <alignment horizontal="right" vertical="top"/>
    </xf>
    <xf numFmtId="0" fontId="7" fillId="10" borderId="3" xfId="10" applyFont="1" applyFill="1" applyBorder="1"/>
    <xf numFmtId="0" fontId="7" fillId="11" borderId="3" xfId="10" applyFont="1" applyFill="1" applyBorder="1"/>
    <xf numFmtId="0" fontId="7" fillId="11" borderId="3" xfId="10" applyFont="1" applyFill="1" applyBorder="1" applyAlignment="1">
      <alignment horizontal="center"/>
    </xf>
    <xf numFmtId="167" fontId="7" fillId="11" borderId="3" xfId="10" applyNumberFormat="1" applyFont="1" applyFill="1" applyBorder="1"/>
    <xf numFmtId="0" fontId="8" fillId="10" borderId="0" xfId="10" applyFont="1" applyFill="1" applyBorder="1" applyAlignment="1">
      <alignment horizontal="left" vertical="center" wrapText="1"/>
    </xf>
    <xf numFmtId="0" fontId="7" fillId="10" borderId="0" xfId="10" applyFont="1" applyFill="1" applyBorder="1" applyAlignment="1">
      <alignment horizontal="right"/>
    </xf>
    <xf numFmtId="0" fontId="8" fillId="11" borderId="0" xfId="10" applyFont="1" applyFill="1" applyBorder="1" applyAlignment="1">
      <alignment horizontal="center" vertical="center" wrapText="1"/>
    </xf>
    <xf numFmtId="0" fontId="8" fillId="11" borderId="0" xfId="10" applyFont="1" applyFill="1" applyBorder="1" applyAlignment="1">
      <alignment horizontal="center" wrapText="1"/>
    </xf>
    <xf numFmtId="0" fontId="8" fillId="10" borderId="0" xfId="10" applyFont="1" applyFill="1" applyBorder="1" applyAlignment="1">
      <alignment horizontal="center" wrapText="1"/>
    </xf>
    <xf numFmtId="0" fontId="8" fillId="10" borderId="0" xfId="15" applyFont="1" applyFill="1" applyBorder="1" applyAlignment="1">
      <alignment horizontal="center" vertical="center" wrapText="1"/>
    </xf>
    <xf numFmtId="0" fontId="7" fillId="10" borderId="0" xfId="11" applyFont="1" applyFill="1" applyBorder="1" applyAlignment="1">
      <alignment horizontal="center" vertical="center" wrapText="1"/>
    </xf>
    <xf numFmtId="0" fontId="7" fillId="10" borderId="4" xfId="10" applyFont="1" applyFill="1" applyBorder="1" applyAlignment="1">
      <alignment horizontal="right"/>
    </xf>
    <xf numFmtId="0" fontId="7" fillId="10" borderId="4" xfId="10" applyFont="1" applyFill="1" applyBorder="1"/>
    <xf numFmtId="167" fontId="7" fillId="10" borderId="4" xfId="10" applyNumberFormat="1" applyFont="1" applyFill="1" applyBorder="1"/>
    <xf numFmtId="0" fontId="7" fillId="0" borderId="0" xfId="10" applyFont="1" applyFill="1" applyBorder="1" applyAlignment="1">
      <alignment horizontal="right"/>
    </xf>
    <xf numFmtId="167" fontId="7" fillId="0" borderId="0" xfId="10" applyNumberFormat="1" applyFont="1" applyFill="1" applyBorder="1"/>
    <xf numFmtId="0" fontId="7" fillId="0" borderId="0" xfId="10" applyFont="1" applyFill="1"/>
    <xf numFmtId="0" fontId="8" fillId="0" borderId="0" xfId="10" applyFont="1" applyFill="1" applyAlignment="1">
      <alignment horizontal="left" vertical="center"/>
    </xf>
    <xf numFmtId="0" fontId="8" fillId="0" borderId="0" xfId="10" applyFont="1" applyFill="1" applyAlignment="1">
      <alignment horizontal="left" vertical="center" indent="2"/>
    </xf>
    <xf numFmtId="0" fontId="7" fillId="0" borderId="0" xfId="10" applyFont="1" applyFill="1" applyBorder="1" applyAlignment="1">
      <alignment horizontal="left" vertical="center" indent="2"/>
    </xf>
    <xf numFmtId="178" fontId="8" fillId="0" borderId="0" xfId="10" applyNumberFormat="1" applyFont="1" applyFill="1" applyAlignment="1">
      <alignment horizontal="right" vertical="center" indent="1"/>
    </xf>
    <xf numFmtId="167" fontId="8" fillId="0" borderId="0" xfId="10" applyNumberFormat="1" applyFont="1" applyFill="1" applyAlignment="1">
      <alignment horizontal="left" vertical="center" indent="2"/>
    </xf>
    <xf numFmtId="0" fontId="10" fillId="0" borderId="0" xfId="10" applyFont="1" applyFill="1"/>
    <xf numFmtId="178" fontId="8" fillId="0" borderId="0" xfId="10" applyNumberFormat="1" applyFont="1" applyFill="1" applyAlignment="1">
      <alignment horizontal="right" indent="1"/>
    </xf>
    <xf numFmtId="0" fontId="8" fillId="0" borderId="0" xfId="10" applyFont="1" applyFill="1"/>
    <xf numFmtId="167" fontId="8" fillId="0" borderId="0" xfId="10" applyNumberFormat="1" applyFont="1" applyFill="1"/>
    <xf numFmtId="0" fontId="7" fillId="10" borderId="0" xfId="7" applyFont="1" applyFill="1" applyAlignment="1">
      <alignment horizontal="left" vertical="center" wrapText="1" indent="2"/>
    </xf>
    <xf numFmtId="0" fontId="7" fillId="10" borderId="0" xfId="10" applyFont="1" applyFill="1" applyBorder="1" applyAlignment="1">
      <alignment horizontal="left" vertical="center" indent="2"/>
    </xf>
    <xf numFmtId="178" fontId="7" fillId="10" borderId="0" xfId="10" applyNumberFormat="1" applyFont="1" applyFill="1" applyAlignment="1">
      <alignment horizontal="right" vertical="center" indent="1"/>
    </xf>
    <xf numFmtId="178" fontId="8" fillId="10" borderId="0" xfId="10" applyNumberFormat="1" applyFont="1" applyFill="1" applyAlignment="1">
      <alignment horizontal="right" vertical="center" indent="1"/>
    </xf>
    <xf numFmtId="0" fontId="7" fillId="10" borderId="0" xfId="0" applyFont="1" applyFill="1" applyBorder="1" applyAlignment="1">
      <alignment horizontal="left" vertical="center" indent="1"/>
    </xf>
    <xf numFmtId="167" fontId="8" fillId="10" borderId="0" xfId="10" applyNumberFormat="1" applyFont="1" applyFill="1" applyAlignment="1">
      <alignment horizontal="left" vertical="center" indent="3"/>
    </xf>
    <xf numFmtId="0" fontId="8" fillId="10" borderId="0" xfId="10" applyFont="1" applyFill="1" applyAlignment="1">
      <alignment horizontal="left" vertical="center" indent="3"/>
    </xf>
    <xf numFmtId="0" fontId="7" fillId="0" borderId="0" xfId="10" applyFont="1" applyFill="1" applyAlignment="1">
      <alignment horizontal="left" vertical="center" indent="2"/>
    </xf>
    <xf numFmtId="178" fontId="7" fillId="0" borderId="0" xfId="10" applyNumberFormat="1" applyFont="1" applyFill="1" applyAlignment="1">
      <alignment horizontal="right" vertical="center" indent="1"/>
    </xf>
    <xf numFmtId="0" fontId="7" fillId="4" borderId="0" xfId="0" applyFont="1" applyFill="1" applyBorder="1" applyAlignment="1">
      <alignment horizontal="left" vertical="center" indent="1"/>
    </xf>
    <xf numFmtId="167" fontId="8" fillId="0" borderId="0" xfId="10" applyNumberFormat="1" applyFont="1" applyFill="1" applyAlignment="1">
      <alignment horizontal="left" vertical="center" indent="3"/>
    </xf>
    <xf numFmtId="0" fontId="8" fillId="0" borderId="0" xfId="10" applyFont="1" applyFill="1" applyAlignment="1">
      <alignment horizontal="left" vertical="center" indent="3"/>
    </xf>
    <xf numFmtId="178" fontId="6" fillId="10" borderId="0" xfId="10" applyNumberFormat="1" applyFont="1" applyFill="1" applyAlignment="1">
      <alignment horizontal="right" vertical="center" indent="1"/>
    </xf>
    <xf numFmtId="0" fontId="6" fillId="10" borderId="0" xfId="10" applyFont="1" applyFill="1" applyAlignment="1">
      <alignment horizontal="left" vertical="center" indent="3"/>
    </xf>
    <xf numFmtId="0" fontId="6" fillId="0" borderId="0" xfId="10" applyFont="1" applyFill="1" applyBorder="1" applyAlignment="1">
      <alignment horizontal="left" vertical="center" indent="2"/>
    </xf>
    <xf numFmtId="178" fontId="6" fillId="0" borderId="0" xfId="10" applyNumberFormat="1" applyFont="1" applyFill="1" applyAlignment="1">
      <alignment horizontal="right" vertical="center" indent="1"/>
    </xf>
    <xf numFmtId="0" fontId="6" fillId="0" borderId="0" xfId="10" applyFont="1" applyFill="1" applyAlignment="1">
      <alignment horizontal="left" vertical="center" indent="3"/>
    </xf>
    <xf numFmtId="0" fontId="7" fillId="10" borderId="0" xfId="10" applyFont="1" applyFill="1" applyAlignment="1">
      <alignment horizontal="left" vertical="center" wrapText="1" indent="2"/>
    </xf>
    <xf numFmtId="178" fontId="7" fillId="10" borderId="0" xfId="0" applyNumberFormat="1" applyFont="1" applyFill="1" applyBorder="1" applyAlignment="1">
      <alignment horizontal="left" vertical="center" indent="1"/>
    </xf>
    <xf numFmtId="0" fontId="7" fillId="0" borderId="0" xfId="10" applyFont="1" applyFill="1" applyAlignment="1">
      <alignment horizontal="left" vertical="center" wrapText="1" indent="2"/>
    </xf>
    <xf numFmtId="178" fontId="7" fillId="4" borderId="0" xfId="0" applyNumberFormat="1" applyFont="1" applyFill="1" applyBorder="1" applyAlignment="1">
      <alignment horizontal="left" vertical="center" indent="1"/>
    </xf>
    <xf numFmtId="167" fontId="8" fillId="3" borderId="0" xfId="10" applyNumberFormat="1" applyFont="1" applyFill="1" applyAlignment="1">
      <alignment horizontal="left" vertical="center" indent="3"/>
    </xf>
    <xf numFmtId="0" fontId="7" fillId="10" borderId="0" xfId="10" applyFont="1" applyFill="1" applyAlignment="1">
      <alignment horizontal="left" vertical="center" indent="2"/>
    </xf>
    <xf numFmtId="0" fontId="7" fillId="10" borderId="0" xfId="0" applyFont="1" applyFill="1" applyBorder="1" applyAlignment="1">
      <alignment horizontal="left" vertical="center" wrapText="1" indent="1"/>
    </xf>
    <xf numFmtId="176" fontId="7" fillId="4" borderId="0" xfId="41" applyFont="1" applyFill="1" applyBorder="1" applyAlignment="1">
      <alignment horizontal="left" vertical="center" indent="1"/>
    </xf>
    <xf numFmtId="0" fontId="8" fillId="0" borderId="2" xfId="10" applyFont="1" applyFill="1" applyBorder="1" applyAlignment="1">
      <alignment horizontal="center"/>
    </xf>
    <xf numFmtId="0" fontId="7" fillId="0" borderId="2" xfId="10" applyFont="1" applyFill="1" applyBorder="1"/>
    <xf numFmtId="168" fontId="7" fillId="0" borderId="2" xfId="2" applyNumberFormat="1" applyFont="1" applyFill="1" applyBorder="1" applyProtection="1"/>
    <xf numFmtId="169" fontId="7" fillId="0" borderId="2" xfId="10" applyNumberFormat="1" applyFont="1" applyFill="1" applyBorder="1" applyProtection="1"/>
    <xf numFmtId="167" fontId="7" fillId="0" borderId="2" xfId="2" applyNumberFormat="1" applyFont="1" applyFill="1" applyBorder="1" applyProtection="1"/>
    <xf numFmtId="0" fontId="7" fillId="0" borderId="0" xfId="10" applyFont="1" applyFill="1" applyAlignment="1">
      <alignment horizontal="center"/>
    </xf>
    <xf numFmtId="169" fontId="8" fillId="0" borderId="0" xfId="10" quotePrefix="1" applyNumberFormat="1" applyFont="1" applyFill="1" applyBorder="1" applyAlignment="1" applyProtection="1">
      <alignment horizontal="right"/>
    </xf>
    <xf numFmtId="0" fontId="8" fillId="0" borderId="0" xfId="15" applyFont="1" applyFill="1" applyBorder="1" applyAlignment="1"/>
    <xf numFmtId="0" fontId="8" fillId="0" borderId="0" xfId="15" applyFont="1" applyFill="1" applyAlignment="1">
      <alignment vertical="top"/>
    </xf>
    <xf numFmtId="0" fontId="8" fillId="0" borderId="0" xfId="10" applyFont="1" applyFill="1" applyBorder="1" applyAlignment="1"/>
    <xf numFmtId="167" fontId="7" fillId="0" borderId="0" xfId="10" applyNumberFormat="1" applyFont="1" applyFill="1"/>
    <xf numFmtId="0" fontId="8" fillId="0" borderId="0" xfId="0" applyFont="1" applyFill="1" applyAlignment="1">
      <alignment vertical="top" wrapText="1"/>
    </xf>
    <xf numFmtId="0" fontId="8" fillId="0" borderId="0" xfId="15" applyFont="1" applyFill="1" applyBorder="1" applyAlignment="1">
      <alignment horizontal="right" vertical="top"/>
    </xf>
    <xf numFmtId="0" fontId="7" fillId="10" borderId="0" xfId="10" applyFont="1" applyFill="1" applyBorder="1"/>
    <xf numFmtId="0" fontId="8" fillId="11" borderId="0" xfId="10" applyFont="1" applyFill="1" applyBorder="1" applyAlignment="1"/>
    <xf numFmtId="0" fontId="8" fillId="11" borderId="0" xfId="10" applyFont="1" applyFill="1" applyBorder="1" applyAlignment="1">
      <alignment wrapText="1"/>
    </xf>
    <xf numFmtId="0" fontId="7" fillId="11" borderId="4" xfId="10" applyFont="1" applyFill="1" applyBorder="1"/>
    <xf numFmtId="0" fontId="7" fillId="11" borderId="4" xfId="10" applyFont="1" applyFill="1" applyBorder="1" applyAlignment="1">
      <alignment horizontal="right"/>
    </xf>
    <xf numFmtId="0" fontId="8" fillId="0" borderId="0" xfId="10" applyFont="1" applyFill="1" applyAlignment="1">
      <alignment vertical="center"/>
    </xf>
    <xf numFmtId="178" fontId="8" fillId="0" borderId="0" xfId="1" applyNumberFormat="1" applyFont="1" applyFill="1" applyAlignment="1">
      <alignment horizontal="center" vertical="center"/>
    </xf>
    <xf numFmtId="178" fontId="8" fillId="0" borderId="0" xfId="10" applyNumberFormat="1" applyFont="1" applyFill="1" applyAlignment="1">
      <alignment horizontal="center" vertical="center"/>
    </xf>
    <xf numFmtId="3" fontId="8" fillId="0" borderId="0" xfId="10" applyNumberFormat="1" applyFont="1" applyFill="1"/>
    <xf numFmtId="0" fontId="8" fillId="0" borderId="0" xfId="7" applyFont="1" applyFill="1" applyAlignment="1">
      <alignment horizontal="left" vertical="top" wrapText="1" indent="1"/>
    </xf>
    <xf numFmtId="178" fontId="7" fillId="0" borderId="0" xfId="1" applyNumberFormat="1" applyFont="1" applyFill="1" applyAlignment="1">
      <alignment horizontal="center"/>
    </xf>
    <xf numFmtId="178" fontId="7" fillId="0" borderId="0" xfId="10" applyNumberFormat="1" applyFont="1" applyFill="1" applyAlignment="1">
      <alignment horizontal="center"/>
    </xf>
    <xf numFmtId="178" fontId="8" fillId="0" borderId="0" xfId="1" applyNumberFormat="1" applyFont="1" applyFill="1" applyAlignment="1">
      <alignment horizontal="center"/>
    </xf>
    <xf numFmtId="0" fontId="8" fillId="10" borderId="0" xfId="10" applyFont="1" applyFill="1" applyAlignment="1">
      <alignment horizontal="left" indent="1"/>
    </xf>
    <xf numFmtId="178" fontId="7" fillId="10" borderId="0" xfId="1" applyNumberFormat="1" applyFont="1" applyFill="1" applyAlignment="1">
      <alignment horizontal="center" vertical="center"/>
    </xf>
    <xf numFmtId="178" fontId="7" fillId="10" borderId="0" xfId="10" applyNumberFormat="1" applyFont="1" applyFill="1" applyAlignment="1">
      <alignment horizontal="center"/>
    </xf>
    <xf numFmtId="0" fontId="8" fillId="10" borderId="0" xfId="10" applyFont="1" applyFill="1"/>
    <xf numFmtId="3" fontId="8" fillId="10" borderId="0" xfId="10" applyNumberFormat="1" applyFont="1" applyFill="1"/>
    <xf numFmtId="178" fontId="6" fillId="10" borderId="0" xfId="10" applyNumberFormat="1" applyFont="1" applyFill="1" applyAlignment="1">
      <alignment horizontal="center"/>
    </xf>
    <xf numFmtId="0" fontId="6" fillId="10" borderId="0" xfId="10" applyFont="1" applyFill="1"/>
    <xf numFmtId="0" fontId="8" fillId="0" borderId="0" xfId="10" applyFont="1" applyFill="1" applyAlignment="1">
      <alignment horizontal="left" indent="1"/>
    </xf>
    <xf numFmtId="178" fontId="8" fillId="0" borderId="0" xfId="10" applyNumberFormat="1" applyFont="1" applyFill="1" applyAlignment="1">
      <alignment horizontal="center"/>
    </xf>
    <xf numFmtId="0" fontId="8" fillId="0" borderId="0" xfId="7" applyFont="1" applyFill="1" applyAlignment="1">
      <alignment horizontal="left" indent="1"/>
    </xf>
    <xf numFmtId="0" fontId="8" fillId="0" borderId="0" xfId="7" applyFont="1" applyFill="1" applyAlignment="1">
      <alignment horizontal="left" wrapText="1" indent="1"/>
    </xf>
    <xf numFmtId="3" fontId="6" fillId="0" borderId="0" xfId="10" applyNumberFormat="1" applyFont="1" applyFill="1" applyAlignment="1">
      <alignment horizontal="right" indent="1"/>
    </xf>
    <xf numFmtId="0" fontId="6" fillId="0" borderId="0" xfId="10" applyFont="1" applyFill="1" applyAlignment="1">
      <alignment horizontal="right" indent="1"/>
    </xf>
    <xf numFmtId="0" fontId="6" fillId="0" borderId="0" xfId="10" applyFont="1" applyFill="1"/>
    <xf numFmtId="0" fontId="8" fillId="0" borderId="4" xfId="10" applyFont="1" applyFill="1" applyBorder="1" applyAlignment="1">
      <alignment horizontal="center"/>
    </xf>
    <xf numFmtId="168" fontId="7" fillId="0" borderId="4" xfId="2" applyNumberFormat="1" applyFont="1" applyFill="1" applyBorder="1" applyProtection="1"/>
    <xf numFmtId="0" fontId="7" fillId="0" borderId="4" xfId="10" applyFont="1" applyFill="1" applyBorder="1"/>
    <xf numFmtId="169" fontId="7" fillId="0" borderId="4" xfId="10" applyNumberFormat="1" applyFont="1" applyFill="1" applyBorder="1" applyProtection="1"/>
    <xf numFmtId="0" fontId="8" fillId="0" borderId="0" xfId="10" applyFont="1" applyFill="1" applyAlignment="1"/>
    <xf numFmtId="0" fontId="7" fillId="0" borderId="0" xfId="10" applyFont="1" applyFill="1" applyAlignment="1"/>
    <xf numFmtId="0" fontId="8" fillId="0" borderId="0" xfId="11" applyFont="1" applyFill="1" applyAlignment="1">
      <alignment wrapText="1"/>
    </xf>
    <xf numFmtId="0" fontId="8" fillId="0" borderId="0" xfId="11" applyFont="1" applyFill="1" applyAlignment="1"/>
    <xf numFmtId="0" fontId="8" fillId="0" borderId="0" xfId="11" applyFont="1" applyFill="1" applyAlignment="1">
      <alignment horizontal="left"/>
    </xf>
    <xf numFmtId="0" fontId="7" fillId="0" borderId="0" xfId="11" applyFont="1" applyFill="1" applyAlignment="1"/>
    <xf numFmtId="0" fontId="7" fillId="0" borderId="0" xfId="15" applyFont="1" applyFill="1" applyBorder="1"/>
    <xf numFmtId="0" fontId="7" fillId="0" borderId="0" xfId="15" applyFont="1" applyFill="1" applyBorder="1" applyAlignment="1"/>
    <xf numFmtId="0" fontId="7" fillId="0" borderId="0" xfId="15" applyFont="1" applyBorder="1"/>
    <xf numFmtId="0" fontId="7" fillId="10" borderId="3" xfId="15" applyFont="1" applyFill="1" applyBorder="1"/>
    <xf numFmtId="0" fontId="7" fillId="10" borderId="3" xfId="15" applyFont="1" applyFill="1" applyBorder="1" applyAlignment="1"/>
    <xf numFmtId="0" fontId="7" fillId="11" borderId="3" xfId="15" applyFont="1" applyFill="1" applyBorder="1"/>
    <xf numFmtId="0" fontId="7" fillId="10" borderId="0" xfId="15" applyFont="1" applyFill="1" applyBorder="1" applyAlignment="1"/>
    <xf numFmtId="0" fontId="7" fillId="10" borderId="0" xfId="15" applyFont="1" applyFill="1" applyBorder="1"/>
    <xf numFmtId="0" fontId="7" fillId="11" borderId="0" xfId="15" applyFont="1" applyFill="1" applyBorder="1"/>
    <xf numFmtId="0" fontId="8" fillId="10" borderId="0" xfId="15" applyFont="1" applyFill="1" applyBorder="1" applyAlignment="1">
      <alignment horizontal="left" vertical="center" wrapText="1"/>
    </xf>
    <xf numFmtId="0" fontId="7" fillId="10" borderId="0" xfId="15" applyFont="1" applyFill="1" applyBorder="1" applyAlignment="1">
      <alignment horizontal="right"/>
    </xf>
    <xf numFmtId="0" fontId="8" fillId="11" borderId="0" xfId="15" applyFont="1" applyFill="1" applyBorder="1" applyAlignment="1">
      <alignment horizontal="center" vertical="center" wrapText="1"/>
    </xf>
    <xf numFmtId="0" fontId="7" fillId="10" borderId="4" xfId="15" applyFont="1" applyFill="1" applyBorder="1" applyAlignment="1">
      <alignment horizontal="right"/>
    </xf>
    <xf numFmtId="0" fontId="7" fillId="10" borderId="4" xfId="15" applyFont="1" applyFill="1" applyBorder="1"/>
    <xf numFmtId="0" fontId="7" fillId="0" borderId="0" xfId="15" applyFont="1" applyFill="1" applyBorder="1" applyAlignment="1">
      <alignment horizontal="right"/>
    </xf>
    <xf numFmtId="0" fontId="7" fillId="0" borderId="0" xfId="15" applyFont="1"/>
    <xf numFmtId="0" fontId="7" fillId="0" borderId="0" xfId="15" applyFont="1" applyFill="1" applyAlignment="1">
      <alignment horizontal="left"/>
    </xf>
    <xf numFmtId="0" fontId="8" fillId="0" borderId="0" xfId="15" applyFont="1" applyFill="1" applyBorder="1" applyAlignment="1">
      <alignment horizontal="left" vertical="center"/>
    </xf>
    <xf numFmtId="0" fontId="7" fillId="0" borderId="0" xfId="15" applyFont="1" applyFill="1" applyBorder="1" applyAlignment="1">
      <alignment vertical="center"/>
    </xf>
    <xf numFmtId="172" fontId="8" fillId="0" borderId="0" xfId="1" applyNumberFormat="1" applyFont="1" applyFill="1" applyAlignment="1">
      <alignment horizontal="right" vertical="center" indent="1"/>
    </xf>
    <xf numFmtId="167" fontId="8" fillId="0" borderId="0" xfId="1" applyNumberFormat="1" applyFont="1" applyFill="1" applyAlignment="1">
      <alignment horizontal="right" vertical="center" indent="1"/>
    </xf>
    <xf numFmtId="0" fontId="7" fillId="0" borderId="0" xfId="15" applyFont="1" applyFill="1" applyAlignment="1">
      <alignment vertical="center"/>
    </xf>
    <xf numFmtId="172" fontId="7" fillId="0" borderId="0" xfId="1" applyNumberFormat="1" applyFont="1" applyFill="1" applyAlignment="1">
      <alignment horizontal="right" indent="1"/>
    </xf>
    <xf numFmtId="167" fontId="7" fillId="0" borderId="0" xfId="1" applyNumberFormat="1" applyFont="1" applyFill="1" applyAlignment="1">
      <alignment horizontal="right" vertical="center" indent="1"/>
    </xf>
    <xf numFmtId="172" fontId="7" fillId="0" borderId="0" xfId="15" applyNumberFormat="1" applyFont="1" applyFill="1"/>
    <xf numFmtId="0" fontId="7" fillId="10" borderId="0" xfId="15" applyFont="1" applyFill="1" applyAlignment="1">
      <alignment horizontal="left" vertical="center" wrapText="1" indent="2"/>
    </xf>
    <xf numFmtId="0" fontId="7" fillId="10" borderId="0" xfId="15" applyFont="1" applyFill="1" applyBorder="1" applyAlignment="1">
      <alignment horizontal="left" vertical="center" indent="2"/>
    </xf>
    <xf numFmtId="172" fontId="7" fillId="10" borderId="0" xfId="1" applyNumberFormat="1" applyFont="1" applyFill="1" applyAlignment="1">
      <alignment horizontal="right" vertical="center" indent="1"/>
    </xf>
    <xf numFmtId="172" fontId="7" fillId="10" borderId="0" xfId="1" applyNumberFormat="1" applyFont="1" applyFill="1" applyBorder="1" applyAlignment="1">
      <alignment horizontal="right" vertical="center" indent="1"/>
    </xf>
    <xf numFmtId="167" fontId="7" fillId="10" borderId="0" xfId="1" applyNumberFormat="1" applyFont="1" applyFill="1" applyAlignment="1">
      <alignment horizontal="right" vertical="center" indent="1"/>
    </xf>
    <xf numFmtId="0" fontId="7" fillId="10" borderId="0" xfId="15" applyFont="1" applyFill="1" applyAlignment="1">
      <alignment vertical="center"/>
    </xf>
    <xf numFmtId="0" fontId="7" fillId="0" borderId="0" xfId="15" applyFont="1" applyFill="1" applyAlignment="1">
      <alignment horizontal="left" vertical="center" wrapText="1" indent="2"/>
    </xf>
    <xf numFmtId="0" fontId="7" fillId="0" borderId="0" xfId="15" applyFont="1" applyFill="1" applyBorder="1" applyAlignment="1">
      <alignment horizontal="left" vertical="center" indent="2"/>
    </xf>
    <xf numFmtId="172" fontId="7" fillId="0" borderId="0" xfId="1" applyNumberFormat="1" applyFont="1" applyFill="1" applyAlignment="1">
      <alignment horizontal="right" vertical="center" indent="1"/>
    </xf>
    <xf numFmtId="172" fontId="7" fillId="0" borderId="0" xfId="10" applyNumberFormat="1" applyFont="1" applyFill="1" applyAlignment="1">
      <alignment horizontal="right" vertical="center" indent="1"/>
    </xf>
    <xf numFmtId="172" fontId="7" fillId="0" borderId="0" xfId="10" applyNumberFormat="1" applyFont="1" applyAlignment="1">
      <alignment horizontal="right" vertical="center" indent="1"/>
    </xf>
    <xf numFmtId="0" fontId="8" fillId="0" borderId="4" xfId="15" applyFont="1" applyFill="1" applyBorder="1" applyAlignment="1">
      <alignment horizontal="center"/>
    </xf>
    <xf numFmtId="0" fontId="7" fillId="0" borderId="4" xfId="15" applyFont="1" applyFill="1" applyBorder="1"/>
    <xf numFmtId="0" fontId="8" fillId="0" borderId="0" xfId="15" applyFont="1" applyFill="1" applyBorder="1" applyAlignment="1">
      <alignment horizontal="center"/>
    </xf>
    <xf numFmtId="169" fontId="8" fillId="0" borderId="0" xfId="10" quotePrefix="1" applyNumberFormat="1" applyFont="1" applyAlignment="1">
      <alignment horizontal="right"/>
    </xf>
    <xf numFmtId="0" fontId="8" fillId="0" borderId="0" xfId="15" applyFont="1" applyFill="1" applyBorder="1" applyAlignment="1">
      <alignment horizontal="right"/>
    </xf>
    <xf numFmtId="0" fontId="8" fillId="0" borderId="0" xfId="15" applyFont="1" applyFill="1" applyBorder="1" applyAlignment="1">
      <alignment wrapText="1"/>
    </xf>
    <xf numFmtId="168" fontId="7" fillId="0" borderId="0" xfId="2" applyNumberFormat="1" applyFont="1" applyFill="1" applyBorder="1" applyProtection="1"/>
    <xf numFmtId="0" fontId="8" fillId="0" borderId="0" xfId="15" applyFont="1" applyFill="1"/>
    <xf numFmtId="0" fontId="7" fillId="0" borderId="0" xfId="15" applyFont="1" applyFill="1" applyAlignment="1"/>
    <xf numFmtId="168" fontId="7" fillId="0" borderId="0" xfId="1" applyNumberFormat="1" applyFont="1" applyFill="1" applyBorder="1"/>
    <xf numFmtId="0" fontId="8" fillId="0" borderId="0" xfId="0" applyFont="1" applyFill="1" applyAlignment="1"/>
    <xf numFmtId="4" fontId="8" fillId="0" borderId="0" xfId="1" applyNumberFormat="1" applyFont="1" applyFill="1" applyAlignment="1">
      <alignment horizontal="right" vertical="center" indent="1"/>
    </xf>
    <xf numFmtId="3" fontId="7" fillId="0" borderId="0" xfId="15" applyNumberFormat="1" applyFont="1" applyFill="1" applyAlignment="1">
      <alignment vertical="center"/>
    </xf>
    <xf numFmtId="4" fontId="7" fillId="0" borderId="0" xfId="1" applyNumberFormat="1" applyFont="1" applyFill="1" applyAlignment="1">
      <alignment horizontal="right" indent="1"/>
    </xf>
    <xf numFmtId="4" fontId="7" fillId="10" borderId="0" xfId="1" applyNumberFormat="1" applyFont="1" applyFill="1" applyAlignment="1">
      <alignment horizontal="right" vertical="center" indent="1"/>
    </xf>
    <xf numFmtId="4" fontId="7" fillId="0" borderId="0" xfId="1" applyNumberFormat="1" applyFont="1" applyFill="1" applyAlignment="1">
      <alignment horizontal="right" vertical="center" indent="1"/>
    </xf>
    <xf numFmtId="0" fontId="8" fillId="0" borderId="1" xfId="15" applyFont="1" applyFill="1" applyBorder="1" applyAlignment="1">
      <alignment horizontal="center"/>
    </xf>
    <xf numFmtId="0" fontId="7" fillId="0" borderId="1" xfId="15" applyFont="1" applyFill="1" applyBorder="1"/>
    <xf numFmtId="168" fontId="7" fillId="0" borderId="1" xfId="2" applyNumberFormat="1" applyFont="1" applyFill="1" applyBorder="1" applyProtection="1"/>
    <xf numFmtId="169" fontId="7" fillId="0" borderId="0" xfId="15" applyNumberFormat="1" applyFont="1" applyFill="1" applyBorder="1" applyProtection="1"/>
    <xf numFmtId="0" fontId="8" fillId="10" borderId="0" xfId="10" applyFont="1" applyFill="1" applyBorder="1" applyAlignment="1">
      <alignment wrapText="1"/>
    </xf>
    <xf numFmtId="0" fontId="8" fillId="10" borderId="4" xfId="10" applyFont="1" applyFill="1" applyBorder="1" applyAlignment="1">
      <alignment vertical="top" wrapText="1"/>
    </xf>
    <xf numFmtId="165" fontId="8" fillId="0" borderId="0" xfId="10" applyNumberFormat="1" applyFont="1" applyFill="1" applyAlignment="1">
      <alignment horizontal="left"/>
    </xf>
    <xf numFmtId="177" fontId="8" fillId="0" borderId="0" xfId="10" applyNumberFormat="1" applyFont="1" applyFill="1" applyAlignment="1">
      <alignment horizontal="right" vertical="center" indent="1"/>
    </xf>
    <xf numFmtId="165" fontId="7" fillId="0" borderId="0" xfId="10" applyNumberFormat="1" applyFont="1" applyFill="1" applyAlignment="1"/>
    <xf numFmtId="173" fontId="8" fillId="0" borderId="0" xfId="10" applyNumberFormat="1" applyFont="1" applyFill="1"/>
    <xf numFmtId="165" fontId="7" fillId="0" borderId="0" xfId="10" applyNumberFormat="1" applyFont="1" applyFill="1" applyAlignment="1">
      <alignment horizontal="right" vertical="top"/>
    </xf>
    <xf numFmtId="0" fontId="6" fillId="0" borderId="0" xfId="10" applyFont="1" applyFill="1" applyAlignment="1">
      <alignment horizontal="left" vertical="top" wrapText="1" indent="1"/>
    </xf>
    <xf numFmtId="177" fontId="7" fillId="0" borderId="0" xfId="10" applyNumberFormat="1" applyFont="1" applyFill="1" applyAlignment="1">
      <alignment horizontal="right" vertical="center" indent="1"/>
    </xf>
    <xf numFmtId="177" fontId="7" fillId="10" borderId="0" xfId="10" applyNumberFormat="1" applyFont="1" applyFill="1" applyAlignment="1">
      <alignment horizontal="right" vertical="center" indent="1"/>
    </xf>
    <xf numFmtId="167" fontId="7" fillId="10" borderId="0" xfId="10" applyNumberFormat="1" applyFont="1" applyFill="1"/>
    <xf numFmtId="173" fontId="8" fillId="10" borderId="0" xfId="10" applyNumberFormat="1" applyFont="1" applyFill="1"/>
    <xf numFmtId="0" fontId="7" fillId="10" borderId="0" xfId="10" applyFont="1" applyFill="1"/>
    <xf numFmtId="167" fontId="8" fillId="10" borderId="0" xfId="10" applyNumberFormat="1" applyFont="1" applyFill="1"/>
    <xf numFmtId="0" fontId="8" fillId="0" borderId="0" xfId="10" applyFont="1" applyFill="1" applyBorder="1" applyAlignment="1">
      <alignment horizontal="right"/>
    </xf>
    <xf numFmtId="177" fontId="10" fillId="0" borderId="0" xfId="10" applyNumberFormat="1" applyFont="1" applyFill="1" applyAlignment="1">
      <alignment horizontal="right" vertical="center" indent="1"/>
    </xf>
    <xf numFmtId="165" fontId="10" fillId="0" borderId="0" xfId="10" applyNumberFormat="1" applyFont="1" applyFill="1"/>
    <xf numFmtId="165" fontId="8" fillId="0" borderId="0" xfId="10" applyNumberFormat="1" applyFont="1" applyFill="1"/>
    <xf numFmtId="177" fontId="8" fillId="10" borderId="0" xfId="10" applyNumberFormat="1" applyFont="1" applyFill="1" applyAlignment="1">
      <alignment horizontal="right" vertical="center" indent="1"/>
    </xf>
    <xf numFmtId="165" fontId="8" fillId="10" borderId="0" xfId="10" applyNumberFormat="1" applyFont="1" applyFill="1"/>
    <xf numFmtId="177" fontId="6" fillId="0" borderId="0" xfId="10" applyNumberFormat="1" applyFont="1" applyFill="1" applyAlignment="1">
      <alignment horizontal="right" vertical="center" indent="1"/>
    </xf>
    <xf numFmtId="0" fontId="10" fillId="0" borderId="0" xfId="10" applyFont="1" applyFill="1" applyAlignment="1">
      <alignment horizontal="left" indent="1"/>
    </xf>
    <xf numFmtId="0" fontId="8" fillId="10" borderId="0" xfId="7" applyFont="1" applyFill="1" applyAlignment="1">
      <alignment horizontal="left" indent="1"/>
    </xf>
    <xf numFmtId="0" fontId="8" fillId="10" borderId="0" xfId="7" applyFont="1" applyFill="1" applyAlignment="1"/>
    <xf numFmtId="177" fontId="10" fillId="10" borderId="0" xfId="10" applyNumberFormat="1" applyFont="1" applyFill="1" applyAlignment="1">
      <alignment horizontal="right" vertical="center" indent="1"/>
    </xf>
    <xf numFmtId="165" fontId="10" fillId="10" borderId="0" xfId="10" applyNumberFormat="1" applyFont="1" applyFill="1"/>
    <xf numFmtId="0" fontId="10" fillId="10" borderId="0" xfId="10" applyFont="1" applyFill="1"/>
    <xf numFmtId="0" fontId="10" fillId="0" borderId="0" xfId="7" applyFont="1" applyFill="1" applyAlignment="1">
      <alignment horizontal="left" vertical="top" wrapText="1" indent="1"/>
    </xf>
    <xf numFmtId="177" fontId="6" fillId="10" borderId="0" xfId="10" applyNumberFormat="1" applyFont="1" applyFill="1" applyAlignment="1">
      <alignment horizontal="right" vertical="center" indent="1"/>
    </xf>
    <xf numFmtId="165" fontId="6" fillId="10" borderId="0" xfId="10" applyNumberFormat="1" applyFont="1" applyFill="1"/>
    <xf numFmtId="0" fontId="6" fillId="0" borderId="0" xfId="7" applyFont="1" applyFill="1" applyBorder="1" applyAlignment="1">
      <alignment horizontal="left" wrapText="1" indent="1"/>
    </xf>
    <xf numFmtId="177" fontId="7" fillId="0" borderId="0" xfId="10" applyNumberFormat="1" applyFont="1" applyFill="1" applyBorder="1" applyAlignment="1" applyProtection="1">
      <alignment horizontal="right" vertical="center" indent="1"/>
    </xf>
    <xf numFmtId="177" fontId="7" fillId="0" borderId="0" xfId="1" applyNumberFormat="1" applyFont="1" applyFill="1" applyBorder="1" applyAlignment="1">
      <alignment horizontal="right" vertical="center" indent="1"/>
    </xf>
    <xf numFmtId="177" fontId="7" fillId="0" borderId="0" xfId="10" applyNumberFormat="1" applyFont="1" applyFill="1" applyBorder="1" applyAlignment="1">
      <alignment horizontal="right" vertical="center" indent="1"/>
    </xf>
    <xf numFmtId="177" fontId="7" fillId="0" borderId="0" xfId="1" applyNumberFormat="1" applyFont="1" applyFill="1" applyBorder="1" applyAlignment="1">
      <alignment horizontal="right" vertical="center" wrapText="1" indent="1"/>
    </xf>
    <xf numFmtId="0" fontId="8" fillId="0" borderId="0" xfId="10" applyFont="1" applyFill="1" applyBorder="1" applyAlignment="1">
      <alignment horizontal="left" indent="1"/>
    </xf>
    <xf numFmtId="0" fontId="8" fillId="0" borderId="0" xfId="10" applyFont="1" applyFill="1" applyBorder="1" applyAlignment="1">
      <alignment horizontal="left" wrapText="1" indent="1"/>
    </xf>
    <xf numFmtId="177" fontId="8" fillId="0" borderId="0" xfId="10" applyNumberFormat="1" applyFont="1" applyFill="1" applyBorder="1" applyAlignment="1">
      <alignment horizontal="right" vertical="center" indent="1"/>
    </xf>
    <xf numFmtId="165" fontId="8" fillId="3" borderId="0" xfId="10" applyNumberFormat="1" applyFont="1" applyFill="1"/>
    <xf numFmtId="173" fontId="8" fillId="3" borderId="0" xfId="10" applyNumberFormat="1" applyFont="1" applyFill="1"/>
    <xf numFmtId="0" fontId="8" fillId="3" borderId="0" xfId="10" applyFont="1" applyFill="1"/>
    <xf numFmtId="167" fontId="8" fillId="3" borderId="0" xfId="10" applyNumberFormat="1" applyFont="1" applyFill="1"/>
    <xf numFmtId="0" fontId="8" fillId="0" borderId="0" xfId="10" applyFont="1" applyFill="1" applyBorder="1" applyAlignment="1">
      <alignment horizontal="right" indent="1"/>
    </xf>
    <xf numFmtId="167" fontId="7" fillId="0" borderId="4" xfId="1" applyNumberFormat="1" applyFont="1" applyFill="1" applyBorder="1" applyAlignment="1">
      <alignment horizontal="right" vertical="top" wrapText="1" indent="1"/>
    </xf>
    <xf numFmtId="167" fontId="7" fillId="0" borderId="4" xfId="10" applyNumberFormat="1" applyFont="1" applyFill="1" applyBorder="1" applyAlignment="1">
      <alignment horizontal="right" vertical="top" indent="1"/>
    </xf>
    <xf numFmtId="0" fontId="8" fillId="0" borderId="4" xfId="10" applyFont="1" applyFill="1" applyBorder="1"/>
    <xf numFmtId="165" fontId="7" fillId="0" borderId="0" xfId="1" applyNumberFormat="1" applyFont="1" applyFill="1" applyBorder="1" applyAlignment="1">
      <alignment wrapText="1"/>
    </xf>
    <xf numFmtId="165" fontId="7" fillId="0" borderId="0" xfId="1" applyNumberFormat="1" applyFont="1" applyFill="1" applyAlignment="1">
      <alignment horizontal="right"/>
    </xf>
    <xf numFmtId="165" fontId="7" fillId="0" borderId="0" xfId="10" applyNumberFormat="1" applyFont="1" applyFill="1" applyAlignment="1">
      <alignment horizontal="right"/>
    </xf>
    <xf numFmtId="165" fontId="7" fillId="0" borderId="0" xfId="1" applyNumberFormat="1" applyFont="1" applyFill="1" applyAlignment="1">
      <alignment horizontal="right" wrapText="1"/>
    </xf>
    <xf numFmtId="0" fontId="8" fillId="0" borderId="0" xfId="10" applyFont="1" applyFill="1" applyAlignment="1">
      <alignment horizontal="left"/>
    </xf>
    <xf numFmtId="165" fontId="7" fillId="0" borderId="0" xfId="10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 applyProtection="1">
      <alignment horizontal="right"/>
    </xf>
    <xf numFmtId="165" fontId="7" fillId="0" borderId="0" xfId="1" applyNumberFormat="1" applyFont="1" applyFill="1" applyBorder="1" applyAlignment="1">
      <alignment horizontal="right"/>
    </xf>
    <xf numFmtId="0" fontId="8" fillId="0" borderId="0" xfId="15" applyFont="1" applyFill="1" applyAlignment="1"/>
    <xf numFmtId="0" fontId="8" fillId="0" borderId="0" xfId="7" applyFont="1" applyFill="1" applyAlignment="1">
      <alignment horizontal="left" vertical="top"/>
    </xf>
    <xf numFmtId="165" fontId="7" fillId="0" borderId="0" xfId="10" applyNumberFormat="1" applyFont="1" applyFill="1" applyBorder="1" applyAlignment="1">
      <alignment horizontal="right"/>
    </xf>
    <xf numFmtId="0" fontId="6" fillId="0" borderId="0" xfId="10" applyFont="1" applyFill="1" applyAlignment="1">
      <alignment horizontal="left"/>
    </xf>
    <xf numFmtId="0" fontId="6" fillId="0" borderId="0" xfId="10" applyFont="1" applyFill="1" applyBorder="1" applyAlignment="1">
      <alignment horizontal="left" indent="1"/>
    </xf>
    <xf numFmtId="169" fontId="7" fillId="0" borderId="0" xfId="10" applyNumberFormat="1" applyFont="1" applyFill="1" applyBorder="1" applyProtection="1"/>
    <xf numFmtId="167" fontId="7" fillId="0" borderId="0" xfId="2" applyNumberFormat="1" applyFont="1" applyFill="1" applyBorder="1" applyProtection="1"/>
    <xf numFmtId="0" fontId="8" fillId="0" borderId="0" xfId="7" applyFont="1" applyFill="1" applyBorder="1" applyAlignment="1">
      <alignment horizontal="left" indent="1"/>
    </xf>
    <xf numFmtId="168" fontId="8" fillId="0" borderId="0" xfId="2" applyNumberFormat="1" applyFont="1" applyFill="1" applyBorder="1" applyProtection="1"/>
    <xf numFmtId="169" fontId="8" fillId="0" borderId="0" xfId="10" applyNumberFormat="1" applyFont="1" applyFill="1" applyBorder="1" applyProtection="1"/>
    <xf numFmtId="0" fontId="8" fillId="0" borderId="0" xfId="10" applyFont="1" applyFill="1" applyBorder="1"/>
    <xf numFmtId="164" fontId="7" fillId="0" borderId="0" xfId="10" applyNumberFormat="1" applyFont="1" applyFill="1" applyBorder="1" applyAlignment="1">
      <alignment horizontal="center"/>
    </xf>
    <xf numFmtId="0" fontId="7" fillId="10" borderId="0" xfId="15" applyFont="1" applyFill="1"/>
    <xf numFmtId="0" fontId="8" fillId="0" borderId="0" xfId="10" applyFont="1" applyFill="1" applyAlignment="1">
      <alignment horizontal="right"/>
    </xf>
    <xf numFmtId="1" fontId="8" fillId="0" borderId="0" xfId="10" applyNumberFormat="1" applyFont="1" applyFill="1"/>
    <xf numFmtId="0" fontId="8" fillId="0" borderId="0" xfId="10" applyFont="1" applyFill="1" applyAlignment="1">
      <alignment horizontal="right" vertical="top"/>
    </xf>
    <xf numFmtId="177" fontId="8" fillId="0" borderId="0" xfId="10" applyNumberFormat="1" applyFont="1" applyFill="1" applyAlignment="1">
      <alignment horizontal="right" indent="1"/>
    </xf>
    <xf numFmtId="177" fontId="7" fillId="0" borderId="0" xfId="10" applyNumberFormat="1" applyFont="1" applyFill="1" applyAlignment="1">
      <alignment horizontal="right" indent="1"/>
    </xf>
    <xf numFmtId="177" fontId="8" fillId="10" borderId="0" xfId="10" applyNumberFormat="1" applyFont="1" applyFill="1" applyAlignment="1">
      <alignment horizontal="right" indent="1"/>
    </xf>
    <xf numFmtId="177" fontId="6" fillId="10" borderId="0" xfId="10" applyNumberFormat="1" applyFont="1" applyFill="1" applyAlignment="1">
      <alignment horizontal="right" indent="1"/>
    </xf>
    <xf numFmtId="173" fontId="6" fillId="10" borderId="0" xfId="10" applyNumberFormat="1" applyFont="1" applyFill="1"/>
    <xf numFmtId="0" fontId="8" fillId="0" borderId="0" xfId="10" applyFont="1" applyFill="1" applyAlignment="1">
      <alignment horizontal="left" indent="2"/>
    </xf>
    <xf numFmtId="177" fontId="6" fillId="0" borderId="0" xfId="10" applyNumberFormat="1" applyFont="1" applyFill="1" applyAlignment="1">
      <alignment horizontal="right" indent="1"/>
    </xf>
    <xf numFmtId="0" fontId="8" fillId="0" borderId="0" xfId="10" applyFont="1" applyFill="1" applyAlignment="1">
      <alignment horizontal="left" wrapText="1" indent="1"/>
    </xf>
    <xf numFmtId="0" fontId="10" fillId="0" borderId="0" xfId="10" applyFont="1" applyFill="1" applyAlignment="1">
      <alignment horizontal="left" vertical="top" wrapText="1" indent="1"/>
    </xf>
    <xf numFmtId="165" fontId="6" fillId="0" borderId="0" xfId="10" applyNumberFormat="1" applyFont="1" applyFill="1"/>
    <xf numFmtId="0" fontId="6" fillId="0" borderId="0" xfId="7" applyFont="1" applyFill="1" applyAlignment="1">
      <alignment horizontal="left" vertical="top" wrapText="1" indent="1"/>
    </xf>
    <xf numFmtId="177" fontId="10" fillId="0" borderId="0" xfId="10" applyNumberFormat="1" applyFont="1" applyFill="1" applyAlignment="1">
      <alignment horizontal="right" indent="1"/>
    </xf>
    <xf numFmtId="164" fontId="8" fillId="10" borderId="0" xfId="10" applyNumberFormat="1" applyFont="1" applyFill="1"/>
    <xf numFmtId="0" fontId="8" fillId="5" borderId="0" xfId="10" applyFont="1" applyFill="1"/>
    <xf numFmtId="0" fontId="8" fillId="0" borderId="0" xfId="10" applyFont="1" applyFill="1" applyAlignment="1">
      <alignment horizontal="right" indent="1"/>
    </xf>
    <xf numFmtId="0" fontId="6" fillId="0" borderId="4" xfId="7" applyFont="1" applyFill="1" applyBorder="1" applyAlignment="1">
      <alignment horizontal="left" wrapText="1" indent="1"/>
    </xf>
    <xf numFmtId="165" fontId="7" fillId="0" borderId="4" xfId="10" applyNumberFormat="1" applyFont="1" applyFill="1" applyBorder="1" applyAlignment="1">
      <alignment horizontal="right"/>
    </xf>
    <xf numFmtId="165" fontId="7" fillId="0" borderId="4" xfId="1" applyNumberFormat="1" applyFont="1" applyFill="1" applyBorder="1" applyAlignment="1">
      <alignment horizontal="right"/>
    </xf>
    <xf numFmtId="165" fontId="7" fillId="0" borderId="4" xfId="1" applyNumberFormat="1" applyFont="1" applyFill="1" applyBorder="1" applyAlignment="1">
      <alignment horizontal="right" wrapText="1"/>
    </xf>
    <xf numFmtId="0" fontId="8" fillId="0" borderId="0" xfId="15" applyFont="1" applyFill="1" applyAlignment="1">
      <alignment wrapText="1"/>
    </xf>
    <xf numFmtId="0" fontId="8" fillId="0" borderId="0" xfId="15" applyFont="1" applyFill="1" applyBorder="1" applyAlignment="1">
      <alignment horizontal="right" vertical="center"/>
    </xf>
    <xf numFmtId="3" fontId="8" fillId="0" borderId="0" xfId="1" applyNumberFormat="1" applyFont="1" applyFill="1" applyAlignment="1">
      <alignment horizontal="right" vertical="center" indent="2"/>
    </xf>
    <xf numFmtId="3" fontId="8" fillId="0" borderId="0" xfId="1" applyNumberFormat="1" applyFont="1" applyFill="1" applyAlignment="1">
      <alignment horizontal="right" vertical="center" indent="1"/>
    </xf>
    <xf numFmtId="3" fontId="8" fillId="0" borderId="0" xfId="15" applyNumberFormat="1" applyFont="1" applyBorder="1" applyAlignment="1">
      <alignment horizontal="right" indent="2"/>
    </xf>
    <xf numFmtId="177" fontId="8" fillId="0" borderId="0" xfId="15" applyNumberFormat="1" applyFont="1" applyFill="1" applyBorder="1" applyAlignment="1">
      <alignment horizontal="right" indent="1"/>
    </xf>
    <xf numFmtId="177" fontId="8" fillId="0" borderId="0" xfId="15" applyNumberFormat="1" applyFont="1" applyFill="1" applyBorder="1" applyAlignment="1">
      <alignment vertical="center"/>
    </xf>
    <xf numFmtId="3" fontId="7" fillId="0" borderId="0" xfId="15" applyNumberFormat="1" applyFont="1"/>
    <xf numFmtId="168" fontId="7" fillId="0" borderId="0" xfId="15" applyNumberFormat="1" applyFont="1"/>
    <xf numFmtId="177" fontId="8" fillId="0" borderId="0" xfId="1" applyNumberFormat="1" applyFont="1" applyFill="1" applyAlignment="1">
      <alignment horizontal="right" vertical="center" indent="1"/>
    </xf>
    <xf numFmtId="177" fontId="8" fillId="0" borderId="0" xfId="1" applyNumberFormat="1" applyFont="1" applyFill="1" applyAlignment="1">
      <alignment horizontal="right" vertical="center" indent="2"/>
    </xf>
    <xf numFmtId="177" fontId="7" fillId="0" borderId="0" xfId="1" applyNumberFormat="1" applyFont="1" applyFill="1" applyAlignment="1">
      <alignment horizontal="right" indent="1"/>
    </xf>
    <xf numFmtId="177" fontId="7" fillId="0" borderId="0" xfId="1" applyNumberFormat="1" applyFont="1" applyFill="1" applyAlignment="1">
      <alignment horizontal="right" indent="2"/>
    </xf>
    <xf numFmtId="0" fontId="8" fillId="10" borderId="0" xfId="11" applyFont="1" applyFill="1" applyAlignment="1">
      <alignment horizontal="left" indent="1"/>
    </xf>
    <xf numFmtId="0" fontId="8" fillId="10" borderId="0" xfId="11" applyFont="1" applyFill="1"/>
    <xf numFmtId="177" fontId="7" fillId="10" borderId="0" xfId="1" applyNumberFormat="1" applyFont="1" applyFill="1" applyAlignment="1">
      <alignment horizontal="right" vertical="center" indent="1"/>
    </xf>
    <xf numFmtId="177" fontId="7" fillId="10" borderId="0" xfId="1" applyNumberFormat="1" applyFont="1" applyFill="1" applyAlignment="1">
      <alignment horizontal="right" vertical="center" indent="2"/>
    </xf>
    <xf numFmtId="3" fontId="7" fillId="10" borderId="0" xfId="15" applyNumberFormat="1" applyFont="1" applyFill="1" applyBorder="1" applyAlignment="1">
      <alignment horizontal="right" indent="2"/>
    </xf>
    <xf numFmtId="0" fontId="7" fillId="10" borderId="0" xfId="0" applyNumberFormat="1" applyFont="1" applyFill="1"/>
    <xf numFmtId="0" fontId="7" fillId="10" borderId="0" xfId="0" applyFont="1" applyFill="1" applyAlignment="1">
      <alignment horizontal="left" vertical="center"/>
    </xf>
    <xf numFmtId="168" fontId="7" fillId="10" borderId="0" xfId="15" applyNumberFormat="1" applyFont="1" applyFill="1"/>
    <xf numFmtId="3" fontId="6" fillId="10" borderId="0" xfId="15" applyNumberFormat="1" applyFont="1" applyFill="1" applyBorder="1" applyAlignment="1">
      <alignment horizontal="right" indent="2"/>
    </xf>
    <xf numFmtId="0" fontId="7" fillId="0" borderId="0" xfId="11" applyFont="1" applyFill="1" applyAlignment="1">
      <alignment horizontal="left"/>
    </xf>
    <xf numFmtId="0" fontId="7" fillId="0" borderId="0" xfId="11" applyFont="1" applyFill="1" applyAlignment="1">
      <alignment horizontal="left" indent="1"/>
    </xf>
    <xf numFmtId="0" fontId="7" fillId="0" borderId="0" xfId="11" applyFont="1" applyFill="1" applyAlignment="1">
      <alignment horizontal="left" wrapText="1" indent="1"/>
    </xf>
    <xf numFmtId="177" fontId="7" fillId="0" borderId="0" xfId="1" applyNumberFormat="1" applyFont="1" applyFill="1" applyAlignment="1">
      <alignment horizontal="right" vertical="center" indent="1"/>
    </xf>
    <xf numFmtId="177" fontId="7" fillId="0" borderId="0" xfId="1" applyNumberFormat="1" applyFont="1" applyFill="1" applyAlignment="1">
      <alignment horizontal="right" vertical="center" indent="2"/>
    </xf>
    <xf numFmtId="3" fontId="6" fillId="0" borderId="0" xfId="15" applyNumberFormat="1" applyFont="1" applyBorder="1" applyAlignment="1">
      <alignment horizontal="right" indent="2"/>
    </xf>
    <xf numFmtId="0" fontId="7" fillId="0" borderId="0" xfId="0" applyNumberFormat="1" applyFont="1"/>
    <xf numFmtId="0" fontId="8" fillId="0" borderId="0" xfId="11" applyFont="1" applyFill="1" applyAlignment="1">
      <alignment horizontal="left" indent="1"/>
    </xf>
    <xf numFmtId="177" fontId="7" fillId="0" borderId="0" xfId="1" applyNumberFormat="1" applyFont="1" applyFill="1" applyAlignment="1">
      <alignment horizontal="right" vertical="center"/>
    </xf>
    <xf numFmtId="3" fontId="7" fillId="0" borderId="0" xfId="15" applyNumberFormat="1" applyFont="1" applyBorder="1" applyAlignment="1">
      <alignment horizontal="right" indent="2"/>
    </xf>
    <xf numFmtId="0" fontId="7" fillId="9" borderId="0" xfId="0" applyFont="1" applyFill="1" applyAlignment="1">
      <alignment horizontal="left" vertical="center"/>
    </xf>
    <xf numFmtId="0" fontId="7" fillId="10" borderId="0" xfId="11" applyFont="1" applyFill="1" applyAlignment="1">
      <alignment horizontal="left" wrapText="1" indent="1"/>
    </xf>
    <xf numFmtId="3" fontId="8" fillId="10" borderId="0" xfId="15" applyNumberFormat="1" applyFont="1" applyFill="1" applyBorder="1" applyAlignment="1">
      <alignment horizontal="right" indent="2"/>
    </xf>
    <xf numFmtId="3" fontId="7" fillId="10" borderId="0" xfId="15" applyNumberFormat="1" applyFont="1" applyFill="1"/>
    <xf numFmtId="3" fontId="7" fillId="0" borderId="0" xfId="1" applyNumberFormat="1" applyFont="1" applyFill="1" applyAlignment="1">
      <alignment horizontal="right" vertical="center" indent="1"/>
    </xf>
    <xf numFmtId="3" fontId="7" fillId="0" borderId="0" xfId="1" applyNumberFormat="1" applyFont="1" applyFill="1" applyAlignment="1">
      <alignment horizontal="right" vertical="center" indent="2"/>
    </xf>
    <xf numFmtId="0" fontId="7" fillId="0" borderId="0" xfId="11" applyFont="1" applyAlignment="1">
      <alignment horizontal="left" indent="1"/>
    </xf>
    <xf numFmtId="0" fontId="7" fillId="0" borderId="0" xfId="11" applyFont="1" applyAlignment="1">
      <alignment horizontal="left" wrapText="1" indent="1"/>
    </xf>
    <xf numFmtId="0" fontId="8" fillId="2" borderId="0" xfId="11" applyFont="1" applyFill="1" applyAlignment="1">
      <alignment horizontal="left" indent="1"/>
    </xf>
    <xf numFmtId="3" fontId="7" fillId="8" borderId="0" xfId="1" applyNumberFormat="1" applyFont="1" applyFill="1" applyAlignment="1">
      <alignment horizontal="right" vertical="center" indent="2"/>
    </xf>
    <xf numFmtId="3" fontId="7" fillId="8" borderId="0" xfId="1" applyNumberFormat="1" applyFont="1" applyFill="1" applyAlignment="1">
      <alignment horizontal="right" vertical="center" indent="1"/>
    </xf>
    <xf numFmtId="172" fontId="7" fillId="8" borderId="0" xfId="1" applyNumberFormat="1" applyFont="1" applyFill="1" applyBorder="1" applyAlignment="1">
      <alignment horizontal="right" vertical="center" indent="1"/>
    </xf>
    <xf numFmtId="172" fontId="7" fillId="8" borderId="0" xfId="10" applyNumberFormat="1" applyFont="1" applyFill="1" applyAlignment="1">
      <alignment horizontal="right" vertical="center" indent="1"/>
    </xf>
    <xf numFmtId="3" fontId="7" fillId="2" borderId="0" xfId="15" applyNumberFormat="1" applyFont="1" applyFill="1" applyBorder="1" applyAlignment="1">
      <alignment horizontal="right" indent="2"/>
    </xf>
    <xf numFmtId="0" fontId="6" fillId="2" borderId="0" xfId="11" applyFont="1" applyFill="1" applyAlignment="1">
      <alignment horizontal="left" vertical="top" indent="1"/>
    </xf>
    <xf numFmtId="0" fontId="7" fillId="2" borderId="0" xfId="11" applyFont="1" applyFill="1" applyAlignment="1">
      <alignment horizontal="left" indent="1"/>
    </xf>
    <xf numFmtId="0" fontId="7" fillId="0" borderId="4" xfId="11" applyFont="1" applyBorder="1" applyAlignment="1">
      <alignment horizontal="left" wrapText="1" indent="1"/>
    </xf>
    <xf numFmtId="0" fontId="7" fillId="0" borderId="0" xfId="15" applyFont="1" applyAlignment="1">
      <alignment horizontal="right"/>
    </xf>
    <xf numFmtId="0" fontId="8" fillId="0" borderId="0" xfId="0" quotePrefix="1" applyFont="1" applyFill="1" applyBorder="1" applyAlignment="1">
      <alignment horizontal="right"/>
    </xf>
    <xf numFmtId="0" fontId="8" fillId="0" borderId="0" xfId="15" applyFont="1" applyAlignment="1"/>
    <xf numFmtId="0" fontId="8" fillId="0" borderId="0" xfId="15" applyFont="1"/>
    <xf numFmtId="0" fontId="7" fillId="0" borderId="0" xfId="15" applyFont="1" applyFill="1" applyBorder="1" applyAlignment="1">
      <alignment horizontal="center"/>
    </xf>
    <xf numFmtId="1" fontId="8" fillId="0" borderId="0" xfId="15" applyNumberFormat="1" applyFont="1" applyFill="1" applyBorder="1" applyAlignment="1">
      <alignment horizontal="right" vertical="center"/>
    </xf>
    <xf numFmtId="0" fontId="7" fillId="11" borderId="3" xfId="15" applyFont="1" applyFill="1" applyBorder="1" applyAlignment="1">
      <alignment horizontal="center"/>
    </xf>
    <xf numFmtId="167" fontId="7" fillId="11" borderId="3" xfId="15" applyNumberFormat="1" applyFont="1" applyFill="1" applyBorder="1"/>
    <xf numFmtId="0" fontId="8" fillId="11" borderId="0" xfId="15" applyFont="1" applyFill="1" applyBorder="1" applyAlignment="1">
      <alignment vertical="center" wrapText="1"/>
    </xf>
    <xf numFmtId="0" fontId="8" fillId="10" borderId="0" xfId="15" applyFont="1" applyFill="1" applyBorder="1" applyAlignment="1">
      <alignment vertical="center" wrapText="1"/>
    </xf>
    <xf numFmtId="0" fontId="8" fillId="10" borderId="0" xfId="15" applyFont="1" applyFill="1" applyBorder="1" applyAlignment="1">
      <alignment horizontal="left" vertical="center"/>
    </xf>
    <xf numFmtId="167" fontId="7" fillId="10" borderId="4" xfId="15" applyNumberFormat="1" applyFont="1" applyFill="1" applyBorder="1"/>
    <xf numFmtId="167" fontId="7" fillId="0" borderId="0" xfId="15" applyNumberFormat="1" applyFont="1" applyFill="1" applyBorder="1"/>
    <xf numFmtId="0" fontId="8" fillId="0" borderId="0" xfId="15" applyFont="1" applyFill="1" applyAlignment="1">
      <alignment horizontal="left" indent="1"/>
    </xf>
    <xf numFmtId="0" fontId="8" fillId="0" borderId="0" xfId="15" applyFont="1" applyFill="1" applyAlignment="1">
      <alignment horizontal="left" indent="3"/>
    </xf>
    <xf numFmtId="0" fontId="8" fillId="0" borderId="0" xfId="15" applyFont="1" applyFill="1" applyBorder="1"/>
    <xf numFmtId="178" fontId="7" fillId="0" borderId="0" xfId="1" applyNumberFormat="1" applyFont="1" applyFill="1" applyAlignment="1">
      <alignment horizontal="right" indent="1"/>
    </xf>
    <xf numFmtId="172" fontId="8" fillId="0" borderId="0" xfId="0" applyNumberFormat="1" applyFont="1" applyBorder="1" applyAlignment="1">
      <alignment horizontal="right" vertical="center" wrapText="1"/>
    </xf>
    <xf numFmtId="0" fontId="8" fillId="3" borderId="0" xfId="15" applyFont="1" applyFill="1"/>
    <xf numFmtId="0" fontId="6" fillId="0" borderId="0" xfId="15" applyFont="1" applyFill="1" applyAlignment="1">
      <alignment horizontal="left" vertical="top" indent="3"/>
    </xf>
    <xf numFmtId="0" fontId="6" fillId="0" borderId="0" xfId="15" applyFont="1" applyFill="1" applyBorder="1"/>
    <xf numFmtId="0" fontId="6" fillId="3" borderId="0" xfId="15" applyFont="1" applyFill="1"/>
    <xf numFmtId="178" fontId="7" fillId="0" borderId="0" xfId="1" applyNumberFormat="1" applyFont="1" applyFill="1" applyBorder="1" applyAlignment="1">
      <alignment horizontal="right" indent="1"/>
    </xf>
    <xf numFmtId="0" fontId="8" fillId="10" borderId="0" xfId="15" applyFont="1" applyFill="1" applyAlignment="1">
      <alignment wrapText="1"/>
    </xf>
    <xf numFmtId="178" fontId="7" fillId="10" borderId="0" xfId="1" applyNumberFormat="1" applyFont="1" applyFill="1" applyAlignment="1">
      <alignment horizontal="right" indent="1"/>
    </xf>
    <xf numFmtId="0" fontId="8" fillId="10" borderId="0" xfId="15" applyFont="1" applyFill="1"/>
    <xf numFmtId="0" fontId="8" fillId="10" borderId="0" xfId="15" applyFont="1" applyFill="1" applyAlignment="1">
      <alignment vertical="center" wrapText="1"/>
    </xf>
    <xf numFmtId="0" fontId="6" fillId="10" borderId="0" xfId="15" applyFont="1" applyFill="1"/>
    <xf numFmtId="0" fontId="8" fillId="10" borderId="0" xfId="15" applyFont="1" applyFill="1" applyAlignment="1">
      <alignment horizontal="left" wrapText="1"/>
    </xf>
    <xf numFmtId="0" fontId="6" fillId="10" borderId="0" xfId="15" applyFont="1" applyFill="1" applyAlignment="1">
      <alignment vertical="top" wrapText="1"/>
    </xf>
    <xf numFmtId="164" fontId="8" fillId="3" borderId="0" xfId="15" applyNumberFormat="1" applyFont="1" applyFill="1"/>
    <xf numFmtId="0" fontId="8" fillId="10" borderId="0" xfId="0" applyFont="1" applyFill="1" applyBorder="1" applyAlignment="1">
      <alignment horizontal="left" wrapText="1"/>
    </xf>
    <xf numFmtId="178" fontId="7" fillId="10" borderId="0" xfId="1" applyNumberFormat="1" applyFont="1" applyFill="1" applyBorder="1" applyAlignment="1">
      <alignment horizontal="right" indent="1"/>
    </xf>
    <xf numFmtId="0" fontId="6" fillId="10" borderId="0" xfId="0" applyFont="1" applyFill="1" applyBorder="1" applyAlignment="1">
      <alignment vertical="top" wrapText="1"/>
    </xf>
    <xf numFmtId="0" fontId="6" fillId="10" borderId="0" xfId="0" applyFont="1" applyFill="1" applyBorder="1" applyAlignment="1"/>
    <xf numFmtId="0" fontId="6" fillId="0" borderId="0" xfId="0" applyFont="1" applyFill="1" applyBorder="1" applyAlignment="1">
      <alignment horizontal="left" vertical="top" indent="3"/>
    </xf>
    <xf numFmtId="178" fontId="7" fillId="0" borderId="0" xfId="1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Border="1" applyAlignment="1"/>
    <xf numFmtId="0" fontId="6" fillId="0" borderId="4" xfId="0" applyFont="1" applyFill="1" applyBorder="1" applyAlignment="1">
      <alignment horizontal="left" vertical="top" indent="2"/>
    </xf>
    <xf numFmtId="0" fontId="6" fillId="0" borderId="4" xfId="15" applyFont="1" applyFill="1" applyBorder="1"/>
    <xf numFmtId="168" fontId="6" fillId="0" borderId="4" xfId="2" applyNumberFormat="1" applyFont="1" applyFill="1" applyBorder="1" applyProtection="1"/>
    <xf numFmtId="168" fontId="6" fillId="0" borderId="4" xfId="2" applyNumberFormat="1" applyFont="1" applyFill="1" applyBorder="1"/>
    <xf numFmtId="169" fontId="6" fillId="0" borderId="4" xfId="15" applyNumberFormat="1" applyFont="1" applyFill="1" applyBorder="1" applyProtection="1"/>
    <xf numFmtId="0" fontId="8" fillId="0" borderId="0" xfId="15" applyFont="1" applyFill="1" applyBorder="1" applyAlignment="1">
      <alignment vertical="center"/>
    </xf>
    <xf numFmtId="168" fontId="7" fillId="0" borderId="0" xfId="2" applyNumberFormat="1" applyFont="1" applyFill="1" applyBorder="1"/>
    <xf numFmtId="0" fontId="8" fillId="0" borderId="0" xfId="15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/>
    </xf>
    <xf numFmtId="0" fontId="7" fillId="0" borderId="0" xfId="15" applyFont="1" applyFill="1" applyAlignment="1">
      <alignment horizontal="center"/>
    </xf>
    <xf numFmtId="167" fontId="7" fillId="0" borderId="0" xfId="15" applyNumberFormat="1" applyFont="1" applyFill="1"/>
    <xf numFmtId="0" fontId="8" fillId="0" borderId="0" xfId="15" applyFont="1" applyFill="1" applyAlignment="1">
      <alignment horizontal="left"/>
    </xf>
    <xf numFmtId="0" fontId="7" fillId="0" borderId="0" xfId="15" applyFont="1" applyFill="1" applyBorder="1" applyAlignment="1">
      <alignment horizontal="left" wrapText="1" indent="1"/>
    </xf>
    <xf numFmtId="168" fontId="7" fillId="0" borderId="0" xfId="1" applyNumberFormat="1" applyFont="1" applyFill="1"/>
    <xf numFmtId="0" fontId="7" fillId="10" borderId="3" xfId="15" applyFont="1" applyFill="1" applyBorder="1" applyAlignment="1">
      <alignment horizontal="left" wrapText="1" indent="1"/>
    </xf>
    <xf numFmtId="168" fontId="7" fillId="11" borderId="3" xfId="1" applyNumberFormat="1" applyFont="1" applyFill="1" applyBorder="1"/>
    <xf numFmtId="0" fontId="8" fillId="11" borderId="3" xfId="15" applyFont="1" applyFill="1" applyBorder="1" applyAlignment="1">
      <alignment horizontal="right" vertical="top"/>
    </xf>
    <xf numFmtId="0" fontId="8" fillId="11" borderId="3" xfId="15" applyFont="1" applyFill="1" applyBorder="1" applyAlignment="1">
      <alignment horizontal="right" vertical="center"/>
    </xf>
    <xf numFmtId="168" fontId="7" fillId="11" borderId="0" xfId="1" applyNumberFormat="1" applyFont="1" applyFill="1" applyBorder="1"/>
    <xf numFmtId="0" fontId="8" fillId="11" borderId="0" xfId="15" applyFont="1" applyFill="1" applyBorder="1" applyAlignment="1">
      <alignment vertical="center"/>
    </xf>
    <xf numFmtId="0" fontId="8" fillId="10" borderId="0" xfId="15" applyFont="1" applyFill="1" applyBorder="1" applyAlignment="1">
      <alignment vertical="center"/>
    </xf>
    <xf numFmtId="0" fontId="7" fillId="10" borderId="4" xfId="15" applyFont="1" applyFill="1" applyBorder="1" applyAlignment="1">
      <alignment horizontal="left" wrapText="1" indent="1"/>
    </xf>
    <xf numFmtId="168" fontId="7" fillId="10" borderId="4" xfId="1" applyNumberFormat="1" applyFont="1" applyFill="1" applyBorder="1"/>
    <xf numFmtId="0" fontId="7" fillId="0" borderId="0" xfId="15" applyFont="1" applyFill="1" applyAlignment="1">
      <alignment horizontal="left" wrapText="1" indent="1"/>
    </xf>
    <xf numFmtId="0" fontId="8" fillId="0" borderId="0" xfId="15" applyFont="1" applyFill="1" applyAlignment="1">
      <alignment horizontal="left" wrapText="1"/>
    </xf>
    <xf numFmtId="165" fontId="7" fillId="0" borderId="0" xfId="15" applyNumberFormat="1" applyFont="1" applyFill="1"/>
    <xf numFmtId="0" fontId="7" fillId="0" borderId="0" xfId="15" applyFont="1" applyFill="1" applyBorder="1" applyAlignment="1">
      <alignment horizontal="left" indent="1"/>
    </xf>
    <xf numFmtId="0" fontId="8" fillId="0" borderId="0" xfId="15" applyFont="1" applyFill="1" applyAlignment="1">
      <alignment horizontal="left" wrapText="1" indent="1"/>
    </xf>
    <xf numFmtId="0" fontId="8" fillId="10" borderId="0" xfId="15" applyFont="1" applyFill="1" applyAlignment="1">
      <alignment horizontal="left" wrapText="1" indent="1"/>
    </xf>
    <xf numFmtId="0" fontId="7" fillId="10" borderId="0" xfId="15" applyFont="1" applyFill="1" applyBorder="1" applyAlignment="1">
      <alignment horizontal="left" indent="1"/>
    </xf>
    <xf numFmtId="172" fontId="7" fillId="10" borderId="0" xfId="1" applyNumberFormat="1" applyFont="1" applyFill="1" applyAlignment="1">
      <alignment horizontal="right" indent="1"/>
    </xf>
    <xf numFmtId="165" fontId="7" fillId="10" borderId="0" xfId="15" applyNumberFormat="1" applyFont="1" applyFill="1"/>
    <xf numFmtId="0" fontId="6" fillId="0" borderId="0" xfId="15" applyFont="1" applyFill="1" applyAlignment="1">
      <alignment horizontal="left" vertical="top" wrapText="1"/>
    </xf>
    <xf numFmtId="169" fontId="7" fillId="0" borderId="4" xfId="15" applyNumberFormat="1" applyFont="1" applyFill="1" applyBorder="1" applyProtection="1"/>
    <xf numFmtId="3" fontId="7" fillId="0" borderId="0" xfId="1" applyNumberFormat="1" applyFont="1" applyFill="1" applyAlignment="1">
      <alignment horizontal="right" indent="1"/>
    </xf>
    <xf numFmtId="3" fontId="7" fillId="10" borderId="0" xfId="1" applyNumberFormat="1" applyFont="1" applyFill="1" applyAlignment="1">
      <alignment horizontal="right" vertical="center" indent="1"/>
    </xf>
    <xf numFmtId="3" fontId="7" fillId="10" borderId="0" xfId="1" applyNumberFormat="1" applyFont="1" applyFill="1" applyBorder="1" applyAlignment="1">
      <alignment horizontal="right" vertical="center" indent="1"/>
    </xf>
    <xf numFmtId="3" fontId="7" fillId="10" borderId="0" xfId="10" applyNumberFormat="1" applyFont="1" applyFill="1" applyAlignment="1">
      <alignment horizontal="right" vertical="center" indent="1"/>
    </xf>
    <xf numFmtId="3" fontId="7" fillId="0" borderId="0" xfId="10" applyNumberFormat="1" applyFont="1" applyFill="1" applyAlignment="1">
      <alignment horizontal="right" vertical="center" indent="1"/>
    </xf>
    <xf numFmtId="0" fontId="7" fillId="3" borderId="0" xfId="15" applyFont="1" applyFill="1" applyBorder="1"/>
    <xf numFmtId="0" fontId="7" fillId="3" borderId="0" xfId="10" applyFont="1" applyFill="1" applyBorder="1"/>
    <xf numFmtId="0" fontId="8" fillId="10" borderId="0" xfId="15" applyFont="1" applyFill="1" applyBorder="1" applyAlignment="1">
      <alignment horizontal="center" vertical="center"/>
    </xf>
    <xf numFmtId="3" fontId="11" fillId="0" borderId="0" xfId="15" applyNumberFormat="1" applyFont="1" applyFill="1" applyAlignment="1">
      <alignment horizontal="right" vertical="center" indent="1"/>
    </xf>
    <xf numFmtId="0" fontId="11" fillId="0" borderId="0" xfId="15" applyFont="1" applyFill="1" applyAlignment="1">
      <alignment horizontal="right" vertical="center" indent="1"/>
    </xf>
    <xf numFmtId="177" fontId="7" fillId="0" borderId="0" xfId="15" applyNumberFormat="1" applyFont="1" applyFill="1"/>
    <xf numFmtId="177" fontId="7" fillId="0" borderId="0" xfId="15" applyNumberFormat="1" applyFont="1" applyFill="1" applyAlignment="1">
      <alignment horizontal="right" indent="1"/>
    </xf>
    <xf numFmtId="3" fontId="11" fillId="10" borderId="0" xfId="15" applyNumberFormat="1" applyFont="1" applyFill="1" applyAlignment="1">
      <alignment horizontal="right" vertical="center" indent="1"/>
    </xf>
    <xf numFmtId="0" fontId="11" fillId="10" borderId="0" xfId="15" applyFont="1" applyFill="1" applyAlignment="1">
      <alignment horizontal="right" vertical="center" indent="1"/>
    </xf>
    <xf numFmtId="177" fontId="7" fillId="10" borderId="0" xfId="15" applyNumberFormat="1" applyFont="1" applyFill="1"/>
    <xf numFmtId="168" fontId="7" fillId="0" borderId="4" xfId="2" applyNumberFormat="1" applyFont="1" applyFill="1" applyBorder="1"/>
    <xf numFmtId="0" fontId="8" fillId="0" borderId="0" xfId="0" applyFont="1" applyFill="1" applyBorder="1" applyAlignment="1">
      <alignment horizontal="left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7" fillId="0" borderId="0" xfId="0" applyFont="1" applyAlignment="1"/>
    <xf numFmtId="0" fontId="7" fillId="0" borderId="0" xfId="10" applyFont="1" applyBorder="1"/>
    <xf numFmtId="0" fontId="7" fillId="0" borderId="0" xfId="10" applyFont="1" applyBorder="1" applyAlignment="1">
      <alignment horizontal="center"/>
    </xf>
    <xf numFmtId="0" fontId="8" fillId="0" borderId="0" xfId="0" applyFont="1" applyBorder="1" applyAlignment="1">
      <alignment horizontal="right" vertical="top"/>
    </xf>
    <xf numFmtId="0" fontId="7" fillId="0" borderId="0" xfId="10" applyFont="1"/>
    <xf numFmtId="0" fontId="7" fillId="0" borderId="0" xfId="10" applyFont="1" applyAlignment="1">
      <alignment horizontal="right"/>
    </xf>
    <xf numFmtId="167" fontId="7" fillId="0" borderId="0" xfId="10" applyNumberFormat="1" applyFont="1"/>
    <xf numFmtId="0" fontId="8" fillId="0" borderId="0" xfId="10" applyFont="1" applyAlignment="1">
      <alignment vertical="center"/>
    </xf>
    <xf numFmtId="0" fontId="7" fillId="0" borderId="0" xfId="10" applyFont="1" applyAlignment="1">
      <alignment vertical="center"/>
    </xf>
    <xf numFmtId="172" fontId="8" fillId="0" borderId="0" xfId="10" applyNumberFormat="1" applyFont="1" applyAlignment="1">
      <alignment horizontal="right" vertical="center" indent="1"/>
    </xf>
    <xf numFmtId="167" fontId="8" fillId="0" borderId="0" xfId="10" applyNumberFormat="1" applyFont="1" applyAlignment="1">
      <alignment horizontal="right" vertical="center" indent="1"/>
    </xf>
    <xf numFmtId="172" fontId="8" fillId="0" borderId="0" xfId="10" applyNumberFormat="1" applyFont="1" applyAlignment="1">
      <alignment vertical="center"/>
    </xf>
    <xf numFmtId="167" fontId="8" fillId="0" borderId="0" xfId="10" applyNumberFormat="1" applyFont="1" applyAlignment="1">
      <alignment vertical="center"/>
    </xf>
    <xf numFmtId="0" fontId="10" fillId="0" borderId="0" xfId="10" applyFont="1"/>
    <xf numFmtId="172" fontId="7" fillId="0" borderId="0" xfId="10" applyNumberFormat="1" applyFont="1" applyAlignment="1">
      <alignment horizontal="right" indent="1"/>
    </xf>
    <xf numFmtId="0" fontId="8" fillId="0" borderId="0" xfId="10" applyFont="1"/>
    <xf numFmtId="172" fontId="8" fillId="0" borderId="0" xfId="10" applyNumberFormat="1" applyFont="1"/>
    <xf numFmtId="172" fontId="7" fillId="10" borderId="0" xfId="10" applyNumberFormat="1" applyFont="1" applyFill="1" applyAlignment="1">
      <alignment horizontal="right" vertical="center" indent="1"/>
    </xf>
    <xf numFmtId="167" fontId="7" fillId="10" borderId="0" xfId="10" applyNumberFormat="1" applyFont="1" applyFill="1" applyAlignment="1">
      <alignment horizontal="right" vertical="center" indent="1"/>
    </xf>
    <xf numFmtId="172" fontId="8" fillId="10" borderId="0" xfId="10" applyNumberFormat="1" applyFont="1" applyFill="1" applyAlignment="1">
      <alignment vertical="center"/>
    </xf>
    <xf numFmtId="0" fontId="8" fillId="10" borderId="0" xfId="10" applyFont="1" applyFill="1" applyAlignment="1">
      <alignment vertical="center"/>
    </xf>
    <xf numFmtId="167" fontId="8" fillId="10" borderId="0" xfId="10" applyNumberFormat="1" applyFont="1" applyFill="1" applyAlignment="1">
      <alignment vertical="center"/>
    </xf>
    <xf numFmtId="0" fontId="7" fillId="0" borderId="0" xfId="10" applyFont="1" applyAlignment="1">
      <alignment horizontal="left" vertical="center" indent="2"/>
    </xf>
    <xf numFmtId="167" fontId="7" fillId="0" borderId="0" xfId="10" applyNumberFormat="1" applyFont="1" applyAlignment="1">
      <alignment horizontal="right" vertical="center" indent="1"/>
    </xf>
    <xf numFmtId="0" fontId="6" fillId="10" borderId="0" xfId="10" applyFont="1" applyFill="1" applyAlignment="1">
      <alignment horizontal="left" vertical="center" indent="2"/>
    </xf>
    <xf numFmtId="0" fontId="6" fillId="10" borderId="0" xfId="10" applyFont="1" applyFill="1" applyAlignment="1">
      <alignment vertical="center"/>
    </xf>
    <xf numFmtId="0" fontId="7" fillId="10" borderId="0" xfId="7" applyFont="1" applyFill="1" applyAlignment="1">
      <alignment horizontal="left" vertical="center" indent="2"/>
    </xf>
    <xf numFmtId="0" fontId="7" fillId="10" borderId="0" xfId="7" applyFont="1" applyFill="1" applyAlignment="1">
      <alignment vertical="center"/>
    </xf>
    <xf numFmtId="0" fontId="6" fillId="0" borderId="0" xfId="10" applyFont="1" applyAlignment="1">
      <alignment horizontal="left" vertical="center" indent="2"/>
    </xf>
    <xf numFmtId="0" fontId="6" fillId="0" borderId="0" xfId="10" applyFont="1" applyAlignment="1">
      <alignment vertical="center"/>
    </xf>
    <xf numFmtId="0" fontId="7" fillId="0" borderId="0" xfId="10" applyFont="1" applyAlignment="1">
      <alignment horizontal="left" vertical="center" wrapText="1" indent="2"/>
    </xf>
    <xf numFmtId="167" fontId="7" fillId="3" borderId="0" xfId="10" applyNumberFormat="1" applyFont="1" applyFill="1" applyAlignment="1">
      <alignment horizontal="right" vertical="center" indent="1"/>
    </xf>
    <xf numFmtId="0" fontId="8" fillId="0" borderId="4" xfId="10" applyFont="1" applyBorder="1" applyAlignment="1">
      <alignment horizontal="center"/>
    </xf>
    <xf numFmtId="0" fontId="7" fillId="0" borderId="4" xfId="10" applyFont="1" applyBorder="1"/>
    <xf numFmtId="169" fontId="7" fillId="0" borderId="4" xfId="10" applyNumberFormat="1" applyFont="1" applyBorder="1"/>
    <xf numFmtId="167" fontId="7" fillId="0" borderId="4" xfId="2" applyNumberFormat="1" applyFont="1" applyFill="1" applyBorder="1" applyProtection="1"/>
    <xf numFmtId="0" fontId="8" fillId="0" borderId="0" xfId="10" applyFont="1" applyBorder="1"/>
    <xf numFmtId="0" fontId="7" fillId="0" borderId="0" xfId="10" applyFont="1" applyAlignment="1">
      <alignment horizontal="center"/>
    </xf>
    <xf numFmtId="0" fontId="8" fillId="0" borderId="0" xfId="0" applyFont="1" applyBorder="1" applyAlignment="1">
      <alignment horizontal="right" vertical="top" wrapText="1"/>
    </xf>
    <xf numFmtId="167" fontId="7" fillId="11" borderId="3" xfId="10" applyNumberFormat="1" applyFont="1" applyFill="1" applyBorder="1" applyAlignment="1">
      <alignment horizontal="center"/>
    </xf>
    <xf numFmtId="0" fontId="8" fillId="10" borderId="0" xfId="10" applyFont="1" applyFill="1" applyBorder="1" applyAlignment="1">
      <alignment vertical="center"/>
    </xf>
    <xf numFmtId="0" fontId="7" fillId="10" borderId="4" xfId="10" applyFont="1" applyFill="1" applyBorder="1" applyAlignment="1">
      <alignment horizontal="center"/>
    </xf>
    <xf numFmtId="167" fontId="7" fillId="10" borderId="4" xfId="10" applyNumberFormat="1" applyFont="1" applyFill="1" applyBorder="1" applyAlignment="1">
      <alignment horizontal="center"/>
    </xf>
    <xf numFmtId="167" fontId="7" fillId="0" borderId="0" xfId="10" applyNumberFormat="1" applyFont="1" applyAlignment="1">
      <alignment horizontal="center"/>
    </xf>
    <xf numFmtId="0" fontId="7" fillId="0" borderId="0" xfId="7" applyFont="1" applyAlignment="1">
      <alignment horizontal="left" vertical="center" wrapText="1" indent="1"/>
    </xf>
    <xf numFmtId="0" fontId="6" fillId="0" borderId="0" xfId="10" applyFont="1"/>
    <xf numFmtId="167" fontId="8" fillId="0" borderId="0" xfId="10" applyNumberFormat="1" applyFont="1"/>
    <xf numFmtId="167" fontId="6" fillId="0" borderId="0" xfId="10" applyNumberFormat="1" applyFont="1"/>
    <xf numFmtId="0" fontId="7" fillId="10" borderId="0" xfId="10" applyFont="1" applyFill="1" applyAlignment="1">
      <alignment horizontal="left" vertical="center" indent="1"/>
    </xf>
    <xf numFmtId="167" fontId="6" fillId="10" borderId="0" xfId="10" applyNumberFormat="1" applyFont="1" applyFill="1"/>
    <xf numFmtId="165" fontId="8" fillId="0" borderId="0" xfId="10" applyNumberFormat="1" applyFont="1"/>
    <xf numFmtId="0" fontId="7" fillId="0" borderId="0" xfId="10" applyFont="1" applyAlignment="1">
      <alignment horizontal="left" vertical="center" wrapText="1" indent="1"/>
    </xf>
    <xf numFmtId="0" fontId="7" fillId="10" borderId="0" xfId="10" applyFont="1" applyFill="1" applyAlignment="1">
      <alignment horizontal="left" vertical="center" wrapText="1" indent="1"/>
    </xf>
    <xf numFmtId="0" fontId="8" fillId="0" borderId="0" xfId="10" applyFont="1" applyAlignment="1">
      <alignment horizontal="left" vertical="center" indent="1"/>
    </xf>
    <xf numFmtId="167" fontId="7" fillId="0" borderId="4" xfId="2" applyNumberFormat="1" applyFont="1" applyFill="1" applyBorder="1" applyAlignment="1" applyProtection="1">
      <alignment horizontal="center"/>
    </xf>
    <xf numFmtId="167" fontId="7" fillId="0" borderId="4" xfId="10" applyNumberFormat="1" applyFont="1" applyBorder="1" applyAlignment="1">
      <alignment horizontal="center"/>
    </xf>
    <xf numFmtId="0" fontId="8" fillId="0" borderId="0" xfId="10" applyFont="1" applyBorder="1" applyAlignment="1"/>
    <xf numFmtId="0" fontId="8" fillId="0" borderId="0" xfId="10" applyFont="1" applyAlignment="1"/>
    <xf numFmtId="0" fontId="6" fillId="0" borderId="0" xfId="10" applyFont="1" applyAlignment="1">
      <alignment vertical="top"/>
    </xf>
    <xf numFmtId="0" fontId="7" fillId="0" borderId="0" xfId="10" applyFont="1" applyAlignment="1"/>
    <xf numFmtId="0" fontId="6" fillId="0" borderId="0" xfId="15" applyFont="1" applyFill="1" applyBorder="1" applyAlignment="1">
      <alignment horizontal="left"/>
    </xf>
    <xf numFmtId="167" fontId="6" fillId="0" borderId="0" xfId="15" applyNumberFormat="1" applyFont="1" applyFill="1" applyAlignment="1">
      <alignment horizontal="left"/>
    </xf>
    <xf numFmtId="0" fontId="6" fillId="0" borderId="0" xfId="15" applyFont="1" applyFill="1" applyAlignment="1">
      <alignment horizontal="left"/>
    </xf>
    <xf numFmtId="0" fontId="7" fillId="10" borderId="3" xfId="15" applyFont="1" applyFill="1" applyBorder="1" applyAlignment="1">
      <alignment horizontal="center"/>
    </xf>
    <xf numFmtId="0" fontId="7" fillId="10" borderId="0" xfId="15" applyFont="1" applyFill="1" applyBorder="1" applyAlignment="1">
      <alignment horizontal="right" vertical="center"/>
    </xf>
    <xf numFmtId="167" fontId="8" fillId="0" borderId="0" xfId="15" applyNumberFormat="1" applyFont="1" applyFill="1" applyBorder="1" applyAlignment="1">
      <alignment horizontal="right"/>
    </xf>
    <xf numFmtId="0" fontId="7" fillId="0" borderId="0" xfId="15" applyFont="1" applyFill="1" applyBorder="1" applyAlignment="1">
      <alignment horizontal="centerContinuous"/>
    </xf>
    <xf numFmtId="167" fontId="6" fillId="0" borderId="0" xfId="15" applyNumberFormat="1" applyFont="1" applyFill="1" applyBorder="1" applyAlignment="1">
      <alignment horizontal="right"/>
    </xf>
    <xf numFmtId="0" fontId="8" fillId="11" borderId="0" xfId="15" applyFont="1" applyFill="1" applyBorder="1" applyAlignment="1">
      <alignment horizontal="right"/>
    </xf>
    <xf numFmtId="0" fontId="7" fillId="11" borderId="0" xfId="15" applyFont="1" applyFill="1" applyBorder="1" applyAlignment="1">
      <alignment horizontal="right"/>
    </xf>
    <xf numFmtId="0" fontId="6" fillId="11" borderId="0" xfId="15" applyNumberFormat="1" applyFont="1" applyFill="1" applyBorder="1" applyAlignment="1">
      <alignment horizontal="right"/>
    </xf>
    <xf numFmtId="0" fontId="8" fillId="10" borderId="0" xfId="15" applyFont="1" applyFill="1" applyBorder="1" applyAlignment="1">
      <alignment horizontal="centerContinuous"/>
    </xf>
    <xf numFmtId="0" fontId="8" fillId="11" borderId="0" xfId="15" applyFont="1" applyFill="1" applyBorder="1" applyAlignment="1">
      <alignment horizontal="center" vertical="center"/>
    </xf>
    <xf numFmtId="1" fontId="8" fillId="11" borderId="0" xfId="15" applyNumberFormat="1" applyFont="1" applyFill="1" applyBorder="1" applyAlignment="1">
      <alignment horizontal="center" vertical="center"/>
    </xf>
    <xf numFmtId="0" fontId="8" fillId="11" borderId="0" xfId="15" applyFont="1" applyFill="1" applyBorder="1" applyAlignment="1">
      <alignment horizontal="center"/>
    </xf>
    <xf numFmtId="0" fontId="8" fillId="0" borderId="0" xfId="15" applyFont="1" applyFill="1" applyBorder="1" applyAlignment="1">
      <alignment horizontal="centerContinuous"/>
    </xf>
    <xf numFmtId="0" fontId="7" fillId="11" borderId="4" xfId="15" applyFont="1" applyFill="1" applyBorder="1"/>
    <xf numFmtId="0" fontId="7" fillId="11" borderId="4" xfId="15" applyFont="1" applyFill="1" applyBorder="1" applyAlignment="1">
      <alignment horizontal="right"/>
    </xf>
    <xf numFmtId="0" fontId="8" fillId="0" borderId="0" xfId="15" applyFont="1" applyFill="1" applyBorder="1" applyAlignment="1">
      <alignment horizontal="left"/>
    </xf>
    <xf numFmtId="1" fontId="8" fillId="0" borderId="0" xfId="15" applyNumberFormat="1" applyFont="1" applyFill="1" applyBorder="1" applyAlignment="1">
      <alignment horizontal="right" indent="1"/>
    </xf>
    <xf numFmtId="1" fontId="7" fillId="0" borderId="0" xfId="15" applyNumberFormat="1" applyFont="1" applyFill="1" applyBorder="1" applyAlignment="1">
      <alignment horizontal="right" indent="1"/>
    </xf>
    <xf numFmtId="1" fontId="7" fillId="0" borderId="0" xfId="2" applyNumberFormat="1" applyFont="1" applyFill="1" applyBorder="1" applyAlignment="1" applyProtection="1">
      <alignment horizontal="right" indent="1"/>
    </xf>
    <xf numFmtId="1" fontId="7" fillId="0" borderId="0" xfId="15" applyNumberFormat="1" applyFont="1" applyFill="1" applyBorder="1" applyAlignment="1" applyProtection="1">
      <alignment horizontal="right" indent="1"/>
    </xf>
    <xf numFmtId="0" fontId="8" fillId="10" borderId="0" xfId="15" applyFont="1" applyFill="1" applyBorder="1" applyAlignment="1">
      <alignment horizontal="left"/>
    </xf>
    <xf numFmtId="1" fontId="7" fillId="10" borderId="0" xfId="15" applyNumberFormat="1" applyFont="1" applyFill="1" applyBorder="1" applyAlignment="1">
      <alignment horizontal="right" indent="1"/>
    </xf>
    <xf numFmtId="167" fontId="7" fillId="10" borderId="0" xfId="2" applyNumberFormat="1" applyFont="1" applyFill="1" applyBorder="1" applyProtection="1"/>
    <xf numFmtId="0" fontId="6" fillId="10" borderId="0" xfId="15" applyFont="1" applyFill="1" applyBorder="1" applyAlignment="1">
      <alignment horizontal="left" vertical="top"/>
    </xf>
    <xf numFmtId="0" fontId="8" fillId="7" borderId="0" xfId="10" applyFont="1" applyFill="1" applyBorder="1" applyAlignment="1">
      <alignment horizontal="center" wrapText="1"/>
    </xf>
    <xf numFmtId="1" fontId="7" fillId="0" borderId="0" xfId="1" applyNumberFormat="1" applyFont="1" applyFill="1" applyBorder="1" applyAlignment="1" applyProtection="1">
      <alignment horizontal="right" indent="1"/>
    </xf>
    <xf numFmtId="0" fontId="8" fillId="10" borderId="0" xfId="15" applyFont="1" applyFill="1" applyBorder="1" applyAlignment="1">
      <alignment horizontal="left" indent="1"/>
    </xf>
    <xf numFmtId="169" fontId="7" fillId="0" borderId="4" xfId="15" quotePrefix="1" applyNumberFormat="1" applyFont="1" applyFill="1" applyBorder="1" applyAlignment="1" applyProtection="1">
      <alignment horizontal="right"/>
    </xf>
    <xf numFmtId="167" fontId="7" fillId="0" borderId="0" xfId="15" applyNumberFormat="1" applyFont="1" applyFill="1" applyBorder="1" applyProtection="1"/>
    <xf numFmtId="0" fontId="6" fillId="0" borderId="0" xfId="15" applyFont="1" applyFill="1" applyAlignment="1">
      <alignment horizontal="center"/>
    </xf>
    <xf numFmtId="177" fontId="8" fillId="0" borderId="0" xfId="1" applyNumberFormat="1" applyFont="1" applyFill="1" applyAlignment="1">
      <alignment horizontal="right" indent="1"/>
    </xf>
    <xf numFmtId="0" fontId="6" fillId="0" borderId="0" xfId="10" applyFont="1" applyFill="1" applyAlignment="1"/>
    <xf numFmtId="0" fontId="8" fillId="0" borderId="0" xfId="0" applyFont="1" applyAlignment="1">
      <alignment horizontal="left"/>
    </xf>
    <xf numFmtId="0" fontId="8" fillId="10" borderId="0" xfId="11" applyFont="1" applyFill="1" applyBorder="1" applyAlignment="1">
      <alignment horizontal="center" vertical="center" wrapText="1"/>
    </xf>
    <xf numFmtId="0" fontId="8" fillId="0" borderId="0" xfId="10" applyFont="1" applyFill="1" applyBorder="1" applyAlignment="1">
      <alignment horizontal="left" vertical="center"/>
    </xf>
    <xf numFmtId="3" fontId="8" fillId="0" borderId="0" xfId="1" applyNumberFormat="1" applyFont="1" applyFill="1" applyAlignment="1">
      <alignment horizontal="right" indent="1"/>
    </xf>
    <xf numFmtId="168" fontId="8" fillId="0" borderId="0" xfId="1" applyNumberFormat="1" applyFont="1" applyFill="1"/>
    <xf numFmtId="177" fontId="7" fillId="10" borderId="0" xfId="1" applyNumberFormat="1" applyFont="1" applyFill="1" applyAlignment="1">
      <alignment horizontal="right" indent="1"/>
    </xf>
    <xf numFmtId="3" fontId="7" fillId="10" borderId="0" xfId="1" applyNumberFormat="1" applyFont="1" applyFill="1" applyAlignment="1">
      <alignment horizontal="right" indent="1"/>
    </xf>
    <xf numFmtId="177" fontId="6" fillId="10" borderId="0" xfId="1" applyNumberFormat="1" applyFont="1" applyFill="1" applyAlignment="1">
      <alignment horizontal="right" indent="1"/>
    </xf>
    <xf numFmtId="3" fontId="8" fillId="0" borderId="0" xfId="10" applyNumberFormat="1" applyFont="1" applyFill="1" applyAlignment="1">
      <alignment horizontal="right" indent="1"/>
    </xf>
    <xf numFmtId="177" fontId="6" fillId="0" borderId="0" xfId="1" applyNumberFormat="1" applyFont="1" applyFill="1" applyAlignment="1">
      <alignment horizontal="right" indent="1"/>
    </xf>
    <xf numFmtId="0" fontId="8" fillId="10" borderId="0" xfId="10" applyFont="1" applyFill="1" applyBorder="1" applyAlignment="1">
      <alignment horizontal="left" indent="1"/>
    </xf>
    <xf numFmtId="3" fontId="7" fillId="10" borderId="0" xfId="1" applyNumberFormat="1" applyFont="1" applyFill="1" applyAlignment="1">
      <alignment horizontal="right" vertical="center"/>
    </xf>
    <xf numFmtId="0" fontId="8" fillId="0" borderId="0" xfId="10" applyFont="1" applyFill="1" applyAlignment="1">
      <alignment wrapText="1"/>
    </xf>
    <xf numFmtId="0" fontId="8" fillId="0" borderId="0" xfId="10" applyFont="1" applyFill="1" applyBorder="1" applyAlignment="1">
      <alignment horizontal="left" vertical="top"/>
    </xf>
    <xf numFmtId="168" fontId="8" fillId="0" borderId="0" xfId="1" applyNumberFormat="1" applyFont="1" applyFill="1" applyAlignment="1">
      <alignment horizontal="right" vertical="center" indent="1"/>
    </xf>
    <xf numFmtId="0" fontId="8" fillId="0" borderId="0" xfId="10" applyFont="1" applyFill="1" applyAlignment="1">
      <alignment horizontal="right" vertical="center" indent="1"/>
    </xf>
    <xf numFmtId="168" fontId="8" fillId="0" borderId="0" xfId="1" applyNumberFormat="1" applyFont="1" applyFill="1" applyAlignment="1">
      <alignment horizontal="right" indent="1"/>
    </xf>
    <xf numFmtId="168" fontId="7" fillId="10" borderId="0" xfId="1" applyNumberFormat="1" applyFont="1" applyFill="1" applyAlignment="1">
      <alignment horizontal="right" indent="1"/>
    </xf>
    <xf numFmtId="0" fontId="8" fillId="10" borderId="0" xfId="10" applyFont="1" applyFill="1" applyAlignment="1">
      <alignment horizontal="right" indent="1"/>
    </xf>
    <xf numFmtId="168" fontId="6" fillId="10" borderId="0" xfId="1" applyNumberFormat="1" applyFont="1" applyFill="1" applyAlignment="1">
      <alignment horizontal="right" indent="1"/>
    </xf>
    <xf numFmtId="0" fontId="6" fillId="10" borderId="0" xfId="10" applyFont="1" applyFill="1" applyAlignment="1">
      <alignment horizontal="right" indent="1"/>
    </xf>
    <xf numFmtId="168" fontId="7" fillId="0" borderId="0" xfId="1" applyNumberFormat="1" applyFont="1" applyFill="1" applyAlignment="1">
      <alignment horizontal="right" indent="1"/>
    </xf>
    <xf numFmtId="168" fontId="6" fillId="0" borderId="0" xfId="1" applyNumberFormat="1" applyFont="1" applyFill="1" applyAlignment="1">
      <alignment horizontal="right" indent="1"/>
    </xf>
    <xf numFmtId="3" fontId="6" fillId="0" borderId="0" xfId="1" applyNumberFormat="1" applyFont="1" applyFill="1" applyAlignment="1">
      <alignment horizontal="right" indent="1"/>
    </xf>
    <xf numFmtId="0" fontId="10" fillId="0" borderId="0" xfId="10" applyFont="1" applyFill="1" applyAlignment="1">
      <alignment horizontal="right" indent="1"/>
    </xf>
    <xf numFmtId="0" fontId="8" fillId="10" borderId="0" xfId="10" applyFont="1" applyFill="1" applyAlignment="1">
      <alignment horizontal="right" vertical="center" indent="1"/>
    </xf>
    <xf numFmtId="0" fontId="6" fillId="10" borderId="0" xfId="10" applyFont="1" applyFill="1" applyAlignment="1">
      <alignment horizontal="right" vertical="center" indent="1"/>
    </xf>
    <xf numFmtId="0" fontId="8" fillId="0" borderId="0" xfId="10" applyFont="1" applyFill="1" applyBorder="1" applyAlignment="1">
      <alignment horizontal="left" vertical="center" wrapText="1"/>
    </xf>
    <xf numFmtId="0" fontId="7" fillId="0" borderId="0" xfId="10" applyFont="1" applyFill="1" applyAlignment="1">
      <alignment vertical="center"/>
    </xf>
    <xf numFmtId="0" fontId="7" fillId="0" borderId="0" xfId="10" applyFont="1" applyFill="1" applyBorder="1" applyAlignment="1">
      <alignment vertical="center"/>
    </xf>
    <xf numFmtId="167" fontId="8" fillId="0" borderId="0" xfId="10" applyNumberFormat="1" applyFont="1" applyFill="1" applyAlignment="1">
      <alignment horizontal="right" vertical="center" indent="1"/>
    </xf>
    <xf numFmtId="0" fontId="7" fillId="0" borderId="0" xfId="10" applyFont="1" applyFill="1" applyAlignment="1">
      <alignment horizontal="right" vertical="center" indent="1"/>
    </xf>
    <xf numFmtId="1" fontId="7" fillId="0" borderId="0" xfId="10" applyNumberFormat="1" applyFont="1" applyFill="1" applyAlignment="1">
      <alignment vertical="center"/>
    </xf>
    <xf numFmtId="167" fontId="7" fillId="0" borderId="0" xfId="10" applyNumberFormat="1" applyFont="1" applyFill="1" applyAlignment="1">
      <alignment vertical="center"/>
    </xf>
    <xf numFmtId="0" fontId="7" fillId="0" borderId="0" xfId="10" applyFont="1" applyFill="1" applyAlignment="1">
      <alignment horizontal="right" indent="1"/>
    </xf>
    <xf numFmtId="167" fontId="7" fillId="0" borderId="0" xfId="10" applyNumberFormat="1" applyFont="1" applyFill="1" applyAlignment="1">
      <alignment horizontal="right" indent="1"/>
    </xf>
    <xf numFmtId="165" fontId="7" fillId="0" borderId="0" xfId="10" applyNumberFormat="1" applyFont="1" applyFill="1"/>
    <xf numFmtId="167" fontId="7" fillId="10" borderId="0" xfId="10" applyNumberFormat="1" applyFont="1" applyFill="1" applyAlignment="1">
      <alignment vertical="center"/>
    </xf>
    <xf numFmtId="0" fontId="7" fillId="10" borderId="0" xfId="10" applyFont="1" applyFill="1" applyAlignment="1">
      <alignment vertical="center"/>
    </xf>
    <xf numFmtId="167" fontId="7" fillId="0" borderId="0" xfId="10" applyNumberFormat="1" applyFont="1" applyFill="1" applyAlignment="1">
      <alignment horizontal="right" vertical="center" indent="1"/>
    </xf>
    <xf numFmtId="165" fontId="8" fillId="0" borderId="0" xfId="10" applyNumberFormat="1" applyFont="1" applyFill="1" applyAlignment="1">
      <alignment vertical="center"/>
    </xf>
    <xf numFmtId="165" fontId="8" fillId="10" borderId="0" xfId="10" applyNumberFormat="1" applyFont="1" applyFill="1" applyAlignment="1">
      <alignment vertical="center"/>
    </xf>
    <xf numFmtId="0" fontId="6" fillId="0" borderId="0" xfId="10" applyFont="1" applyFill="1" applyAlignment="1">
      <alignment horizontal="right" vertical="center" indent="1"/>
    </xf>
    <xf numFmtId="165" fontId="7" fillId="0" borderId="0" xfId="10" applyNumberFormat="1" applyFont="1" applyFill="1" applyAlignment="1">
      <alignment vertical="center"/>
    </xf>
    <xf numFmtId="0" fontId="6" fillId="0" borderId="0" xfId="10" applyFont="1" applyFill="1" applyAlignment="1">
      <alignment vertical="center"/>
    </xf>
    <xf numFmtId="0" fontId="7" fillId="0" borderId="4" xfId="7" applyFont="1" applyFill="1" applyBorder="1" applyAlignment="1">
      <alignment horizontal="left" wrapText="1" indent="1"/>
    </xf>
    <xf numFmtId="165" fontId="7" fillId="0" borderId="4" xfId="1" applyNumberFormat="1" applyFont="1" applyFill="1" applyBorder="1" applyAlignment="1" applyProtection="1">
      <alignment horizontal="right"/>
    </xf>
    <xf numFmtId="0" fontId="8" fillId="0" borderId="0" xfId="7" applyFont="1" applyFill="1" applyAlignment="1">
      <alignment horizontal="left"/>
    </xf>
    <xf numFmtId="0" fontId="6" fillId="0" borderId="0" xfId="7" applyFont="1" applyFill="1" applyAlignment="1">
      <alignment horizontal="left"/>
    </xf>
    <xf numFmtId="167" fontId="8" fillId="0" borderId="0" xfId="10" applyNumberFormat="1" applyFont="1" applyFill="1" applyAlignment="1">
      <alignment vertical="center"/>
    </xf>
    <xf numFmtId="167" fontId="6" fillId="0" borderId="0" xfId="10" applyNumberFormat="1" applyFont="1" applyFill="1" applyAlignment="1">
      <alignment vertical="center"/>
    </xf>
    <xf numFmtId="0" fontId="8" fillId="0" borderId="0" xfId="10" applyFont="1" applyFill="1" applyBorder="1" applyAlignment="1">
      <alignment wrapText="1"/>
    </xf>
    <xf numFmtId="0" fontId="8" fillId="10" borderId="0" xfId="15" applyFont="1" applyFill="1" applyBorder="1" applyAlignment="1">
      <alignment horizontal="center" vertical="top" wrapText="1"/>
    </xf>
    <xf numFmtId="0" fontId="8" fillId="0" borderId="0" xfId="10" applyFont="1" applyFill="1" applyAlignment="1">
      <alignment vertical="center" wrapText="1"/>
    </xf>
    <xf numFmtId="167" fontId="8" fillId="0" borderId="0" xfId="10" applyNumberFormat="1" applyFont="1" applyFill="1" applyBorder="1" applyAlignment="1">
      <alignment horizontal="right" vertical="center" indent="1"/>
    </xf>
    <xf numFmtId="167" fontId="7" fillId="0" borderId="0" xfId="10" applyNumberFormat="1" applyFont="1" applyFill="1" applyBorder="1" applyAlignment="1">
      <alignment horizontal="right" indent="1"/>
    </xf>
    <xf numFmtId="0" fontId="8" fillId="10" borderId="0" xfId="7" applyFont="1" applyFill="1" applyAlignment="1">
      <alignment horizontal="left" vertical="top" wrapText="1" indent="1"/>
    </xf>
    <xf numFmtId="167" fontId="7" fillId="10" borderId="0" xfId="10" applyNumberFormat="1" applyFont="1" applyFill="1" applyBorder="1" applyAlignment="1">
      <alignment horizontal="right" vertical="center" indent="1"/>
    </xf>
    <xf numFmtId="167" fontId="7" fillId="0" borderId="0" xfId="10" applyNumberFormat="1" applyFont="1" applyFill="1" applyBorder="1" applyAlignment="1">
      <alignment horizontal="right" vertical="center" indent="1"/>
    </xf>
    <xf numFmtId="0" fontId="7" fillId="0" borderId="0" xfId="7" applyFont="1" applyFill="1" applyAlignment="1">
      <alignment horizontal="left" vertical="center" wrapText="1" indent="2"/>
    </xf>
    <xf numFmtId="0" fontId="8" fillId="10" borderId="0" xfId="7" applyFont="1" applyFill="1" applyAlignment="1">
      <alignment horizontal="left" wrapText="1" indent="1"/>
    </xf>
    <xf numFmtId="0" fontId="6" fillId="10" borderId="0" xfId="10" applyFont="1" applyFill="1" applyAlignment="1">
      <alignment vertical="top" wrapText="1"/>
    </xf>
    <xf numFmtId="0" fontId="8" fillId="0" borderId="0" xfId="7" applyFont="1" applyFill="1" applyAlignment="1">
      <alignment wrapText="1"/>
    </xf>
    <xf numFmtId="3" fontId="6" fillId="10" borderId="0" xfId="10" applyNumberFormat="1" applyFont="1" applyFill="1" applyAlignment="1">
      <alignment horizontal="right" indent="1"/>
    </xf>
    <xf numFmtId="0" fontId="6" fillId="0" borderId="0" xfId="7" applyFont="1" applyFill="1" applyAlignment="1">
      <alignment vertical="top" wrapText="1"/>
    </xf>
    <xf numFmtId="0" fontId="10" fillId="10" borderId="0" xfId="10" applyFont="1" applyFill="1" applyAlignment="1">
      <alignment horizontal="left" indent="1"/>
    </xf>
    <xf numFmtId="0" fontId="10" fillId="10" borderId="0" xfId="10" applyFont="1" applyFill="1" applyAlignment="1">
      <alignment horizontal="right" indent="1"/>
    </xf>
    <xf numFmtId="0" fontId="6" fillId="0" borderId="0" xfId="10" applyFont="1" applyFill="1" applyAlignment="1">
      <alignment vertical="top" wrapText="1"/>
    </xf>
    <xf numFmtId="0" fontId="8" fillId="0" borderId="0" xfId="10" applyFont="1" applyFill="1" applyBorder="1" applyAlignment="1">
      <alignment horizontal="right" indent="2"/>
    </xf>
    <xf numFmtId="0" fontId="8" fillId="10" borderId="0" xfId="10" applyFont="1" applyFill="1" applyBorder="1"/>
    <xf numFmtId="0" fontId="6" fillId="10" borderId="0" xfId="10" applyFont="1" applyFill="1" applyBorder="1"/>
    <xf numFmtId="0" fontId="6" fillId="0" borderId="0" xfId="10" applyFont="1" applyFill="1" applyBorder="1"/>
    <xf numFmtId="0" fontId="10" fillId="0" borderId="0" xfId="10" applyFont="1" applyFill="1" applyBorder="1"/>
    <xf numFmtId="0" fontId="6" fillId="10" borderId="0" xfId="10" applyFont="1" applyFill="1" applyBorder="1" applyAlignment="1">
      <alignment horizontal="left" vertical="top" indent="1"/>
    </xf>
    <xf numFmtId="0" fontId="6" fillId="3" borderId="0" xfId="10" applyFont="1" applyFill="1"/>
    <xf numFmtId="0" fontId="7" fillId="0" borderId="0" xfId="10" applyFont="1" applyFill="1" applyAlignment="1">
      <alignment vertical="center" wrapText="1"/>
    </xf>
    <xf numFmtId="1" fontId="7" fillId="0" borderId="0" xfId="10" applyNumberFormat="1" applyFont="1" applyFill="1"/>
    <xf numFmtId="0" fontId="7" fillId="10" borderId="0" xfId="7" applyFont="1" applyFill="1" applyAlignment="1">
      <alignment horizontal="left" vertical="center" wrapText="1"/>
    </xf>
    <xf numFmtId="0" fontId="7" fillId="10" borderId="0" xfId="10" applyFont="1" applyFill="1" applyBorder="1" applyAlignment="1">
      <alignment vertical="center"/>
    </xf>
    <xf numFmtId="167" fontId="8" fillId="10" borderId="0" xfId="10" applyNumberFormat="1" applyFont="1" applyFill="1" applyAlignment="1">
      <alignment horizontal="right" vertical="center" indent="1"/>
    </xf>
    <xf numFmtId="0" fontId="7" fillId="0" borderId="0" xfId="10" applyFont="1" applyFill="1" applyAlignment="1">
      <alignment horizontal="left" vertical="center"/>
    </xf>
    <xf numFmtId="0" fontId="7" fillId="0" borderId="0" xfId="7" applyFont="1" applyFill="1" applyAlignment="1">
      <alignment horizontal="left" vertical="center" wrapText="1"/>
    </xf>
    <xf numFmtId="0" fontId="7" fillId="0" borderId="0" xfId="10" applyFont="1" applyFill="1" applyAlignment="1">
      <alignment horizontal="left" vertical="center" wrapText="1"/>
    </xf>
    <xf numFmtId="0" fontId="7" fillId="10" borderId="0" xfId="10" applyFont="1" applyFill="1" applyAlignment="1">
      <alignment horizontal="left" vertical="center" wrapText="1"/>
    </xf>
    <xf numFmtId="0" fontId="6" fillId="0" borderId="0" xfId="10" applyFont="1" applyFill="1" applyAlignment="1">
      <alignment horizontal="left" vertical="center" indent="2"/>
    </xf>
    <xf numFmtId="0" fontId="6" fillId="0" borderId="0" xfId="10" applyFont="1" applyFill="1" applyAlignment="1">
      <alignment horizontal="left" vertical="center"/>
    </xf>
    <xf numFmtId="0" fontId="6" fillId="0" borderId="0" xfId="10" applyFont="1" applyFill="1" applyBorder="1" applyAlignment="1">
      <alignment vertical="center"/>
    </xf>
    <xf numFmtId="167" fontId="6" fillId="0" borderId="0" xfId="10" applyNumberFormat="1" applyFont="1" applyFill="1" applyAlignment="1">
      <alignment horizontal="right" vertical="center" indent="1"/>
    </xf>
    <xf numFmtId="0" fontId="8" fillId="0" borderId="0" xfId="12" applyFont="1" applyFill="1" applyBorder="1" applyAlignment="1">
      <alignment wrapText="1"/>
    </xf>
    <xf numFmtId="0" fontId="7" fillId="0" borderId="0" xfId="12" applyFont="1" applyFill="1" applyAlignment="1">
      <alignment horizontal="left"/>
    </xf>
    <xf numFmtId="0" fontId="8" fillId="11" borderId="3" xfId="0" applyFont="1" applyFill="1" applyBorder="1" applyAlignment="1">
      <alignment horizontal="right" vertical="top"/>
    </xf>
    <xf numFmtId="0" fontId="7" fillId="11" borderId="0" xfId="10" applyFont="1" applyFill="1" applyBorder="1"/>
    <xf numFmtId="0" fontId="7" fillId="11" borderId="0" xfId="10" applyFont="1" applyFill="1" applyBorder="1" applyAlignment="1">
      <alignment horizontal="center"/>
    </xf>
    <xf numFmtId="0" fontId="8" fillId="11" borderId="0" xfId="0" applyFont="1" applyFill="1" applyBorder="1" applyAlignment="1">
      <alignment horizontal="right" vertical="top"/>
    </xf>
    <xf numFmtId="0" fontId="8" fillId="10" borderId="0" xfId="10" applyFont="1" applyFill="1" applyBorder="1" applyAlignment="1">
      <alignment horizontal="left" vertical="center"/>
    </xf>
    <xf numFmtId="167" fontId="8" fillId="10" borderId="0" xfId="10" applyNumberFormat="1" applyFont="1" applyFill="1" applyBorder="1" applyAlignment="1">
      <alignment horizontal="right" vertical="center" indent="1"/>
    </xf>
    <xf numFmtId="167" fontId="7" fillId="0" borderId="0" xfId="10" applyNumberFormat="1" applyFont="1" applyFill="1" applyAlignment="1">
      <alignment horizontal="right" vertical="center" wrapText="1" indent="1"/>
    </xf>
    <xf numFmtId="167" fontId="7" fillId="0" borderId="0" xfId="2" applyNumberFormat="1" applyFont="1" applyFill="1" applyBorder="1" applyAlignment="1" applyProtection="1">
      <alignment horizontal="right" vertical="center" indent="1"/>
    </xf>
    <xf numFmtId="167" fontId="7" fillId="0" borderId="0" xfId="10" applyNumberFormat="1" applyFont="1" applyFill="1" applyBorder="1" applyAlignment="1" applyProtection="1">
      <alignment horizontal="right" vertical="center" indent="1"/>
    </xf>
    <xf numFmtId="167" fontId="7" fillId="0" borderId="0" xfId="2" applyNumberFormat="1" applyFont="1" applyFill="1" applyBorder="1" applyAlignment="1">
      <alignment horizontal="right" vertical="center" indent="1"/>
    </xf>
    <xf numFmtId="0" fontId="7" fillId="3" borderId="0" xfId="10" applyFont="1" applyFill="1"/>
    <xf numFmtId="167" fontId="7" fillId="10" borderId="0" xfId="10" applyNumberFormat="1" applyFont="1" applyFill="1" applyAlignment="1">
      <alignment horizontal="right" vertical="center" wrapText="1" indent="1"/>
    </xf>
    <xf numFmtId="167" fontId="7" fillId="10" borderId="0" xfId="2" applyNumberFormat="1" applyFont="1" applyFill="1" applyBorder="1" applyAlignment="1" applyProtection="1">
      <alignment horizontal="right" vertical="center" indent="1"/>
    </xf>
    <xf numFmtId="167" fontId="7" fillId="10" borderId="0" xfId="10" applyNumberFormat="1" applyFont="1" applyFill="1" applyBorder="1" applyAlignment="1" applyProtection="1">
      <alignment horizontal="right" vertical="center" indent="1"/>
    </xf>
    <xf numFmtId="167" fontId="7" fillId="10" borderId="0" xfId="2" applyNumberFormat="1" applyFont="1" applyFill="1" applyBorder="1" applyAlignment="1">
      <alignment horizontal="right" vertical="center" indent="1"/>
    </xf>
    <xf numFmtId="167" fontId="7" fillId="10" borderId="0" xfId="10" quotePrefix="1" applyNumberFormat="1" applyFont="1" applyFill="1" applyBorder="1" applyAlignment="1" applyProtection="1">
      <alignment horizontal="right" vertical="center" indent="1"/>
    </xf>
    <xf numFmtId="167" fontId="7" fillId="0" borderId="0" xfId="10" quotePrefix="1" applyNumberFormat="1" applyFont="1" applyFill="1" applyBorder="1" applyAlignment="1" applyProtection="1">
      <alignment horizontal="right" vertical="center" indent="1"/>
    </xf>
    <xf numFmtId="0" fontId="8" fillId="0" borderId="0" xfId="10" applyFont="1" applyFill="1" applyBorder="1" applyAlignment="1">
      <alignment horizontal="center" vertical="center"/>
    </xf>
    <xf numFmtId="167" fontId="8" fillId="0" borderId="0" xfId="1" applyNumberFormat="1" applyFont="1" applyFill="1" applyAlignment="1">
      <alignment horizontal="right" vertical="center" wrapText="1" indent="1"/>
    </xf>
    <xf numFmtId="167" fontId="7" fillId="10" borderId="0" xfId="1" applyNumberFormat="1" applyFont="1" applyFill="1" applyAlignment="1">
      <alignment horizontal="right" vertical="center" wrapText="1" indent="1"/>
    </xf>
    <xf numFmtId="167" fontId="7" fillId="0" borderId="0" xfId="1" applyNumberFormat="1" applyFont="1" applyFill="1" applyAlignment="1">
      <alignment horizontal="right" vertical="center" wrapText="1" indent="1"/>
    </xf>
    <xf numFmtId="169" fontId="7" fillId="0" borderId="4" xfId="10" quotePrefix="1" applyNumberFormat="1" applyFont="1" applyFill="1" applyBorder="1" applyAlignment="1" applyProtection="1">
      <alignment horizontal="center"/>
    </xf>
    <xf numFmtId="0" fontId="8" fillId="0" borderId="0" xfId="10" applyFont="1" applyFill="1" applyBorder="1" applyAlignment="1">
      <alignment horizontal="center"/>
    </xf>
    <xf numFmtId="178" fontId="8" fillId="0" borderId="0" xfId="1" applyNumberFormat="1" applyFont="1" applyFill="1" applyAlignment="1">
      <alignment horizontal="right" vertical="center" indent="1"/>
    </xf>
    <xf numFmtId="172" fontId="8" fillId="0" borderId="0" xfId="10" applyNumberFormat="1" applyFont="1" applyFill="1" applyAlignment="1">
      <alignment horizontal="right" vertical="center"/>
    </xf>
    <xf numFmtId="172" fontId="8" fillId="2" borderId="0" xfId="10" applyNumberFormat="1" applyFont="1" applyFill="1" applyAlignment="1">
      <alignment horizontal="right" vertical="center"/>
    </xf>
    <xf numFmtId="172" fontId="8" fillId="0" borderId="0" xfId="10" applyNumberFormat="1" applyFont="1" applyFill="1" applyAlignment="1">
      <alignment vertical="center"/>
    </xf>
    <xf numFmtId="172" fontId="7" fillId="0" borderId="0" xfId="1" applyNumberFormat="1" applyFont="1" applyFill="1" applyBorder="1" applyAlignment="1" applyProtection="1">
      <alignment horizontal="right" indent="1"/>
    </xf>
    <xf numFmtId="172" fontId="7" fillId="0" borderId="0" xfId="10" applyNumberFormat="1" applyFont="1" applyFill="1" applyAlignment="1">
      <alignment horizontal="right" indent="1"/>
    </xf>
    <xf numFmtId="172" fontId="7" fillId="0" borderId="0" xfId="1" applyNumberFormat="1" applyFont="1" applyFill="1" applyBorder="1" applyAlignment="1">
      <alignment horizontal="right" indent="1"/>
    </xf>
    <xf numFmtId="178" fontId="7" fillId="10" borderId="0" xfId="1" applyNumberFormat="1" applyFont="1" applyFill="1" applyAlignment="1">
      <alignment horizontal="right" vertical="center" indent="1"/>
    </xf>
    <xf numFmtId="172" fontId="7" fillId="10" borderId="0" xfId="1" applyNumberFormat="1" applyFont="1" applyFill="1" applyBorder="1" applyAlignment="1" applyProtection="1">
      <alignment horizontal="right" vertical="center"/>
    </xf>
    <xf numFmtId="172" fontId="8" fillId="10" borderId="0" xfId="10" applyNumberFormat="1" applyFont="1" applyFill="1" applyAlignment="1">
      <alignment horizontal="right" vertical="center"/>
    </xf>
    <xf numFmtId="172" fontId="7" fillId="10" borderId="0" xfId="10" applyNumberFormat="1" applyFont="1" applyFill="1" applyAlignment="1">
      <alignment horizontal="right" vertical="center"/>
    </xf>
    <xf numFmtId="172" fontId="7" fillId="10" borderId="0" xfId="1" applyNumberFormat="1" applyFont="1" applyFill="1" applyBorder="1" applyAlignment="1">
      <alignment horizontal="right" vertical="center"/>
    </xf>
    <xf numFmtId="178" fontId="7" fillId="0" borderId="0" xfId="1" applyNumberFormat="1" applyFont="1" applyFill="1" applyAlignment="1">
      <alignment horizontal="right" vertical="center" indent="1"/>
    </xf>
    <xf numFmtId="172" fontId="7" fillId="0" borderId="0" xfId="10" applyNumberFormat="1" applyFont="1" applyFill="1" applyAlignment="1">
      <alignment horizontal="right" vertical="center"/>
    </xf>
    <xf numFmtId="172" fontId="7" fillId="2" borderId="0" xfId="10" applyNumberFormat="1" applyFont="1" applyFill="1" applyAlignment="1">
      <alignment horizontal="right" vertical="center"/>
    </xf>
    <xf numFmtId="0" fontId="6" fillId="10" borderId="0" xfId="10" applyFont="1" applyFill="1" applyBorder="1" applyAlignment="1">
      <alignment horizontal="left" vertical="center" indent="2"/>
    </xf>
    <xf numFmtId="172" fontId="7" fillId="10" borderId="0" xfId="1" applyNumberFormat="1" applyFont="1" applyFill="1" applyAlignment="1">
      <alignment horizontal="right" vertical="center"/>
    </xf>
    <xf numFmtId="0" fontId="8" fillId="3" borderId="0" xfId="10" applyFont="1" applyFill="1" applyAlignment="1">
      <alignment vertical="center"/>
    </xf>
    <xf numFmtId="172" fontId="7" fillId="5" borderId="0" xfId="10" applyNumberFormat="1" applyFont="1" applyFill="1" applyAlignment="1">
      <alignment horizontal="right" vertical="center"/>
    </xf>
    <xf numFmtId="172" fontId="7" fillId="10" borderId="0" xfId="10" applyNumberFormat="1" applyFont="1" applyFill="1" applyBorder="1" applyAlignment="1">
      <alignment horizontal="right" vertical="center"/>
    </xf>
    <xf numFmtId="172" fontId="7" fillId="0" borderId="0" xfId="0" applyNumberFormat="1" applyFont="1" applyBorder="1" applyAlignment="1">
      <alignment horizontal="right" indent="5"/>
    </xf>
    <xf numFmtId="172" fontId="7" fillId="0" borderId="0" xfId="10" applyNumberFormat="1" applyFont="1" applyFill="1" applyBorder="1" applyAlignment="1">
      <alignment horizontal="right" vertical="center"/>
    </xf>
    <xf numFmtId="172" fontId="7" fillId="10" borderId="0" xfId="0" applyNumberFormat="1" applyFont="1" applyFill="1" applyBorder="1" applyAlignment="1">
      <alignment horizontal="right" indent="5"/>
    </xf>
    <xf numFmtId="0" fontId="8" fillId="0" borderId="0" xfId="10" applyFont="1" applyFill="1" applyBorder="1" applyAlignment="1">
      <alignment vertical="center"/>
    </xf>
    <xf numFmtId="172" fontId="7" fillId="0" borderId="0" xfId="1" applyNumberFormat="1" applyFont="1" applyFill="1" applyBorder="1" applyAlignment="1">
      <alignment horizontal="right" vertical="center"/>
    </xf>
    <xf numFmtId="0" fontId="7" fillId="10" borderId="0" xfId="10" applyFont="1" applyFill="1" applyBorder="1" applyAlignment="1">
      <alignment horizontal="center"/>
    </xf>
    <xf numFmtId="172" fontId="7" fillId="0" borderId="0" xfId="0" applyNumberFormat="1" applyFont="1" applyBorder="1" applyAlignment="1">
      <alignment horizontal="right" indent="2"/>
    </xf>
    <xf numFmtId="172" fontId="7" fillId="10" borderId="0" xfId="0" applyNumberFormat="1" applyFont="1" applyFill="1" applyBorder="1" applyAlignment="1">
      <alignment horizontal="right" indent="2"/>
    </xf>
    <xf numFmtId="167" fontId="7" fillId="0" borderId="4" xfId="10" applyNumberFormat="1" applyFont="1" applyFill="1" applyBorder="1"/>
    <xf numFmtId="167" fontId="7" fillId="0" borderId="4" xfId="10" applyNumberFormat="1" applyFont="1" applyFill="1" applyBorder="1" applyProtection="1"/>
    <xf numFmtId="167" fontId="7" fillId="0" borderId="0" xfId="10" applyNumberFormat="1" applyFont="1" applyFill="1" applyBorder="1" applyProtection="1"/>
    <xf numFmtId="1" fontId="8" fillId="0" borderId="0" xfId="10" applyNumberFormat="1" applyFont="1" applyFill="1" applyAlignment="1">
      <alignment vertical="center"/>
    </xf>
    <xf numFmtId="1" fontId="8" fillId="10" borderId="0" xfId="10" applyNumberFormat="1" applyFont="1" applyFill="1" applyAlignment="1">
      <alignment vertical="center"/>
    </xf>
    <xf numFmtId="0" fontId="6" fillId="3" borderId="0" xfId="10" applyFont="1" applyFill="1" applyAlignment="1">
      <alignment vertical="center"/>
    </xf>
    <xf numFmtId="172" fontId="8" fillId="0" borderId="0" xfId="10" applyNumberFormat="1" applyFont="1" applyFill="1"/>
    <xf numFmtId="0" fontId="7" fillId="10" borderId="4" xfId="10" applyFont="1" applyFill="1" applyBorder="1" applyAlignment="1">
      <alignment vertical="top"/>
    </xf>
    <xf numFmtId="0" fontId="7" fillId="10" borderId="4" xfId="10" applyFont="1" applyFill="1" applyBorder="1" applyAlignment="1">
      <alignment horizontal="right" vertical="top"/>
    </xf>
    <xf numFmtId="167" fontId="7" fillId="10" borderId="4" xfId="10" applyNumberFormat="1" applyFont="1" applyFill="1" applyBorder="1" applyAlignment="1">
      <alignment vertical="top"/>
    </xf>
    <xf numFmtId="167" fontId="8" fillId="3" borderId="0" xfId="10" applyNumberFormat="1" applyFont="1" applyFill="1" applyAlignment="1">
      <alignment vertical="center"/>
    </xf>
    <xf numFmtId="165" fontId="8" fillId="3" borderId="0" xfId="10" applyNumberFormat="1" applyFont="1" applyFill="1" applyAlignment="1">
      <alignment vertical="center"/>
    </xf>
    <xf numFmtId="165" fontId="6" fillId="10" borderId="0" xfId="10" applyNumberFormat="1" applyFont="1" applyFill="1" applyAlignment="1">
      <alignment vertical="center"/>
    </xf>
    <xf numFmtId="0" fontId="7" fillId="0" borderId="0" xfId="10" applyFont="1" applyFill="1" applyBorder="1" applyAlignment="1"/>
    <xf numFmtId="172" fontId="8" fillId="0" borderId="0" xfId="1" applyNumberFormat="1" applyFont="1" applyFill="1" applyAlignment="1">
      <alignment horizontal="right" indent="1"/>
    </xf>
    <xf numFmtId="172" fontId="8" fillId="0" borderId="0" xfId="10" applyNumberFormat="1" applyFont="1" applyFill="1" applyAlignment="1">
      <alignment horizontal="right" indent="1"/>
    </xf>
    <xf numFmtId="0" fontId="8" fillId="0" borderId="0" xfId="10" applyFont="1" applyFill="1" applyBorder="1" applyAlignment="1">
      <alignment horizontal="right" vertical="top"/>
    </xf>
    <xf numFmtId="172" fontId="8" fillId="0" borderId="0" xfId="1" applyNumberFormat="1" applyFont="1" applyFill="1" applyAlignment="1">
      <alignment horizontal="right" vertical="top" indent="1"/>
    </xf>
    <xf numFmtId="172" fontId="8" fillId="0" borderId="0" xfId="10" applyNumberFormat="1" applyFont="1" applyFill="1" applyAlignment="1">
      <alignment horizontal="right" vertical="top" indent="1"/>
    </xf>
    <xf numFmtId="172" fontId="8" fillId="10" borderId="0" xfId="10" applyNumberFormat="1" applyFont="1" applyFill="1" applyAlignment="1">
      <alignment horizontal="right" indent="1"/>
    </xf>
    <xf numFmtId="172" fontId="7" fillId="10" borderId="0" xfId="1" applyNumberFormat="1" applyFont="1" applyFill="1" applyAlignment="1">
      <alignment horizontal="right" vertical="top" indent="1"/>
    </xf>
    <xf numFmtId="172" fontId="6" fillId="10" borderId="0" xfId="10" applyNumberFormat="1" applyFont="1" applyFill="1" applyAlignment="1">
      <alignment horizontal="right" indent="1"/>
    </xf>
    <xf numFmtId="0" fontId="8" fillId="0" borderId="0" xfId="10" applyFont="1" applyFill="1" applyBorder="1" applyAlignment="1">
      <alignment horizontal="left"/>
    </xf>
    <xf numFmtId="0" fontId="6" fillId="0" borderId="0" xfId="10" applyFont="1" applyFill="1" applyBorder="1" applyAlignment="1">
      <alignment horizontal="left" vertical="top"/>
    </xf>
    <xf numFmtId="172" fontId="7" fillId="0" borderId="0" xfId="1" applyNumberFormat="1" applyFont="1" applyFill="1" applyAlignment="1">
      <alignment horizontal="right" vertical="top" indent="1"/>
    </xf>
    <xf numFmtId="172" fontId="6" fillId="0" borderId="0" xfId="10" applyNumberFormat="1" applyFont="1" applyFill="1" applyAlignment="1">
      <alignment horizontal="right" indent="1"/>
    </xf>
    <xf numFmtId="167" fontId="7" fillId="0" borderId="0" xfId="10" applyNumberFormat="1" applyFont="1" applyFill="1" applyAlignment="1"/>
    <xf numFmtId="167" fontId="7" fillId="0" borderId="0" xfId="10" applyNumberFormat="1" applyFont="1" applyFill="1" applyAlignment="1">
      <alignment horizontal="right" vertical="top" indent="1"/>
    </xf>
    <xf numFmtId="167" fontId="7" fillId="10" borderId="0" xfId="10" applyNumberFormat="1" applyFont="1" applyFill="1" applyAlignment="1">
      <alignment horizontal="right" indent="1"/>
    </xf>
    <xf numFmtId="0" fontId="7" fillId="10" borderId="0" xfId="10" applyFont="1" applyFill="1" applyAlignment="1">
      <alignment horizontal="right" indent="1"/>
    </xf>
    <xf numFmtId="0" fontId="7" fillId="10" borderId="0" xfId="10" applyFont="1" applyFill="1" applyAlignment="1">
      <alignment vertical="top"/>
    </xf>
    <xf numFmtId="167" fontId="7" fillId="10" borderId="0" xfId="10" applyNumberFormat="1" applyFont="1" applyFill="1" applyAlignment="1">
      <alignment horizontal="right" vertical="top" indent="1"/>
    </xf>
    <xf numFmtId="0" fontId="6" fillId="10" borderId="0" xfId="10" applyFont="1" applyFill="1" applyAlignment="1">
      <alignment vertical="top"/>
    </xf>
    <xf numFmtId="0" fontId="10" fillId="10" borderId="0" xfId="10" applyFont="1" applyFill="1" applyBorder="1" applyAlignment="1">
      <alignment vertical="top"/>
    </xf>
    <xf numFmtId="0" fontId="10" fillId="0" borderId="0" xfId="10" applyFont="1" applyFill="1" applyBorder="1" applyAlignment="1">
      <alignment vertical="top"/>
    </xf>
    <xf numFmtId="165" fontId="7" fillId="0" borderId="4" xfId="10" applyNumberFormat="1" applyFont="1" applyFill="1" applyBorder="1" applyAlignment="1" applyProtection="1"/>
    <xf numFmtId="0" fontId="8" fillId="0" borderId="0" xfId="10" applyFont="1" applyFill="1" applyAlignment="1">
      <alignment horizontal="left" vertical="top"/>
    </xf>
    <xf numFmtId="0" fontId="8" fillId="0" borderId="0" xfId="10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horizontal="right" vertical="top"/>
    </xf>
    <xf numFmtId="165" fontId="7" fillId="0" borderId="0" xfId="1" applyNumberFormat="1" applyFont="1" applyFill="1" applyAlignment="1">
      <alignment horizontal="right" vertical="top" wrapText="1"/>
    </xf>
    <xf numFmtId="0" fontId="8" fillId="0" borderId="0" xfId="10" applyFont="1" applyFill="1" applyAlignment="1">
      <alignment vertical="top"/>
    </xf>
    <xf numFmtId="167" fontId="8" fillId="0" borderId="0" xfId="10" applyNumberFormat="1" applyFont="1" applyFill="1" applyAlignment="1">
      <alignment horizontal="right" vertical="top" indent="1"/>
    </xf>
    <xf numFmtId="167" fontId="8" fillId="0" borderId="0" xfId="10" applyNumberFormat="1" applyFont="1" applyFill="1" applyAlignment="1">
      <alignment horizontal="right" indent="1"/>
    </xf>
    <xf numFmtId="172" fontId="7" fillId="10" borderId="0" xfId="10" applyNumberFormat="1" applyFont="1" applyFill="1" applyAlignment="1">
      <alignment horizontal="right" indent="1"/>
    </xf>
    <xf numFmtId="0" fontId="6" fillId="10" borderId="0" xfId="10" applyFont="1" applyFill="1" applyBorder="1" applyAlignment="1">
      <alignment vertical="top"/>
    </xf>
    <xf numFmtId="167" fontId="6" fillId="10" borderId="0" xfId="10" applyNumberFormat="1" applyFont="1" applyFill="1" applyAlignment="1">
      <alignment horizontal="right" indent="1"/>
    </xf>
    <xf numFmtId="0" fontId="6" fillId="0" borderId="0" xfId="10" applyFont="1" applyFill="1" applyBorder="1" applyAlignment="1">
      <alignment vertical="top"/>
    </xf>
    <xf numFmtId="167" fontId="6" fillId="0" borderId="0" xfId="10" applyNumberFormat="1" applyFont="1" applyFill="1" applyAlignment="1">
      <alignment horizontal="right" indent="1"/>
    </xf>
    <xf numFmtId="0" fontId="8" fillId="10" borderId="0" xfId="10" applyFont="1" applyFill="1" applyBorder="1" applyAlignment="1">
      <alignment vertical="top"/>
    </xf>
    <xf numFmtId="167" fontId="8" fillId="10" borderId="0" xfId="10" applyNumberFormat="1" applyFont="1" applyFill="1" applyAlignment="1">
      <alignment horizontal="right" indent="1"/>
    </xf>
    <xf numFmtId="167" fontId="10" fillId="0" borderId="0" xfId="10" applyNumberFormat="1" applyFont="1" applyFill="1" applyAlignment="1">
      <alignment horizontal="right" indent="1"/>
    </xf>
    <xf numFmtId="0" fontId="8" fillId="0" borderId="0" xfId="12" applyFont="1" applyFill="1" applyBorder="1" applyAlignment="1"/>
    <xf numFmtId="165" fontId="8" fillId="0" borderId="0" xfId="1" applyNumberFormat="1" applyFont="1" applyFill="1" applyBorder="1" applyAlignment="1"/>
    <xf numFmtId="0" fontId="7" fillId="0" borderId="0" xfId="12" applyFont="1" applyFill="1" applyAlignment="1"/>
    <xf numFmtId="165" fontId="7" fillId="0" borderId="0" xfId="1" applyNumberFormat="1" applyFont="1" applyFill="1" applyBorder="1"/>
    <xf numFmtId="165" fontId="7" fillId="10" borderId="3" xfId="1" applyNumberFormat="1" applyFont="1" applyFill="1" applyBorder="1"/>
    <xf numFmtId="165" fontId="7" fillId="10" borderId="0" xfId="1" applyNumberFormat="1" applyFont="1" applyFill="1" applyBorder="1"/>
    <xf numFmtId="165" fontId="7" fillId="10" borderId="4" xfId="1" applyNumberFormat="1" applyFont="1" applyFill="1" applyBorder="1" applyAlignment="1">
      <alignment horizontal="right"/>
    </xf>
    <xf numFmtId="165" fontId="8" fillId="0" borderId="0" xfId="1" applyNumberFormat="1" applyFont="1" applyFill="1" applyAlignment="1">
      <alignment vertical="center"/>
    </xf>
    <xf numFmtId="167" fontId="8" fillId="0" borderId="0" xfId="10" applyNumberFormat="1" applyFont="1" applyFill="1" applyBorder="1" applyAlignment="1">
      <alignment horizontal="right" vertical="center"/>
    </xf>
    <xf numFmtId="172" fontId="8" fillId="0" borderId="0" xfId="1" applyNumberFormat="1" applyFont="1" applyFill="1" applyBorder="1" applyAlignment="1">
      <alignment horizontal="right" vertical="center"/>
    </xf>
    <xf numFmtId="173" fontId="8" fillId="10" borderId="0" xfId="10" applyNumberFormat="1" applyFont="1" applyFill="1" applyBorder="1" applyAlignment="1">
      <alignment horizontal="left" vertical="center"/>
    </xf>
    <xf numFmtId="172" fontId="8" fillId="10" borderId="0" xfId="1" applyNumberFormat="1" applyFont="1" applyFill="1" applyBorder="1" applyAlignment="1">
      <alignment horizontal="right" vertical="center" indent="1"/>
    </xf>
    <xf numFmtId="172" fontId="7" fillId="10" borderId="0" xfId="10" applyNumberFormat="1" applyFont="1" applyFill="1"/>
    <xf numFmtId="172" fontId="7" fillId="0" borderId="0" xfId="1" applyNumberFormat="1" applyFont="1" applyFill="1" applyBorder="1" applyAlignment="1">
      <alignment horizontal="right" vertical="center" indent="1"/>
    </xf>
    <xf numFmtId="172" fontId="7" fillId="0" borderId="0" xfId="1" applyNumberFormat="1" applyFont="1" applyFill="1" applyBorder="1" applyAlignment="1" applyProtection="1">
      <alignment horizontal="right" vertical="center" indent="1"/>
    </xf>
    <xf numFmtId="172" fontId="7" fillId="3" borderId="0" xfId="10" applyNumberFormat="1" applyFont="1" applyFill="1"/>
    <xf numFmtId="172" fontId="7" fillId="10" borderId="0" xfId="1" applyNumberFormat="1" applyFont="1" applyFill="1" applyBorder="1" applyAlignment="1" applyProtection="1">
      <alignment horizontal="right" vertical="center" indent="1"/>
    </xf>
    <xf numFmtId="172" fontId="7" fillId="10" borderId="0" xfId="1" quotePrefix="1" applyNumberFormat="1" applyFont="1" applyFill="1" applyBorder="1" applyAlignment="1" applyProtection="1">
      <alignment horizontal="right" vertical="center" indent="1"/>
    </xf>
    <xf numFmtId="172" fontId="7" fillId="0" borderId="0" xfId="1" quotePrefix="1" applyNumberFormat="1" applyFont="1" applyFill="1" applyBorder="1" applyAlignment="1" applyProtection="1">
      <alignment horizontal="right" vertical="center" indent="1"/>
    </xf>
    <xf numFmtId="0" fontId="7" fillId="5" borderId="0" xfId="10" applyFont="1" applyFill="1"/>
    <xf numFmtId="0" fontId="7" fillId="6" borderId="0" xfId="10" applyFont="1" applyFill="1"/>
    <xf numFmtId="165" fontId="7" fillId="0" borderId="4" xfId="1" applyNumberFormat="1" applyFont="1" applyFill="1" applyBorder="1" applyAlignment="1">
      <alignment horizontal="right" wrapText="1" indent="1"/>
    </xf>
    <xf numFmtId="165" fontId="7" fillId="0" borderId="0" xfId="1" applyNumberFormat="1" applyFont="1" applyFill="1" applyBorder="1" applyAlignment="1">
      <alignment horizontal="right" wrapText="1" indent="1"/>
    </xf>
    <xf numFmtId="165" fontId="8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/>
    <xf numFmtId="172" fontId="8" fillId="0" borderId="0" xfId="1" applyNumberFormat="1" applyFont="1" applyFill="1" applyBorder="1" applyAlignment="1">
      <alignment horizontal="right" vertical="center" indent="1"/>
    </xf>
    <xf numFmtId="0" fontId="8" fillId="0" borderId="1" xfId="10" applyFont="1" applyFill="1" applyBorder="1" applyAlignment="1">
      <alignment horizontal="center"/>
    </xf>
    <xf numFmtId="165" fontId="7" fillId="0" borderId="1" xfId="1" applyNumberFormat="1" applyFont="1" applyFill="1" applyBorder="1" applyAlignment="1">
      <alignment horizontal="right" wrapText="1" indent="1"/>
    </xf>
    <xf numFmtId="0" fontId="7" fillId="0" borderId="1" xfId="10" applyFont="1" applyFill="1" applyBorder="1"/>
    <xf numFmtId="169" fontId="7" fillId="0" borderId="1" xfId="10" applyNumberFormat="1" applyFont="1" applyFill="1" applyBorder="1" applyProtection="1"/>
    <xf numFmtId="168" fontId="7" fillId="0" borderId="1" xfId="2" applyNumberFormat="1" applyFont="1" applyFill="1" applyBorder="1"/>
    <xf numFmtId="169" fontId="7" fillId="0" borderId="1" xfId="10" quotePrefix="1" applyNumberFormat="1" applyFont="1" applyFill="1" applyBorder="1" applyAlignment="1" applyProtection="1">
      <alignment horizontal="center"/>
    </xf>
    <xf numFmtId="0" fontId="7" fillId="0" borderId="0" xfId="10" applyFont="1" applyFill="1" applyAlignment="1">
      <alignment vertical="top"/>
    </xf>
    <xf numFmtId="165" fontId="8" fillId="0" borderId="0" xfId="1" applyNumberFormat="1" applyFont="1" applyFill="1" applyBorder="1" applyAlignment="1">
      <alignment horizontal="center" vertical="top"/>
    </xf>
    <xf numFmtId="0" fontId="7" fillId="0" borderId="0" xfId="10" applyFont="1" applyFill="1" applyAlignment="1">
      <alignment horizontal="center" vertical="top"/>
    </xf>
    <xf numFmtId="0" fontId="8" fillId="0" borderId="0" xfId="12" applyFont="1" applyFill="1" applyBorder="1" applyAlignment="1">
      <alignment horizontal="left" wrapText="1"/>
    </xf>
    <xf numFmtId="0" fontId="7" fillId="0" borderId="0" xfId="12" applyFont="1" applyFill="1" applyBorder="1" applyAlignment="1"/>
    <xf numFmtId="167" fontId="7" fillId="3" borderId="0" xfId="10" applyNumberFormat="1" applyFont="1" applyFill="1"/>
    <xf numFmtId="167" fontId="7" fillId="0" borderId="4" xfId="10" applyNumberFormat="1" applyFont="1" applyFill="1" applyBorder="1" applyAlignment="1">
      <alignment horizontal="right" wrapText="1" indent="1"/>
    </xf>
    <xf numFmtId="167" fontId="7" fillId="0" borderId="0" xfId="10" applyNumberFormat="1" applyFont="1" applyFill="1" applyBorder="1" applyAlignment="1">
      <alignment horizontal="right" wrapText="1" indent="1"/>
    </xf>
    <xf numFmtId="0" fontId="8" fillId="0" borderId="0" xfId="12" applyFont="1" applyFill="1" applyBorder="1" applyAlignment="1">
      <alignment horizontal="right"/>
    </xf>
    <xf numFmtId="0" fontId="8" fillId="0" borderId="0" xfId="7" applyFont="1" applyFill="1" applyAlignment="1">
      <alignment horizontal="right" wrapText="1"/>
    </xf>
    <xf numFmtId="0" fontId="6" fillId="0" borderId="0" xfId="10" applyFont="1" applyFill="1" applyBorder="1" applyAlignment="1">
      <alignment horizontal="right" vertical="center"/>
    </xf>
    <xf numFmtId="165" fontId="7" fillId="0" borderId="0" xfId="1" applyNumberFormat="1" applyFont="1" applyFill="1" applyAlignment="1">
      <alignment horizontal="right" vertical="center" wrapText="1"/>
    </xf>
    <xf numFmtId="0" fontId="8" fillId="0" borderId="0" xfId="10" applyFont="1" applyFill="1" applyBorder="1" applyAlignment="1">
      <alignment vertical="top" wrapText="1"/>
    </xf>
    <xf numFmtId="0" fontId="7" fillId="0" borderId="0" xfId="10" applyFont="1" applyFill="1" applyBorder="1" applyAlignment="1">
      <alignment vertical="top"/>
    </xf>
    <xf numFmtId="172" fontId="8" fillId="0" borderId="0" xfId="10" applyNumberFormat="1" applyFont="1" applyFill="1" applyAlignment="1">
      <alignment horizontal="right" vertical="center" indent="1"/>
    </xf>
    <xf numFmtId="172" fontId="8" fillId="10" borderId="0" xfId="10" applyNumberFormat="1" applyFont="1" applyFill="1" applyAlignment="1">
      <alignment horizontal="right" vertical="center" indent="1"/>
    </xf>
    <xf numFmtId="0" fontId="7" fillId="10" borderId="0" xfId="7" applyFont="1" applyFill="1" applyAlignment="1">
      <alignment vertical="center" wrapText="1"/>
    </xf>
    <xf numFmtId="178" fontId="8" fillId="10" borderId="0" xfId="10" applyNumberFormat="1" applyFont="1" applyFill="1" applyAlignment="1">
      <alignment vertical="center"/>
    </xf>
    <xf numFmtId="165" fontId="6" fillId="0" borderId="0" xfId="10" applyNumberFormat="1" applyFont="1" applyFill="1" applyAlignment="1">
      <alignment vertical="center"/>
    </xf>
    <xf numFmtId="0" fontId="8" fillId="10" borderId="0" xfId="10" applyFont="1" applyFill="1" applyBorder="1" applyAlignment="1">
      <alignment vertical="center" wrapText="1"/>
    </xf>
    <xf numFmtId="167" fontId="7" fillId="10" borderId="0" xfId="1" applyNumberFormat="1" applyFont="1" applyFill="1" applyBorder="1" applyAlignment="1" applyProtection="1">
      <alignment horizontal="right" indent="1"/>
    </xf>
    <xf numFmtId="172" fontId="8" fillId="10" borderId="0" xfId="10" applyNumberFormat="1" applyFont="1" applyFill="1"/>
    <xf numFmtId="172" fontId="7" fillId="10" borderId="0" xfId="41" applyNumberFormat="1" applyFont="1" applyFill="1" applyAlignment="1">
      <alignment horizontal="right" vertical="top" indent="1"/>
    </xf>
    <xf numFmtId="172" fontId="7" fillId="10" borderId="0" xfId="41" applyNumberFormat="1" applyFont="1" applyFill="1" applyBorder="1" applyAlignment="1" applyProtection="1">
      <alignment horizontal="right" vertical="top" indent="1"/>
    </xf>
    <xf numFmtId="0" fontId="6" fillId="10" borderId="0" xfId="10" applyFont="1" applyFill="1" applyAlignment="1">
      <alignment horizontal="right" vertical="top" indent="1"/>
    </xf>
    <xf numFmtId="172" fontId="7" fillId="10" borderId="0" xfId="41" applyNumberFormat="1" applyFont="1" applyFill="1" applyAlignment="1">
      <alignment horizontal="right" vertical="center" indent="1"/>
    </xf>
    <xf numFmtId="172" fontId="7" fillId="10" borderId="0" xfId="41" applyNumberFormat="1" applyFont="1" applyFill="1" applyBorder="1" applyAlignment="1" applyProtection="1">
      <alignment horizontal="right" vertical="center" indent="1"/>
    </xf>
    <xf numFmtId="172" fontId="7" fillId="0" borderId="0" xfId="0" applyNumberFormat="1" applyFont="1" applyFill="1" applyAlignment="1">
      <alignment horizontal="right" indent="1"/>
    </xf>
    <xf numFmtId="165" fontId="7" fillId="4" borderId="0" xfId="1" applyNumberFormat="1" applyFont="1" applyFill="1" applyBorder="1" applyAlignment="1" applyProtection="1">
      <alignment horizontal="right" vertical="center"/>
    </xf>
    <xf numFmtId="165" fontId="7" fillId="4" borderId="0" xfId="1" applyNumberFormat="1" applyFont="1" applyFill="1" applyAlignment="1">
      <alignment vertical="center"/>
    </xf>
    <xf numFmtId="172" fontId="7" fillId="0" borderId="0" xfId="10" applyNumberFormat="1" applyFont="1" applyFill="1" applyAlignment="1">
      <alignment horizontal="right" vertical="top" indent="1"/>
    </xf>
    <xf numFmtId="172" fontId="7" fillId="0" borderId="0" xfId="0" applyNumberFormat="1" applyFont="1" applyFill="1" applyAlignment="1">
      <alignment horizontal="right" vertical="top" indent="1"/>
    </xf>
    <xf numFmtId="172" fontId="7" fillId="4" borderId="0" xfId="41" applyNumberFormat="1" applyFont="1" applyFill="1" applyAlignment="1">
      <alignment vertical="center"/>
    </xf>
    <xf numFmtId="172" fontId="7" fillId="4" borderId="0" xfId="41" applyNumberFormat="1" applyFont="1" applyFill="1" applyBorder="1" applyAlignment="1" applyProtection="1">
      <alignment horizontal="right" vertical="center"/>
    </xf>
    <xf numFmtId="0" fontId="8" fillId="10" borderId="0" xfId="10" applyFont="1" applyFill="1" applyAlignment="1">
      <alignment horizontal="left" wrapText="1" indent="1"/>
    </xf>
    <xf numFmtId="172" fontId="7" fillId="10" borderId="0" xfId="1" applyNumberFormat="1" applyFont="1" applyFill="1" applyBorder="1" applyAlignment="1" applyProtection="1">
      <alignment horizontal="right" indent="1"/>
    </xf>
    <xf numFmtId="172" fontId="7" fillId="4" borderId="0" xfId="1" applyNumberFormat="1" applyFont="1" applyFill="1" applyBorder="1" applyAlignment="1">
      <alignment vertical="center" wrapText="1"/>
    </xf>
    <xf numFmtId="0" fontId="8" fillId="10" borderId="0" xfId="10" applyFont="1" applyFill="1" applyBorder="1" applyAlignment="1">
      <alignment horizontal="left" wrapText="1" indent="1"/>
    </xf>
    <xf numFmtId="172" fontId="7" fillId="0" borderId="0" xfId="2" applyNumberFormat="1" applyFont="1" applyFill="1" applyBorder="1" applyAlignment="1" applyProtection="1">
      <alignment horizontal="right" indent="1"/>
    </xf>
    <xf numFmtId="172" fontId="7" fillId="0" borderId="0" xfId="10" applyNumberFormat="1" applyFont="1" applyFill="1" applyBorder="1" applyAlignment="1" applyProtection="1">
      <alignment horizontal="right" indent="1"/>
    </xf>
    <xf numFmtId="172" fontId="7" fillId="0" borderId="0" xfId="2" applyNumberFormat="1" applyFont="1" applyFill="1" applyBorder="1" applyAlignment="1" applyProtection="1">
      <alignment horizontal="right" vertical="top" indent="1"/>
    </xf>
    <xf numFmtId="172" fontId="7" fillId="0" borderId="0" xfId="10" applyNumberFormat="1" applyFont="1" applyFill="1" applyBorder="1" applyAlignment="1" applyProtection="1">
      <alignment horizontal="right" vertical="top" indent="1"/>
    </xf>
    <xf numFmtId="170" fontId="8" fillId="0" borderId="0" xfId="2" applyNumberFormat="1" applyFont="1" applyFill="1" applyBorder="1" applyProtection="1"/>
    <xf numFmtId="172" fontId="7" fillId="10" borderId="0" xfId="41" applyNumberFormat="1" applyFont="1" applyFill="1" applyBorder="1" applyAlignment="1">
      <alignment horizontal="right" vertical="top" indent="1"/>
    </xf>
    <xf numFmtId="167" fontId="7" fillId="0" borderId="0" xfId="10" applyNumberFormat="1" applyFont="1" applyFill="1" applyAlignment="1">
      <alignment vertical="top"/>
    </xf>
    <xf numFmtId="0" fontId="7" fillId="11" borderId="0" xfId="15" applyFont="1" applyFill="1" applyBorder="1" applyAlignment="1">
      <alignment vertical="center"/>
    </xf>
    <xf numFmtId="172" fontId="8" fillId="0" borderId="0" xfId="1" applyNumberFormat="1" applyFont="1" applyFill="1" applyAlignment="1">
      <alignment horizontal="right" indent="2"/>
    </xf>
    <xf numFmtId="172" fontId="7" fillId="10" borderId="0" xfId="10" applyNumberFormat="1" applyFont="1" applyFill="1" applyAlignment="1">
      <alignment horizontal="left" vertical="center" indent="2"/>
    </xf>
    <xf numFmtId="172" fontId="7" fillId="10" borderId="0" xfId="15" applyNumberFormat="1" applyFont="1" applyFill="1"/>
    <xf numFmtId="172" fontId="7" fillId="0" borderId="0" xfId="10" applyNumberFormat="1" applyFont="1" applyFill="1" applyAlignment="1">
      <alignment horizontal="left" vertical="center" indent="2"/>
    </xf>
    <xf numFmtId="0" fontId="7" fillId="0" borderId="4" xfId="15" applyFont="1" applyFill="1" applyBorder="1" applyAlignment="1">
      <alignment horizontal="left" wrapText="1" indent="1"/>
    </xf>
    <xf numFmtId="168" fontId="7" fillId="0" borderId="4" xfId="1" applyNumberFormat="1" applyFont="1" applyFill="1" applyBorder="1"/>
    <xf numFmtId="0" fontId="8" fillId="0" borderId="0" xfId="15" applyFont="1" applyFill="1" applyBorder="1" applyAlignment="1">
      <alignment horizontal="left" wrapText="1" indent="1"/>
    </xf>
    <xf numFmtId="0" fontId="13" fillId="0" borderId="0" xfId="15" applyFont="1" applyFill="1" applyBorder="1" applyAlignment="1">
      <alignment horizontal="left" indent="1"/>
    </xf>
    <xf numFmtId="179" fontId="8" fillId="0" borderId="0" xfId="1" applyNumberFormat="1" applyFont="1" applyFill="1" applyBorder="1" applyAlignment="1">
      <alignment horizontal="right" vertical="center" indent="1"/>
    </xf>
    <xf numFmtId="179" fontId="8" fillId="0" borderId="0" xfId="1" applyNumberFormat="1" applyFont="1" applyFill="1" applyAlignment="1">
      <alignment horizontal="right" vertical="center" indent="1"/>
    </xf>
    <xf numFmtId="171" fontId="8" fillId="0" borderId="0" xfId="1" applyNumberFormat="1" applyFont="1" applyFill="1" applyBorder="1" applyAlignment="1">
      <alignment vertical="center"/>
    </xf>
    <xf numFmtId="175" fontId="7" fillId="0" borderId="0" xfId="15" applyNumberFormat="1" applyFont="1" applyFill="1" applyAlignment="1">
      <alignment vertical="center"/>
    </xf>
    <xf numFmtId="171" fontId="8" fillId="0" borderId="0" xfId="1" applyNumberFormat="1" applyFont="1" applyFill="1" applyAlignment="1">
      <alignment vertical="center"/>
    </xf>
    <xf numFmtId="179" fontId="8" fillId="0" borderId="0" xfId="1" applyNumberFormat="1" applyFont="1" applyFill="1" applyBorder="1" applyAlignment="1">
      <alignment horizontal="right" indent="1"/>
    </xf>
    <xf numFmtId="179" fontId="8" fillId="0" borderId="0" xfId="1" applyNumberFormat="1" applyFont="1" applyFill="1" applyAlignment="1">
      <alignment horizontal="right" indent="1"/>
    </xf>
    <xf numFmtId="168" fontId="8" fillId="0" borderId="0" xfId="1" applyNumberFormat="1" applyFont="1" applyFill="1" applyBorder="1"/>
    <xf numFmtId="179" fontId="7" fillId="10" borderId="0" xfId="1" applyNumberFormat="1" applyFont="1" applyFill="1" applyBorder="1" applyAlignment="1">
      <alignment horizontal="right" vertical="center" indent="1"/>
    </xf>
    <xf numFmtId="179" fontId="7" fillId="10" borderId="0" xfId="1" applyNumberFormat="1" applyFont="1" applyFill="1" applyAlignment="1">
      <alignment horizontal="right" vertical="center" indent="1"/>
    </xf>
    <xf numFmtId="179" fontId="7" fillId="10" borderId="0" xfId="1" applyNumberFormat="1" applyFont="1" applyFill="1" applyBorder="1" applyAlignment="1" applyProtection="1">
      <alignment horizontal="right" vertical="center" indent="1"/>
    </xf>
    <xf numFmtId="171" fontId="7" fillId="10" borderId="0" xfId="1" applyNumberFormat="1" applyFont="1" applyFill="1" applyBorder="1" applyAlignment="1">
      <alignment vertical="center"/>
    </xf>
    <xf numFmtId="175" fontId="7" fillId="10" borderId="0" xfId="15" applyNumberFormat="1" applyFont="1" applyFill="1" applyAlignment="1">
      <alignment vertical="center"/>
    </xf>
    <xf numFmtId="171" fontId="7" fillId="10" borderId="0" xfId="1" applyNumberFormat="1" applyFont="1" applyFill="1" applyAlignment="1">
      <alignment vertical="center"/>
    </xf>
    <xf numFmtId="179" fontId="7" fillId="0" borderId="0" xfId="1" applyNumberFormat="1" applyFont="1" applyFill="1" applyBorder="1" applyAlignment="1">
      <alignment horizontal="right" vertical="center" indent="1"/>
    </xf>
    <xf numFmtId="179" fontId="7" fillId="0" borderId="0" xfId="1" applyNumberFormat="1" applyFont="1" applyFill="1" applyAlignment="1">
      <alignment horizontal="right" vertical="center" indent="1"/>
    </xf>
    <xf numFmtId="179" fontId="7" fillId="0" borderId="0" xfId="1" applyNumberFormat="1" applyFont="1" applyFill="1" applyBorder="1" applyAlignment="1" applyProtection="1">
      <alignment horizontal="right" vertical="center" indent="1"/>
    </xf>
    <xf numFmtId="171" fontId="7" fillId="0" borderId="0" xfId="1" applyNumberFormat="1" applyFont="1" applyFill="1" applyBorder="1" applyAlignment="1">
      <alignment vertical="center"/>
    </xf>
    <xf numFmtId="171" fontId="7" fillId="0" borderId="0" xfId="1" applyNumberFormat="1" applyFont="1" applyFill="1" applyAlignment="1">
      <alignment vertical="center"/>
    </xf>
    <xf numFmtId="0" fontId="7" fillId="10" borderId="0" xfId="15" applyFont="1" applyFill="1" applyAlignment="1">
      <alignment vertical="center" wrapText="1"/>
    </xf>
    <xf numFmtId="0" fontId="7" fillId="0" borderId="0" xfId="15" applyFont="1" applyFill="1" applyAlignment="1">
      <alignment horizontal="left" vertical="center" indent="2"/>
    </xf>
    <xf numFmtId="179" fontId="7" fillId="0" borderId="0" xfId="2" applyNumberFormat="1" applyFont="1" applyFill="1" applyBorder="1" applyAlignment="1">
      <alignment horizontal="right" vertical="center" indent="1"/>
    </xf>
    <xf numFmtId="179" fontId="7" fillId="0" borderId="0" xfId="2" applyNumberFormat="1" applyFont="1" applyFill="1" applyBorder="1" applyAlignment="1" applyProtection="1">
      <alignment horizontal="right" vertical="center" indent="1"/>
    </xf>
    <xf numFmtId="179" fontId="7" fillId="0" borderId="0" xfId="15" applyNumberFormat="1" applyFont="1" applyFill="1" applyAlignment="1">
      <alignment horizontal="right" vertical="center" indent="1"/>
    </xf>
    <xf numFmtId="171" fontId="7" fillId="0" borderId="0" xfId="2" applyNumberFormat="1" applyFont="1" applyFill="1" applyBorder="1" applyAlignment="1">
      <alignment vertical="center"/>
    </xf>
    <xf numFmtId="171" fontId="7" fillId="0" borderId="0" xfId="15" applyNumberFormat="1" applyFont="1" applyFill="1" applyAlignment="1">
      <alignment vertical="center"/>
    </xf>
    <xf numFmtId="0" fontId="14" fillId="0" borderId="0" xfId="0" applyFont="1" applyFill="1" applyAlignment="1">
      <alignment vertical="top"/>
    </xf>
    <xf numFmtId="0" fontId="15" fillId="0" borderId="0" xfId="0" applyFont="1" applyFill="1" applyAlignment="1">
      <alignment vertical="top"/>
    </xf>
    <xf numFmtId="0" fontId="15" fillId="0" borderId="0" xfId="0" applyFont="1" applyFill="1"/>
    <xf numFmtId="0" fontId="14" fillId="0" borderId="0" xfId="0" applyFont="1" applyFill="1" applyAlignment="1">
      <alignment vertical="top" wrapText="1"/>
    </xf>
    <xf numFmtId="0" fontId="15" fillId="0" borderId="0" xfId="0" applyFont="1" applyFill="1" applyAlignment="1">
      <alignment horizontal="left"/>
    </xf>
    <xf numFmtId="0" fontId="14" fillId="0" borderId="0" xfId="15" applyFont="1" applyFill="1" applyAlignment="1">
      <alignment vertical="top" wrapText="1"/>
    </xf>
    <xf numFmtId="0" fontId="15" fillId="0" borderId="0" xfId="15" applyFont="1" applyFill="1"/>
    <xf numFmtId="0" fontId="14" fillId="0" borderId="0" xfId="15" applyFont="1" applyFill="1" applyAlignment="1">
      <alignment vertical="top"/>
    </xf>
    <xf numFmtId="0" fontId="15" fillId="0" borderId="0" xfId="0" applyFont="1" applyAlignment="1">
      <alignment horizontal="left" vertical="center"/>
    </xf>
    <xf numFmtId="0" fontId="14" fillId="0" borderId="0" xfId="0" applyFont="1" applyFill="1" applyAlignment="1">
      <alignment horizontal="left" vertical="top"/>
    </xf>
    <xf numFmtId="0" fontId="14" fillId="0" borderId="0" xfId="0" applyFont="1" applyFill="1" applyAlignment="1">
      <alignment horizontal="justify" vertical="top" wrapText="1"/>
    </xf>
    <xf numFmtId="0" fontId="14" fillId="0" borderId="0" xfId="15" applyFont="1" applyFill="1" applyAlignment="1">
      <alignment horizontal="left" vertical="top"/>
    </xf>
    <xf numFmtId="0" fontId="14" fillId="0" borderId="0" xfId="15" applyFont="1" applyFill="1" applyBorder="1" applyAlignment="1">
      <alignment vertical="top"/>
    </xf>
    <xf numFmtId="0" fontId="15" fillId="0" borderId="0" xfId="0" applyFont="1"/>
    <xf numFmtId="0" fontId="14" fillId="0" borderId="0" xfId="15" applyFont="1" applyFill="1"/>
    <xf numFmtId="0" fontId="14" fillId="0" borderId="0" xfId="11" applyFont="1" applyFill="1" applyAlignment="1">
      <alignment vertical="top" wrapText="1"/>
    </xf>
    <xf numFmtId="0" fontId="15" fillId="0" borderId="0" xfId="11" applyFont="1" applyFill="1"/>
    <xf numFmtId="0" fontId="14" fillId="0" borderId="0" xfId="0" applyFont="1" applyAlignment="1">
      <alignment vertical="top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15" applyFont="1" applyFill="1" applyAlignment="1"/>
    <xf numFmtId="0" fontId="14" fillId="0" borderId="0" xfId="12" applyFont="1" applyFill="1" applyBorder="1" applyAlignment="1">
      <alignment vertical="top"/>
    </xf>
    <xf numFmtId="0" fontId="14" fillId="0" borderId="0" xfId="12" applyFont="1" applyFill="1" applyBorder="1" applyAlignment="1">
      <alignment horizontal="left" vertical="top" wrapText="1"/>
    </xf>
    <xf numFmtId="0" fontId="15" fillId="0" borderId="0" xfId="12" applyFont="1" applyFill="1" applyBorder="1"/>
    <xf numFmtId="0" fontId="15" fillId="0" borderId="0" xfId="12" applyFont="1" applyFill="1"/>
    <xf numFmtId="0" fontId="15" fillId="0" borderId="0" xfId="12" applyFont="1" applyFill="1" applyBorder="1" applyAlignment="1">
      <alignment vertical="top"/>
    </xf>
    <xf numFmtId="0" fontId="15" fillId="0" borderId="0" xfId="12" applyFont="1" applyFill="1" applyAlignment="1">
      <alignment vertical="top"/>
    </xf>
    <xf numFmtId="165" fontId="14" fillId="0" borderId="0" xfId="1" applyNumberFormat="1" applyFont="1" applyFill="1" applyBorder="1" applyAlignment="1">
      <alignment vertical="top"/>
    </xf>
    <xf numFmtId="0" fontId="14" fillId="0" borderId="0" xfId="11" applyFont="1" applyFill="1" applyBorder="1" applyAlignment="1">
      <alignment vertical="top"/>
    </xf>
    <xf numFmtId="0" fontId="15" fillId="0" borderId="0" xfId="11" applyFont="1" applyFill="1" applyAlignment="1">
      <alignment vertical="top"/>
    </xf>
    <xf numFmtId="0" fontId="15" fillId="0" borderId="0" xfId="11" applyFont="1" applyFill="1" applyBorder="1" applyAlignment="1">
      <alignment vertical="top"/>
    </xf>
    <xf numFmtId="0" fontId="14" fillId="0" borderId="0" xfId="12" applyFont="1" applyFill="1" applyBorder="1" applyAlignment="1">
      <alignment horizontal="right" vertical="top"/>
    </xf>
    <xf numFmtId="0" fontId="14" fillId="0" borderId="0" xfId="15" applyFont="1" applyFill="1" applyAlignment="1">
      <alignment horizontal="right" vertical="top"/>
    </xf>
    <xf numFmtId="0" fontId="14" fillId="0" borderId="0" xfId="10" applyFont="1" applyFill="1" applyAlignment="1">
      <alignment vertical="top"/>
    </xf>
    <xf numFmtId="0" fontId="14" fillId="10" borderId="0" xfId="7" applyFont="1" applyFill="1" applyAlignment="1">
      <alignment horizontal="left" vertical="top" wrapText="1" indent="1"/>
    </xf>
    <xf numFmtId="0" fontId="14" fillId="0" borderId="0" xfId="10" applyFont="1" applyFill="1" applyAlignment="1">
      <alignment horizontal="left" vertical="top" indent="1"/>
    </xf>
    <xf numFmtId="0" fontId="14" fillId="0" borderId="0" xfId="10" applyFont="1" applyFill="1" applyAlignment="1">
      <alignment horizontal="left" vertical="top" indent="1"/>
    </xf>
    <xf numFmtId="0" fontId="14" fillId="10" borderId="0" xfId="7" applyFont="1" applyFill="1" applyAlignment="1">
      <alignment horizontal="left" vertical="top" wrapText="1" indent="1"/>
    </xf>
    <xf numFmtId="0" fontId="14" fillId="10" borderId="0" xfId="10" applyFont="1" applyFill="1" applyAlignment="1">
      <alignment horizontal="left" vertical="top" indent="1"/>
    </xf>
    <xf numFmtId="0" fontId="14" fillId="0" borderId="0" xfId="7" applyFont="1" applyFill="1" applyAlignment="1">
      <alignment horizontal="left" vertical="top" indent="1"/>
    </xf>
    <xf numFmtId="0" fontId="14" fillId="0" borderId="0" xfId="10" applyFont="1" applyFill="1" applyAlignment="1">
      <alignment horizontal="left" vertical="top"/>
    </xf>
    <xf numFmtId="0" fontId="14" fillId="10" borderId="0" xfId="10" applyFont="1" applyFill="1" applyBorder="1" applyAlignment="1">
      <alignment horizontal="left" vertical="top" indent="1"/>
    </xf>
    <xf numFmtId="177" fontId="7" fillId="0" borderId="0" xfId="10" applyNumberFormat="1" applyFont="1" applyFill="1" applyAlignment="1">
      <alignment horizontal="right" vertical="center" indent="1"/>
    </xf>
    <xf numFmtId="0" fontId="14" fillId="0" borderId="0" xfId="12" applyFont="1" applyAlignment="1">
      <alignment horizontal="right" vertical="top"/>
    </xf>
    <xf numFmtId="0" fontId="14" fillId="0" borderId="0" xfId="0" applyFont="1" applyFill="1" applyBorder="1" applyAlignment="1">
      <alignment vertical="top"/>
    </xf>
    <xf numFmtId="0" fontId="14" fillId="0" borderId="0" xfId="15" applyFont="1" applyFill="1" applyAlignment="1">
      <alignment horizontal="left" vertical="top" wrapText="1" indent="1"/>
    </xf>
    <xf numFmtId="0" fontId="14" fillId="10" borderId="0" xfId="15" applyFont="1" applyFill="1" applyAlignment="1">
      <alignment horizontal="left" vertical="top" wrapText="1" indent="1"/>
    </xf>
    <xf numFmtId="0" fontId="14" fillId="0" borderId="0" xfId="15" applyFont="1" applyFill="1" applyAlignment="1">
      <alignment horizontal="left" vertical="top" indent="1"/>
    </xf>
    <xf numFmtId="0" fontId="14" fillId="0" borderId="0" xfId="0" applyFont="1" applyFill="1" applyAlignment="1">
      <alignment horizontal="right" vertical="top"/>
    </xf>
    <xf numFmtId="0" fontId="14" fillId="10" borderId="0" xfId="11" applyFont="1" applyFill="1" applyAlignment="1">
      <alignment horizontal="left" vertical="top" indent="1"/>
    </xf>
    <xf numFmtId="0" fontId="14" fillId="0" borderId="0" xfId="11" applyFont="1" applyFill="1" applyAlignment="1">
      <alignment horizontal="left" vertical="top" indent="1"/>
    </xf>
    <xf numFmtId="0" fontId="14" fillId="0" borderId="0" xfId="15" applyFont="1" applyAlignment="1">
      <alignment vertical="top"/>
    </xf>
    <xf numFmtId="0" fontId="14" fillId="0" borderId="0" xfId="10" applyFont="1" applyFill="1" applyBorder="1" applyAlignment="1">
      <alignment horizontal="left" vertical="top" wrapText="1" indent="1"/>
    </xf>
    <xf numFmtId="0" fontId="15" fillId="0" borderId="0" xfId="15" applyFont="1" applyFill="1" applyAlignment="1">
      <alignment vertical="top"/>
    </xf>
    <xf numFmtId="0" fontId="14" fillId="0" borderId="0" xfId="0" applyFont="1" applyAlignment="1">
      <alignment horizontal="right" vertical="top"/>
    </xf>
    <xf numFmtId="167" fontId="7" fillId="10" borderId="0" xfId="10" applyNumberFormat="1" applyFont="1" applyFill="1" applyAlignment="1">
      <alignment horizontal="right" vertical="center" indent="1"/>
    </xf>
    <xf numFmtId="167" fontId="7" fillId="0" borderId="0" xfId="10" applyNumberFormat="1" applyFont="1" applyFill="1" applyAlignment="1">
      <alignment horizontal="right" vertical="center" indent="1"/>
    </xf>
    <xf numFmtId="167" fontId="8" fillId="0" borderId="0" xfId="0" applyNumberFormat="1" applyFont="1" applyFill="1" applyAlignment="1">
      <alignment horizontal="right" vertical="center" indent="1"/>
    </xf>
    <xf numFmtId="167" fontId="7" fillId="10" borderId="0" xfId="0" applyNumberFormat="1" applyFont="1" applyFill="1" applyAlignment="1">
      <alignment horizontal="right" vertical="center" indent="1"/>
    </xf>
    <xf numFmtId="167" fontId="7" fillId="0" borderId="0" xfId="0" applyNumberFormat="1" applyFont="1" applyFill="1" applyAlignment="1">
      <alignment horizontal="right" vertical="center" indent="1"/>
    </xf>
    <xf numFmtId="3" fontId="7" fillId="0" borderId="0" xfId="1" applyNumberFormat="1" applyFont="1" applyFill="1" applyAlignment="1">
      <alignment horizontal="right" vertical="center" indent="1"/>
    </xf>
    <xf numFmtId="3" fontId="6" fillId="0" borderId="0" xfId="1" applyNumberFormat="1" applyFont="1" applyFill="1" applyAlignment="1">
      <alignment horizontal="right" vertical="center" indent="1"/>
    </xf>
    <xf numFmtId="168" fontId="7" fillId="10" borderId="0" xfId="1" applyNumberFormat="1" applyFont="1" applyFill="1" applyAlignment="1">
      <alignment horizontal="right" vertical="center" indent="1"/>
    </xf>
    <xf numFmtId="168" fontId="6" fillId="10" borderId="0" xfId="1" applyNumberFormat="1" applyFont="1" applyFill="1" applyAlignment="1">
      <alignment horizontal="right" vertical="center" indent="1"/>
    </xf>
    <xf numFmtId="168" fontId="7" fillId="0" borderId="0" xfId="1" applyNumberFormat="1" applyFont="1" applyFill="1" applyAlignment="1">
      <alignment horizontal="right" vertical="center" indent="1"/>
    </xf>
    <xf numFmtId="168" fontId="6" fillId="0" borderId="0" xfId="1" applyNumberFormat="1" applyFont="1" applyFill="1" applyAlignment="1">
      <alignment horizontal="right" vertical="center" indent="1"/>
    </xf>
    <xf numFmtId="0" fontId="8" fillId="11" borderId="0" xfId="1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justify" wrapText="1"/>
    </xf>
    <xf numFmtId="0" fontId="8" fillId="11" borderId="0" xfId="10" applyFont="1" applyFill="1" applyBorder="1" applyAlignment="1">
      <alignment horizontal="center" wrapText="1"/>
    </xf>
    <xf numFmtId="0" fontId="16" fillId="0" borderId="0" xfId="0" applyFont="1" applyFill="1" applyAlignment="1"/>
    <xf numFmtId="0" fontId="16" fillId="0" borderId="0" xfId="0" applyFont="1" applyFill="1" applyAlignment="1">
      <alignment horizontal="right"/>
    </xf>
    <xf numFmtId="0" fontId="16" fillId="0" borderId="4" xfId="0" applyFont="1" applyFill="1" applyBorder="1" applyAlignment="1"/>
    <xf numFmtId="0" fontId="16" fillId="0" borderId="0" xfId="0" applyFont="1" applyFill="1" applyBorder="1" applyAlignment="1">
      <alignment horizontal="right"/>
    </xf>
    <xf numFmtId="3" fontId="8" fillId="0" borderId="0" xfId="10" applyNumberFormat="1" applyFont="1" applyFill="1" applyAlignment="1">
      <alignment horizontal="right" vertical="center" indent="1"/>
    </xf>
    <xf numFmtId="3" fontId="7" fillId="0" borderId="0" xfId="10" applyNumberFormat="1" applyFont="1" applyFill="1" applyAlignment="1">
      <alignment horizontal="right" indent="1"/>
    </xf>
    <xf numFmtId="3" fontId="7" fillId="0" borderId="0" xfId="10" applyNumberFormat="1" applyFont="1" applyFill="1"/>
    <xf numFmtId="0" fontId="14" fillId="0" borderId="0" xfId="10" applyFont="1" applyFill="1"/>
    <xf numFmtId="0" fontId="7" fillId="0" borderId="0" xfId="45" applyFont="1" applyFill="1" applyBorder="1"/>
    <xf numFmtId="0" fontId="7" fillId="0" borderId="0" xfId="45" applyFont="1" applyFill="1" applyBorder="1" applyAlignment="1">
      <alignment horizontal="center"/>
    </xf>
    <xf numFmtId="0" fontId="7" fillId="10" borderId="3" xfId="45" applyFont="1" applyFill="1" applyBorder="1"/>
    <xf numFmtId="0" fontId="7" fillId="11" borderId="3" xfId="45" applyFont="1" applyFill="1" applyBorder="1"/>
    <xf numFmtId="0" fontId="7" fillId="11" borderId="3" xfId="45" applyFont="1" applyFill="1" applyBorder="1" applyAlignment="1">
      <alignment horizontal="center"/>
    </xf>
    <xf numFmtId="167" fontId="7" fillId="11" borderId="3" xfId="45" applyNumberFormat="1" applyFont="1" applyFill="1" applyBorder="1"/>
    <xf numFmtId="0" fontId="8" fillId="10" borderId="0" xfId="45" applyFont="1" applyFill="1" applyBorder="1" applyAlignment="1">
      <alignment horizontal="left" vertical="center" wrapText="1"/>
    </xf>
    <xf numFmtId="0" fontId="7" fillId="10" borderId="0" xfId="45" applyFont="1" applyFill="1" applyBorder="1" applyAlignment="1">
      <alignment horizontal="right"/>
    </xf>
    <xf numFmtId="0" fontId="8" fillId="11" borderId="0" xfId="45" applyFont="1" applyFill="1" applyBorder="1" applyAlignment="1">
      <alignment horizontal="center" vertical="center" wrapText="1"/>
    </xf>
    <xf numFmtId="0" fontId="8" fillId="11" borderId="0" xfId="45" applyFont="1" applyFill="1" applyBorder="1" applyAlignment="1">
      <alignment horizontal="center" wrapText="1"/>
    </xf>
    <xf numFmtId="0" fontId="8" fillId="10" borderId="0" xfId="45" applyFont="1" applyFill="1" applyBorder="1" applyAlignment="1">
      <alignment horizontal="center" wrapText="1"/>
    </xf>
    <xf numFmtId="0" fontId="7" fillId="10" borderId="0" xfId="18" applyFont="1" applyFill="1" applyBorder="1" applyAlignment="1">
      <alignment horizontal="center" vertical="center" wrapText="1"/>
    </xf>
    <xf numFmtId="0" fontId="7" fillId="10" borderId="4" xfId="45" applyFont="1" applyFill="1" applyBorder="1" applyAlignment="1">
      <alignment horizontal="right"/>
    </xf>
    <xf numFmtId="0" fontId="7" fillId="10" borderId="4" xfId="45" applyFont="1" applyFill="1" applyBorder="1"/>
    <xf numFmtId="167" fontId="7" fillId="10" borderId="4" xfId="45" applyNumberFormat="1" applyFont="1" applyFill="1" applyBorder="1"/>
    <xf numFmtId="0" fontId="7" fillId="0" borderId="0" xfId="45" applyFont="1" applyFill="1" applyBorder="1" applyAlignment="1">
      <alignment horizontal="right"/>
    </xf>
    <xf numFmtId="167" fontId="7" fillId="0" borderId="0" xfId="45" applyNumberFormat="1" applyFont="1" applyFill="1" applyBorder="1"/>
    <xf numFmtId="0" fontId="7" fillId="0" borderId="0" xfId="45" applyFont="1" applyFill="1"/>
    <xf numFmtId="0" fontId="8" fillId="0" borderId="0" xfId="45" applyFont="1" applyFill="1" applyAlignment="1">
      <alignment horizontal="left" vertical="center"/>
    </xf>
    <xf numFmtId="0" fontId="8" fillId="0" borderId="0" xfId="45" applyFont="1" applyFill="1" applyAlignment="1">
      <alignment horizontal="left" vertical="center" indent="2"/>
    </xf>
    <xf numFmtId="0" fontId="7" fillId="0" borderId="0" xfId="45" applyFont="1" applyFill="1" applyBorder="1" applyAlignment="1">
      <alignment horizontal="left" vertical="center" indent="2"/>
    </xf>
    <xf numFmtId="177" fontId="8" fillId="0" borderId="0" xfId="45" applyNumberFormat="1" applyFont="1" applyFill="1" applyAlignment="1">
      <alignment horizontal="right" vertical="center" indent="1"/>
    </xf>
    <xf numFmtId="167" fontId="8" fillId="0" borderId="0" xfId="45" applyNumberFormat="1" applyFont="1" applyFill="1" applyAlignment="1">
      <alignment horizontal="left" vertical="center" indent="2"/>
    </xf>
    <xf numFmtId="0" fontId="10" fillId="0" borderId="0" xfId="45" applyFont="1" applyFill="1"/>
    <xf numFmtId="177" fontId="8" fillId="0" borderId="0" xfId="45" applyNumberFormat="1" applyFont="1" applyFill="1" applyAlignment="1">
      <alignment horizontal="right" indent="1"/>
    </xf>
    <xf numFmtId="0" fontId="8" fillId="0" borderId="0" xfId="45" applyFont="1" applyFill="1"/>
    <xf numFmtId="167" fontId="8" fillId="0" borderId="0" xfId="45" applyNumberFormat="1" applyFont="1" applyFill="1"/>
    <xf numFmtId="0" fontId="7" fillId="10" borderId="0" xfId="8" applyFont="1" applyFill="1" applyAlignment="1">
      <alignment horizontal="left" vertical="center" wrapText="1" indent="2"/>
    </xf>
    <xf numFmtId="0" fontId="7" fillId="10" borderId="0" xfId="45" applyFont="1" applyFill="1" applyBorder="1" applyAlignment="1">
      <alignment horizontal="left" vertical="center" indent="2"/>
    </xf>
    <xf numFmtId="177" fontId="7" fillId="10" borderId="0" xfId="45" applyNumberFormat="1" applyFont="1" applyFill="1" applyAlignment="1">
      <alignment horizontal="right" vertical="center" indent="1"/>
    </xf>
    <xf numFmtId="177" fontId="8" fillId="10" borderId="0" xfId="45" applyNumberFormat="1" applyFont="1" applyFill="1" applyAlignment="1">
      <alignment horizontal="right" vertical="center" indent="1"/>
    </xf>
    <xf numFmtId="167" fontId="8" fillId="10" borderId="0" xfId="45" applyNumberFormat="1" applyFont="1" applyFill="1" applyAlignment="1">
      <alignment horizontal="left" vertical="center" indent="3"/>
    </xf>
    <xf numFmtId="0" fontId="8" fillId="10" borderId="0" xfId="45" applyFont="1" applyFill="1" applyAlignment="1">
      <alignment horizontal="left" vertical="center" indent="3"/>
    </xf>
    <xf numFmtId="0" fontId="7" fillId="0" borderId="0" xfId="45" applyFont="1" applyFill="1" applyAlignment="1">
      <alignment horizontal="left" vertical="center" indent="2"/>
    </xf>
    <xf numFmtId="177" fontId="7" fillId="0" borderId="0" xfId="45" applyNumberFormat="1" applyFont="1" applyFill="1" applyAlignment="1">
      <alignment horizontal="right" vertical="center" indent="1"/>
    </xf>
    <xf numFmtId="167" fontId="8" fillId="0" borderId="0" xfId="45" applyNumberFormat="1" applyFont="1" applyFill="1" applyAlignment="1">
      <alignment horizontal="left" vertical="center" indent="3"/>
    </xf>
    <xf numFmtId="0" fontId="8" fillId="0" borderId="0" xfId="45" applyFont="1" applyFill="1" applyAlignment="1">
      <alignment horizontal="left" vertical="center" indent="3"/>
    </xf>
    <xf numFmtId="0" fontId="7" fillId="10" borderId="0" xfId="8" applyFont="1" applyFill="1" applyAlignment="1">
      <alignment vertical="center" wrapText="1"/>
    </xf>
    <xf numFmtId="177" fontId="6" fillId="10" borderId="0" xfId="45" applyNumberFormat="1" applyFont="1" applyFill="1" applyAlignment="1">
      <alignment horizontal="right" vertical="center" indent="1"/>
    </xf>
    <xf numFmtId="0" fontId="6" fillId="10" borderId="0" xfId="45" applyFont="1" applyFill="1" applyAlignment="1">
      <alignment horizontal="left" vertical="center" indent="3"/>
    </xf>
    <xf numFmtId="0" fontId="6" fillId="0" borderId="0" xfId="45" applyFont="1" applyFill="1" applyBorder="1" applyAlignment="1">
      <alignment horizontal="left" vertical="center" indent="2"/>
    </xf>
    <xf numFmtId="177" fontId="6" fillId="0" borderId="0" xfId="45" applyNumberFormat="1" applyFont="1" applyFill="1" applyAlignment="1">
      <alignment horizontal="right" vertical="center" indent="1"/>
    </xf>
    <xf numFmtId="0" fontId="6" fillId="0" borderId="0" xfId="45" applyFont="1" applyFill="1" applyAlignment="1">
      <alignment horizontal="left" vertical="center" indent="3"/>
    </xf>
    <xf numFmtId="0" fontId="7" fillId="10" borderId="0" xfId="45" applyFont="1" applyFill="1" applyAlignment="1">
      <alignment horizontal="left" vertical="center" wrapText="1" indent="2"/>
    </xf>
    <xf numFmtId="0" fontId="7" fillId="0" borderId="0" xfId="45" applyFont="1" applyFill="1" applyAlignment="1">
      <alignment horizontal="left" vertical="center" wrapText="1" indent="2"/>
    </xf>
    <xf numFmtId="0" fontId="7" fillId="10" borderId="0" xfId="45" applyFont="1" applyFill="1" applyAlignment="1">
      <alignment horizontal="left" vertical="center" indent="2"/>
    </xf>
    <xf numFmtId="0" fontId="8" fillId="0" borderId="4" xfId="45" applyFont="1" applyFill="1" applyBorder="1" applyAlignment="1">
      <alignment horizontal="center"/>
    </xf>
    <xf numFmtId="0" fontId="7" fillId="0" borderId="4" xfId="45" applyFont="1" applyFill="1" applyBorder="1"/>
    <xf numFmtId="169" fontId="7" fillId="0" borderId="4" xfId="45" applyNumberFormat="1" applyFont="1" applyFill="1" applyBorder="1" applyProtection="1"/>
    <xf numFmtId="0" fontId="7" fillId="0" borderId="0" xfId="45" applyFont="1" applyFill="1" applyAlignment="1">
      <alignment horizontal="center"/>
    </xf>
    <xf numFmtId="169" fontId="8" fillId="0" borderId="0" xfId="45" quotePrefix="1" applyNumberFormat="1" applyFont="1" applyFill="1" applyBorder="1" applyAlignment="1" applyProtection="1">
      <alignment horizontal="right"/>
    </xf>
    <xf numFmtId="0" fontId="8" fillId="0" borderId="0" xfId="45" applyFont="1" applyFill="1" applyBorder="1" applyAlignment="1"/>
    <xf numFmtId="167" fontId="7" fillId="0" borderId="0" xfId="45" applyNumberFormat="1" applyFont="1" applyFill="1"/>
    <xf numFmtId="0" fontId="7" fillId="10" borderId="0" xfId="45" applyFont="1" applyFill="1" applyAlignment="1">
      <alignment horizontal="left" vertical="center" wrapText="1" indent="2"/>
    </xf>
    <xf numFmtId="0" fontId="7" fillId="10" borderId="0" xfId="8" applyFont="1" applyFill="1" applyAlignment="1">
      <alignment horizontal="left" vertical="center" wrapText="1" indent="2"/>
    </xf>
    <xf numFmtId="0" fontId="8" fillId="10" borderId="0" xfId="45" applyFont="1" applyFill="1" applyBorder="1" applyAlignment="1">
      <alignment horizontal="left" vertical="center" wrapText="1"/>
    </xf>
    <xf numFmtId="0" fontId="8" fillId="11" borderId="0" xfId="45" applyFont="1" applyFill="1" applyBorder="1" applyAlignment="1">
      <alignment horizontal="center" vertical="center" wrapText="1"/>
    </xf>
    <xf numFmtId="0" fontId="7" fillId="0" borderId="0" xfId="10" applyFont="1" applyFill="1" applyAlignment="1">
      <alignment horizontal="left" vertical="center" indent="2"/>
    </xf>
    <xf numFmtId="0" fontId="7" fillId="10" borderId="0" xfId="10" applyFont="1" applyFill="1" applyAlignment="1">
      <alignment horizontal="right" vertical="center" indent="1"/>
    </xf>
    <xf numFmtId="0" fontId="7" fillId="10" borderId="0" xfId="10" applyFont="1" applyFill="1" applyBorder="1" applyAlignment="1">
      <alignment horizontal="right" vertical="center" indent="1"/>
    </xf>
    <xf numFmtId="0" fontId="7" fillId="0" borderId="0" xfId="10" applyFont="1" applyFill="1" applyBorder="1" applyAlignment="1">
      <alignment horizontal="right" vertical="center" indent="1"/>
    </xf>
    <xf numFmtId="0" fontId="8" fillId="0" borderId="0" xfId="8" applyFont="1" applyAlignment="1">
      <alignment horizontal="left" vertical="center"/>
    </xf>
    <xf numFmtId="0" fontId="8" fillId="0" borderId="0" xfId="8" applyFont="1" applyAlignment="1">
      <alignment horizontal="left"/>
    </xf>
    <xf numFmtId="0" fontId="15" fillId="0" borderId="0" xfId="8" applyFont="1" applyAlignment="1">
      <alignment horizontal="left"/>
    </xf>
    <xf numFmtId="172" fontId="7" fillId="10" borderId="0" xfId="1" applyNumberFormat="1" applyFont="1" applyFill="1" applyAlignment="1">
      <alignment horizontal="right" vertical="center" indent="1"/>
    </xf>
    <xf numFmtId="172" fontId="7" fillId="0" borderId="0" xfId="1" applyNumberFormat="1" applyFont="1" applyFill="1" applyAlignment="1">
      <alignment horizontal="right" vertical="center" indent="1"/>
    </xf>
    <xf numFmtId="0" fontId="8" fillId="0" borderId="0" xfId="0" applyFont="1" applyFill="1" applyAlignment="1">
      <alignment horizontal="left" wrapText="1"/>
    </xf>
    <xf numFmtId="0" fontId="8" fillId="10" borderId="0" xfId="10" applyFont="1" applyFill="1" applyBorder="1" applyAlignment="1">
      <alignment horizontal="left" vertical="center" wrapText="1"/>
    </xf>
    <xf numFmtId="0" fontId="8" fillId="11" borderId="0" xfId="1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wrapText="1"/>
    </xf>
    <xf numFmtId="0" fontId="8" fillId="0" borderId="4" xfId="0" applyFont="1" applyFill="1" applyBorder="1" applyAlignment="1">
      <alignment horizontal="right" wrapText="1"/>
    </xf>
    <xf numFmtId="0" fontId="7" fillId="10" borderId="0" xfId="7" applyFont="1" applyFill="1" applyAlignment="1">
      <alignment horizontal="left" vertical="center" wrapText="1" indent="2"/>
    </xf>
    <xf numFmtId="0" fontId="7" fillId="10" borderId="0" xfId="10" applyFont="1" applyFill="1" applyAlignment="1">
      <alignment horizontal="left" vertical="center" wrapText="1" indent="2"/>
    </xf>
    <xf numFmtId="0" fontId="8" fillId="0" borderId="0" xfId="10" applyFont="1" applyFill="1" applyBorder="1" applyAlignment="1">
      <alignment horizontal="left" wrapText="1"/>
    </xf>
    <xf numFmtId="0" fontId="7" fillId="10" borderId="0" xfId="45" applyFont="1" applyFill="1" applyAlignment="1">
      <alignment horizontal="left" vertical="center" wrapText="1" indent="2"/>
    </xf>
    <xf numFmtId="0" fontId="7" fillId="10" borderId="0" xfId="8" applyFont="1" applyFill="1" applyAlignment="1">
      <alignment horizontal="left" vertical="center" wrapText="1" indent="2"/>
    </xf>
    <xf numFmtId="0" fontId="8" fillId="0" borderId="0" xfId="45" applyFont="1" applyFill="1" applyBorder="1" applyAlignment="1">
      <alignment horizontal="left" wrapText="1"/>
    </xf>
    <xf numFmtId="0" fontId="8" fillId="10" borderId="0" xfId="45" applyFont="1" applyFill="1" applyBorder="1" applyAlignment="1">
      <alignment horizontal="left" vertical="center" wrapText="1"/>
    </xf>
    <xf numFmtId="0" fontId="8" fillId="11" borderId="0" xfId="45" applyFont="1" applyFill="1" applyBorder="1" applyAlignment="1">
      <alignment horizontal="center" vertical="center" wrapText="1"/>
    </xf>
    <xf numFmtId="0" fontId="7" fillId="10" borderId="0" xfId="15" applyFont="1" applyFill="1" applyAlignment="1">
      <alignment horizontal="left" vertical="center" wrapText="1" indent="2"/>
    </xf>
    <xf numFmtId="0" fontId="8" fillId="10" borderId="0" xfId="15" applyFont="1" applyFill="1" applyBorder="1" applyAlignment="1">
      <alignment horizontal="left" vertical="center" wrapText="1"/>
    </xf>
    <xf numFmtId="0" fontId="7" fillId="0" borderId="0" xfId="15" applyFont="1" applyFill="1" applyAlignment="1">
      <alignment horizontal="left" vertical="center" wrapText="1" indent="2"/>
    </xf>
    <xf numFmtId="0" fontId="8" fillId="11" borderId="0" xfId="15" applyFont="1" applyFill="1" applyBorder="1" applyAlignment="1">
      <alignment horizontal="center" wrapText="1"/>
    </xf>
    <xf numFmtId="0" fontId="8" fillId="11" borderId="0" xfId="15" applyFont="1" applyFill="1" applyBorder="1" applyAlignment="1">
      <alignment horizontal="center" vertical="center" wrapText="1"/>
    </xf>
    <xf numFmtId="0" fontId="8" fillId="0" borderId="0" xfId="15" applyFont="1" applyFill="1" applyBorder="1" applyAlignment="1">
      <alignment horizontal="right"/>
    </xf>
    <xf numFmtId="0" fontId="8" fillId="0" borderId="4" xfId="15" applyFont="1" applyFill="1" applyBorder="1" applyAlignment="1">
      <alignment horizontal="right"/>
    </xf>
    <xf numFmtId="0" fontId="8" fillId="11" borderId="0" xfId="15" applyFont="1" applyFill="1" applyBorder="1" applyAlignment="1">
      <alignment horizontal="center" vertical="center"/>
    </xf>
    <xf numFmtId="0" fontId="14" fillId="10" borderId="0" xfId="10" applyFont="1" applyFill="1" applyBorder="1" applyAlignment="1">
      <alignment horizontal="left" vertical="top" indent="1"/>
    </xf>
    <xf numFmtId="0" fontId="14" fillId="0" borderId="0" xfId="10" applyFont="1" applyFill="1" applyAlignment="1">
      <alignment horizontal="left" vertical="top" wrapText="1" indent="1"/>
    </xf>
    <xf numFmtId="0" fontId="8" fillId="10" borderId="0" xfId="10" applyFont="1" applyFill="1" applyBorder="1" applyAlignment="1">
      <alignment horizontal="left" wrapText="1" indent="1"/>
    </xf>
    <xf numFmtId="0" fontId="8" fillId="0" borderId="0" xfId="7" applyFont="1" applyFill="1" applyAlignment="1">
      <alignment horizontal="left" wrapText="1" indent="1"/>
    </xf>
    <xf numFmtId="0" fontId="14" fillId="0" borderId="0" xfId="7" applyFont="1" applyFill="1" applyAlignment="1">
      <alignment horizontal="left" vertical="top" wrapText="1" indent="1"/>
    </xf>
    <xf numFmtId="0" fontId="8" fillId="10" borderId="0" xfId="10" applyFont="1" applyFill="1" applyAlignment="1">
      <alignment horizontal="left" wrapText="1" indent="1"/>
    </xf>
    <xf numFmtId="0" fontId="14" fillId="10" borderId="0" xfId="7" applyFont="1" applyFill="1" applyAlignment="1">
      <alignment horizontal="left" vertical="top" wrapText="1" indent="1"/>
    </xf>
    <xf numFmtId="0" fontId="14" fillId="0" borderId="0" xfId="10" applyFont="1" applyFill="1" applyAlignment="1">
      <alignment horizontal="left" vertical="top" indent="1"/>
    </xf>
    <xf numFmtId="0" fontId="14" fillId="10" borderId="0" xfId="10" applyFont="1" applyFill="1" applyAlignment="1">
      <alignment horizontal="left" vertical="top" wrapText="1" indent="1"/>
    </xf>
    <xf numFmtId="0" fontId="8" fillId="0" borderId="0" xfId="0" applyFont="1" applyFill="1" applyBorder="1" applyAlignment="1">
      <alignment horizontal="right"/>
    </xf>
    <xf numFmtId="0" fontId="8" fillId="0" borderId="4" xfId="0" applyFont="1" applyFill="1" applyBorder="1" applyAlignment="1">
      <alignment horizontal="right"/>
    </xf>
    <xf numFmtId="0" fontId="7" fillId="0" borderId="0" xfId="10" applyFont="1" applyFill="1" applyAlignment="1">
      <alignment horizontal="left" vertical="center" indent="2"/>
    </xf>
    <xf numFmtId="0" fontId="8" fillId="0" borderId="0" xfId="0" applyFont="1" applyFill="1" applyAlignment="1">
      <alignment horizontal="justify" wrapText="1"/>
    </xf>
    <xf numFmtId="0" fontId="7" fillId="0" borderId="0" xfId="10" applyFont="1" applyFill="1" applyAlignment="1">
      <alignment horizontal="left" vertical="center" wrapText="1" indent="2"/>
    </xf>
    <xf numFmtId="0" fontId="8" fillId="10" borderId="3" xfId="10" applyFont="1" applyFill="1" applyBorder="1" applyAlignment="1">
      <alignment horizontal="left" vertical="center" wrapText="1"/>
    </xf>
    <xf numFmtId="0" fontId="8" fillId="10" borderId="4" xfId="10" applyFont="1" applyFill="1" applyBorder="1" applyAlignment="1">
      <alignment horizontal="left" vertical="center" wrapText="1"/>
    </xf>
    <xf numFmtId="0" fontId="8" fillId="10" borderId="0" xfId="10" applyFont="1" applyFill="1" applyBorder="1" applyAlignment="1">
      <alignment horizontal="center" vertical="center" wrapText="1"/>
    </xf>
    <xf numFmtId="0" fontId="14" fillId="10" borderId="0" xfId="10" applyFont="1" applyFill="1" applyBorder="1" applyAlignment="1">
      <alignment horizontal="left" vertical="top" wrapText="1" indent="1"/>
    </xf>
    <xf numFmtId="0" fontId="8" fillId="10" borderId="0" xfId="7" applyFont="1" applyFill="1" applyAlignment="1">
      <alignment horizontal="left" wrapText="1" indent="1"/>
    </xf>
    <xf numFmtId="0" fontId="8" fillId="0" borderId="0" xfId="10" applyFont="1" applyFill="1" applyAlignment="1">
      <alignment horizontal="left" indent="1"/>
    </xf>
    <xf numFmtId="0" fontId="8" fillId="0" borderId="0" xfId="10" applyFont="1" applyFill="1" applyAlignment="1">
      <alignment horizontal="left" wrapText="1" indent="1"/>
    </xf>
    <xf numFmtId="0" fontId="8" fillId="11" borderId="0" xfId="10" applyFont="1" applyFill="1" applyBorder="1" applyAlignment="1">
      <alignment horizontal="center" wrapText="1"/>
    </xf>
    <xf numFmtId="0" fontId="6" fillId="0" borderId="0" xfId="10" applyFont="1" applyFill="1" applyBorder="1" applyAlignment="1">
      <alignment horizontal="left" vertical="top" wrapText="1"/>
    </xf>
    <xf numFmtId="0" fontId="8" fillId="10" borderId="0" xfId="10" applyFont="1" applyFill="1" applyAlignment="1">
      <alignment horizontal="left" indent="1"/>
    </xf>
    <xf numFmtId="0" fontId="8" fillId="0" borderId="0" xfId="12" applyFont="1" applyFill="1" applyBorder="1" applyAlignment="1">
      <alignment horizontal="justify" wrapText="1"/>
    </xf>
    <xf numFmtId="167" fontId="7" fillId="0" borderId="0" xfId="10" applyNumberFormat="1" applyFont="1" applyFill="1" applyAlignment="1">
      <alignment horizontal="right" vertical="center" indent="1"/>
    </xf>
    <xf numFmtId="167" fontId="7" fillId="10" borderId="0" xfId="10" applyNumberFormat="1" applyFont="1" applyFill="1" applyAlignment="1">
      <alignment horizontal="right" vertical="center" indent="1"/>
    </xf>
    <xf numFmtId="0" fontId="14" fillId="0" borderId="0" xfId="0" applyFont="1" applyFill="1" applyAlignment="1">
      <alignment horizontal="justify" vertical="top"/>
    </xf>
    <xf numFmtId="0" fontId="8" fillId="0" borderId="0" xfId="10" applyFont="1" applyAlignment="1">
      <alignment horizontal="left" vertical="center" wrapText="1"/>
    </xf>
    <xf numFmtId="3" fontId="7" fillId="0" borderId="0" xfId="1" applyNumberFormat="1" applyFont="1" applyFill="1" applyAlignment="1">
      <alignment horizontal="right" vertical="center" indent="1"/>
    </xf>
    <xf numFmtId="3" fontId="7" fillId="10" borderId="0" xfId="1" applyNumberFormat="1" applyFont="1" applyFill="1" applyAlignment="1">
      <alignment horizontal="right" vertical="center" indent="1"/>
    </xf>
    <xf numFmtId="0" fontId="6" fillId="0" borderId="0" xfId="10" applyFont="1" applyFill="1" applyAlignment="1">
      <alignment horizontal="left" vertical="top" wrapText="1"/>
    </xf>
    <xf numFmtId="0" fontId="8" fillId="0" borderId="0" xfId="0" applyFont="1" applyBorder="1" applyAlignment="1">
      <alignment horizontal="right" wrapText="1"/>
    </xf>
    <xf numFmtId="0" fontId="8" fillId="0" borderId="4" xfId="0" applyFont="1" applyBorder="1" applyAlignment="1">
      <alignment horizontal="right" wrapText="1"/>
    </xf>
    <xf numFmtId="177" fontId="7" fillId="0" borderId="0" xfId="1" applyNumberFormat="1" applyFont="1" applyFill="1" applyAlignment="1">
      <alignment horizontal="right" vertical="center" indent="1"/>
    </xf>
    <xf numFmtId="177" fontId="7" fillId="10" borderId="0" xfId="1" applyNumberFormat="1" applyFont="1" applyFill="1" applyAlignment="1">
      <alignment horizontal="right" vertical="center" indent="1"/>
    </xf>
    <xf numFmtId="0" fontId="8" fillId="0" borderId="0" xfId="10" applyFont="1" applyFill="1" applyAlignment="1">
      <alignment horizontal="left" wrapText="1"/>
    </xf>
    <xf numFmtId="0" fontId="8" fillId="10" borderId="0" xfId="15" applyFont="1" applyFill="1" applyBorder="1" applyAlignment="1">
      <alignment horizontal="center" vertical="center"/>
    </xf>
    <xf numFmtId="0" fontId="6" fillId="10" borderId="0" xfId="15" applyFont="1" applyFill="1" applyBorder="1" applyAlignment="1">
      <alignment horizontal="center" vertical="center"/>
    </xf>
    <xf numFmtId="1" fontId="8" fillId="0" borderId="0" xfId="1" applyNumberFormat="1" applyFont="1" applyFill="1" applyBorder="1" applyAlignment="1">
      <alignment horizontal="right" vertical="center" indent="1"/>
    </xf>
    <xf numFmtId="1" fontId="7" fillId="10" borderId="0" xfId="1" applyNumberFormat="1" applyFont="1" applyFill="1" applyBorder="1" applyAlignment="1" applyProtection="1">
      <alignment horizontal="right" vertical="center" indent="1"/>
    </xf>
    <xf numFmtId="1" fontId="7" fillId="0" borderId="0" xfId="1" applyNumberFormat="1" applyFont="1" applyFill="1" applyBorder="1" applyAlignment="1" applyProtection="1">
      <alignment horizontal="right" vertical="center" indent="1"/>
    </xf>
    <xf numFmtId="1" fontId="7" fillId="10" borderId="0" xfId="2" applyNumberFormat="1" applyFont="1" applyFill="1" applyBorder="1" applyAlignment="1" applyProtection="1">
      <alignment horizontal="right" vertical="center" indent="1"/>
    </xf>
    <xf numFmtId="0" fontId="6" fillId="0" borderId="0" xfId="15" applyFont="1" applyFill="1" applyAlignment="1">
      <alignment horizontal="center"/>
    </xf>
    <xf numFmtId="0" fontId="8" fillId="0" borderId="0" xfId="15" applyFont="1" applyFill="1" applyBorder="1" applyAlignment="1">
      <alignment horizontal="center"/>
    </xf>
    <xf numFmtId="0" fontId="8" fillId="0" borderId="0" xfId="15" applyFont="1" applyFill="1" applyBorder="1" applyAlignment="1">
      <alignment horizontal="left" wrapText="1" indent="1"/>
    </xf>
    <xf numFmtId="0" fontId="6" fillId="0" borderId="0" xfId="15" applyFont="1" applyFill="1" applyBorder="1" applyAlignment="1">
      <alignment horizontal="left" vertical="top" indent="1"/>
    </xf>
    <xf numFmtId="0" fontId="6" fillId="10" borderId="0" xfId="15" applyFont="1" applyFill="1" applyBorder="1" applyAlignment="1">
      <alignment horizontal="left" vertical="top" indent="1"/>
    </xf>
    <xf numFmtId="0" fontId="8" fillId="0" borderId="0" xfId="15" applyFont="1" applyFill="1" applyBorder="1" applyAlignment="1">
      <alignment horizontal="left" indent="1"/>
    </xf>
    <xf numFmtId="0" fontId="8" fillId="0" borderId="4" xfId="15" applyFont="1" applyFill="1" applyBorder="1" applyAlignment="1">
      <alignment horizontal="center"/>
    </xf>
    <xf numFmtId="0" fontId="8" fillId="0" borderId="0" xfId="15" applyFont="1" applyFill="1" applyBorder="1" applyAlignment="1">
      <alignment horizontal="left"/>
    </xf>
    <xf numFmtId="0" fontId="8" fillId="10" borderId="0" xfId="15" applyFont="1" applyFill="1" applyBorder="1" applyAlignment="1">
      <alignment horizontal="left" indent="1"/>
    </xf>
    <xf numFmtId="1" fontId="7" fillId="0" borderId="0" xfId="2" applyNumberFormat="1" applyFont="1" applyFill="1" applyBorder="1" applyAlignment="1" applyProtection="1">
      <alignment horizontal="right" vertical="center" indent="1"/>
    </xf>
    <xf numFmtId="0" fontId="8" fillId="0" borderId="0" xfId="0" applyFont="1" applyAlignment="1">
      <alignment horizontal="justify" wrapText="1"/>
    </xf>
    <xf numFmtId="0" fontId="14" fillId="0" borderId="0" xfId="0" applyFont="1" applyAlignment="1">
      <alignment horizontal="left" vertical="top"/>
    </xf>
    <xf numFmtId="0" fontId="8" fillId="0" borderId="0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14" fillId="0" borderId="0" xfId="11" applyFont="1" applyFill="1" applyAlignment="1">
      <alignment horizontal="justify" vertical="top" wrapText="1"/>
    </xf>
    <xf numFmtId="0" fontId="8" fillId="0" borderId="0" xfId="11" applyFont="1" applyFill="1" applyAlignment="1">
      <alignment horizontal="justify" wrapText="1"/>
    </xf>
    <xf numFmtId="0" fontId="8" fillId="0" borderId="0" xfId="15" applyFont="1" applyFill="1" applyBorder="1" applyAlignment="1">
      <alignment horizontal="justify" wrapText="1"/>
    </xf>
    <xf numFmtId="0" fontId="8" fillId="0" borderId="0" xfId="15" applyFont="1" applyFill="1" applyAlignment="1">
      <alignment horizontal="left" wrapText="1" indent="1"/>
    </xf>
    <xf numFmtId="172" fontId="7" fillId="10" borderId="0" xfId="1" applyNumberFormat="1" applyFont="1" applyFill="1" applyAlignment="1">
      <alignment horizontal="right" vertical="center" indent="1"/>
    </xf>
    <xf numFmtId="172" fontId="7" fillId="0" borderId="0" xfId="1" applyNumberFormat="1" applyFont="1" applyFill="1" applyAlignment="1">
      <alignment horizontal="right" vertical="center" indent="1"/>
    </xf>
    <xf numFmtId="0" fontId="14" fillId="0" borderId="0" xfId="15" applyFont="1" applyFill="1" applyAlignment="1">
      <alignment horizontal="left" vertical="top" wrapText="1" indent="1"/>
    </xf>
    <xf numFmtId="1" fontId="8" fillId="0" borderId="0" xfId="15" applyNumberFormat="1" applyFont="1" applyFill="1" applyBorder="1" applyAlignment="1">
      <alignment horizontal="right"/>
    </xf>
    <xf numFmtId="1" fontId="8" fillId="0" borderId="4" xfId="15" applyNumberFormat="1" applyFont="1" applyFill="1" applyBorder="1" applyAlignment="1">
      <alignment horizontal="right"/>
    </xf>
    <xf numFmtId="178" fontId="7" fillId="10" borderId="0" xfId="1" applyNumberFormat="1" applyFont="1" applyFill="1" applyAlignment="1">
      <alignment horizontal="right" vertical="center" indent="1"/>
    </xf>
    <xf numFmtId="178" fontId="7" fillId="10" borderId="0" xfId="1" applyNumberFormat="1" applyFont="1" applyFill="1" applyBorder="1" applyAlignment="1">
      <alignment horizontal="right" vertical="center" indent="1"/>
    </xf>
    <xf numFmtId="178" fontId="7" fillId="10" borderId="0" xfId="1" applyNumberFormat="1" applyFont="1" applyFill="1" applyBorder="1" applyAlignment="1" applyProtection="1">
      <alignment horizontal="right" vertical="center" indent="1"/>
    </xf>
    <xf numFmtId="178" fontId="7" fillId="0" borderId="0" xfId="1" applyNumberFormat="1" applyFont="1" applyFill="1" applyAlignment="1">
      <alignment horizontal="right" vertical="center" indent="1"/>
    </xf>
    <xf numFmtId="178" fontId="7" fillId="0" borderId="0" xfId="1" applyNumberFormat="1" applyFont="1" applyFill="1" applyBorder="1" applyAlignment="1">
      <alignment horizontal="right" vertical="center" indent="1"/>
    </xf>
    <xf numFmtId="0" fontId="8" fillId="10" borderId="0" xfId="0" applyFont="1" applyFill="1" applyBorder="1" applyAlignment="1">
      <alignment horizontal="left" wrapText="1" indent="1"/>
    </xf>
    <xf numFmtId="0" fontId="14" fillId="10" borderId="0" xfId="0" applyFont="1" applyFill="1" applyBorder="1" applyAlignment="1">
      <alignment horizontal="left" vertical="top" wrapText="1" indent="1"/>
    </xf>
    <xf numFmtId="0" fontId="6" fillId="10" borderId="0" xfId="0" applyFont="1" applyFill="1" applyBorder="1" applyAlignment="1">
      <alignment horizontal="left" vertical="top" wrapText="1" indent="1"/>
    </xf>
    <xf numFmtId="0" fontId="8" fillId="0" borderId="0" xfId="0" applyFont="1" applyFill="1" applyBorder="1" applyAlignment="1">
      <alignment horizontal="left" wrapText="1" indent="1"/>
    </xf>
    <xf numFmtId="0" fontId="14" fillId="0" borderId="0" xfId="0" applyFont="1" applyFill="1" applyBorder="1" applyAlignment="1">
      <alignment horizontal="left" vertical="top" wrapText="1" indent="1"/>
    </xf>
    <xf numFmtId="0" fontId="8" fillId="10" borderId="0" xfId="0" applyFont="1" applyFill="1" applyBorder="1" applyAlignment="1">
      <alignment horizontal="left" vertical="center" wrapText="1" indent="1"/>
    </xf>
    <xf numFmtId="0" fontId="14" fillId="10" borderId="0" xfId="15" applyFont="1" applyFill="1" applyAlignment="1">
      <alignment horizontal="left" vertical="top" wrapText="1" indent="1"/>
    </xf>
    <xf numFmtId="0" fontId="8" fillId="10" borderId="0" xfId="15" applyFont="1" applyFill="1" applyAlignment="1">
      <alignment horizontal="left" wrapText="1" indent="1"/>
    </xf>
    <xf numFmtId="0" fontId="8" fillId="0" borderId="0" xfId="0" applyFont="1" applyFill="1" applyBorder="1" applyAlignment="1">
      <alignment horizontal="left" vertical="center" wrapText="1" indent="1"/>
    </xf>
    <xf numFmtId="178" fontId="7" fillId="0" borderId="0" xfId="1" applyNumberFormat="1" applyFont="1" applyFill="1" applyBorder="1" applyAlignment="1" applyProtection="1">
      <alignment horizontal="right" vertical="center" indent="1"/>
    </xf>
    <xf numFmtId="0" fontId="8" fillId="0" borderId="0" xfId="15" applyFont="1" applyFill="1" applyAlignment="1">
      <alignment horizontal="center" vertical="center" wrapText="1"/>
    </xf>
    <xf numFmtId="177" fontId="7" fillId="10" borderId="0" xfId="1" applyNumberFormat="1" applyFont="1" applyFill="1" applyBorder="1" applyAlignment="1">
      <alignment horizontal="right" vertical="center" indent="1"/>
    </xf>
    <xf numFmtId="177" fontId="8" fillId="0" borderId="0" xfId="15" applyNumberFormat="1" applyFont="1" applyFill="1" applyBorder="1" applyAlignment="1">
      <alignment horizontal="right" vertical="center" indent="1"/>
    </xf>
    <xf numFmtId="177" fontId="7" fillId="10" borderId="0" xfId="10" applyNumberFormat="1" applyFont="1" applyFill="1" applyAlignment="1">
      <alignment horizontal="right" vertical="center" indent="1"/>
    </xf>
    <xf numFmtId="0" fontId="8" fillId="10" borderId="0" xfId="11" applyFont="1" applyFill="1" applyBorder="1" applyAlignment="1">
      <alignment horizontal="left" vertical="center" wrapText="1"/>
    </xf>
    <xf numFmtId="177" fontId="7" fillId="0" borderId="0" xfId="10" applyNumberFormat="1" applyFont="1" applyFill="1" applyAlignment="1">
      <alignment horizontal="right" vertical="center" indent="1"/>
    </xf>
    <xf numFmtId="177" fontId="8" fillId="0" borderId="0" xfId="10" applyNumberFormat="1" applyFont="1" applyFill="1" applyAlignment="1">
      <alignment horizontal="right" vertical="center" indent="1"/>
    </xf>
    <xf numFmtId="0" fontId="8" fillId="0" borderId="0" xfId="0" applyFont="1" applyFill="1" applyAlignment="1">
      <alignment horizontal="left"/>
    </xf>
    <xf numFmtId="0" fontId="6" fillId="0" borderId="4" xfId="7" applyFont="1" applyFill="1" applyBorder="1" applyAlignment="1">
      <alignment horizontal="left" vertical="top" wrapText="1" indent="1"/>
    </xf>
    <xf numFmtId="177" fontId="7" fillId="0" borderId="0" xfId="10" applyNumberFormat="1" applyFont="1" applyFill="1" applyBorder="1" applyAlignment="1">
      <alignment horizontal="right" vertical="center" indent="1"/>
    </xf>
    <xf numFmtId="178" fontId="7" fillId="0" borderId="0" xfId="1" applyNumberFormat="1" applyFont="1" applyFill="1" applyAlignment="1">
      <alignment horizontal="center" vertical="center"/>
    </xf>
    <xf numFmtId="178" fontId="7" fillId="0" borderId="0" xfId="1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left" vertical="top" wrapText="1"/>
    </xf>
    <xf numFmtId="178" fontId="7" fillId="10" borderId="0" xfId="1" applyNumberFormat="1" applyFont="1" applyFill="1" applyAlignment="1">
      <alignment horizontal="center" vertical="center"/>
    </xf>
    <xf numFmtId="178" fontId="7" fillId="10" borderId="0" xfId="10" applyNumberFormat="1" applyFont="1" applyFill="1" applyAlignment="1">
      <alignment horizontal="center" vertical="center"/>
    </xf>
    <xf numFmtId="0" fontId="8" fillId="11" borderId="0" xfId="10" applyFont="1" applyFill="1" applyBorder="1" applyAlignment="1">
      <alignment horizontal="center" vertical="center"/>
    </xf>
    <xf numFmtId="0" fontId="8" fillId="0" borderId="3" xfId="10" applyFont="1" applyFill="1" applyBorder="1" applyAlignment="1">
      <alignment horizontal="left" wrapText="1"/>
    </xf>
    <xf numFmtId="0" fontId="14" fillId="0" borderId="0" xfId="45" applyFont="1" applyFill="1" applyAlignment="1">
      <alignment horizontal="right" vertical="top"/>
    </xf>
  </cellXfs>
  <cellStyles count="46">
    <cellStyle name="Comma" xfId="1" builtinId="3"/>
    <cellStyle name="Comma 2" xfId="2" xr:uid="{00000000-0005-0000-0000-000001000000}"/>
    <cellStyle name="Comma 2 2" xfId="3" xr:uid="{00000000-0005-0000-0000-000002000000}"/>
    <cellStyle name="Comma 2 3" xfId="39" xr:uid="{00000000-0005-0000-0000-000003000000}"/>
    <cellStyle name="Comma 2 4" xfId="4" xr:uid="{00000000-0005-0000-0000-000004000000}"/>
    <cellStyle name="Comma 2 5" xfId="43" xr:uid="{10A92202-024C-4449-BBC1-BC7AD2219E43}"/>
    <cellStyle name="Comma 3" xfId="5" xr:uid="{00000000-0005-0000-0000-000005000000}"/>
    <cellStyle name="Comma 3 2" xfId="20" xr:uid="{00000000-0005-0000-0000-000006000000}"/>
    <cellStyle name="Comma 4" xfId="19" xr:uid="{00000000-0005-0000-0000-000007000000}"/>
    <cellStyle name="Comma 4 2" xfId="21" xr:uid="{00000000-0005-0000-0000-000008000000}"/>
    <cellStyle name="Comma 4 3" xfId="44" xr:uid="{ED995944-08AC-4858-BFA5-A99BA639389A}"/>
    <cellStyle name="Comma 5" xfId="37" xr:uid="{00000000-0005-0000-0000-000009000000}"/>
    <cellStyle name="Comma 6" xfId="38" xr:uid="{00000000-0005-0000-0000-00000A000000}"/>
    <cellStyle name="Comma 7" xfId="42" xr:uid="{00000000-0005-0000-0000-000057000000}"/>
    <cellStyle name="Normal" xfId="0" builtinId="0"/>
    <cellStyle name="Normal 10" xfId="6" xr:uid="{00000000-0005-0000-0000-00000C000000}"/>
    <cellStyle name="Normal 14" xfId="23" xr:uid="{00000000-0005-0000-0000-00000D000000}"/>
    <cellStyle name="Normal 2" xfId="7" xr:uid="{00000000-0005-0000-0000-00000E000000}"/>
    <cellStyle name="Normal 2 2" xfId="8" xr:uid="{00000000-0005-0000-0000-00000F000000}"/>
    <cellStyle name="Normal 2 2 2" xfId="9" xr:uid="{00000000-0005-0000-0000-000010000000}"/>
    <cellStyle name="Normal 2 2 3" xfId="40" xr:uid="{00000000-0005-0000-0000-000011000000}"/>
    <cellStyle name="Normal 2 3" xfId="15" xr:uid="{00000000-0005-0000-0000-000012000000}"/>
    <cellStyle name="Normal 20" xfId="27" xr:uid="{00000000-0005-0000-0000-000013000000}"/>
    <cellStyle name="Normal 21" xfId="33" xr:uid="{00000000-0005-0000-0000-000014000000}"/>
    <cellStyle name="Normal 22" xfId="28" xr:uid="{00000000-0005-0000-0000-000015000000}"/>
    <cellStyle name="Normal 23" xfId="34" xr:uid="{00000000-0005-0000-0000-000016000000}"/>
    <cellStyle name="Normal 24" xfId="29" xr:uid="{00000000-0005-0000-0000-000017000000}"/>
    <cellStyle name="Normal 25" xfId="35" xr:uid="{00000000-0005-0000-0000-000018000000}"/>
    <cellStyle name="Normal 26" xfId="16" xr:uid="{00000000-0005-0000-0000-000019000000}"/>
    <cellStyle name="Normal 26 2" xfId="24" xr:uid="{00000000-0005-0000-0000-00001A000000}"/>
    <cellStyle name="Normal 27" xfId="30" xr:uid="{00000000-0005-0000-0000-00001B000000}"/>
    <cellStyle name="Normal 27 2" xfId="36" xr:uid="{00000000-0005-0000-0000-00001C000000}"/>
    <cellStyle name="Normal 28" xfId="25" xr:uid="{00000000-0005-0000-0000-00001D000000}"/>
    <cellStyle name="Normal 29" xfId="31" xr:uid="{00000000-0005-0000-0000-00001E000000}"/>
    <cellStyle name="Normal 3" xfId="10" xr:uid="{00000000-0005-0000-0000-00001F000000}"/>
    <cellStyle name="Normal 3 2" xfId="11" xr:uid="{00000000-0005-0000-0000-000020000000}"/>
    <cellStyle name="Normal 3 2 2" xfId="18" xr:uid="{00000000-0005-0000-0000-000021000000}"/>
    <cellStyle name="Normal 3 3" xfId="45" xr:uid="{223DD912-5A2B-4C6D-894B-1DC6B2BDCF1D}"/>
    <cellStyle name="Normal 30" xfId="26" xr:uid="{00000000-0005-0000-0000-000022000000}"/>
    <cellStyle name="Normal 33" xfId="32" xr:uid="{00000000-0005-0000-0000-000023000000}"/>
    <cellStyle name="Normal 4" xfId="12" xr:uid="{00000000-0005-0000-0000-000024000000}"/>
    <cellStyle name="Normal 5" xfId="22" xr:uid="{00000000-0005-0000-0000-000025000000}"/>
    <cellStyle name="Normal 6" xfId="13" xr:uid="{00000000-0005-0000-0000-000026000000}"/>
    <cellStyle name="Normal_21- Jadual Utama A1.1 - A 1.10" xfId="41" xr:uid="{00000000-0005-0000-0000-000027000000}"/>
    <cellStyle name="Percent 2" xfId="14" xr:uid="{00000000-0005-0000-0000-000028000000}"/>
    <cellStyle name="Percent 3" xfId="17" xr:uid="{00000000-0005-0000-0000-000029000000}"/>
  </cellStyles>
  <dxfs count="0"/>
  <tableStyles count="0" defaultTableStyle="TableStyleMedium9" defaultPivotStyle="PivotStyleLight16"/>
  <colors>
    <mruColors>
      <color rgb="FFEE6EE8"/>
      <color rgb="FFFFD2F0"/>
      <color rgb="FFFF00FF"/>
      <color rgb="FFF68AAE"/>
      <color rgb="FFFBCDDC"/>
      <color rgb="FFFFCBCB"/>
      <color rgb="FFFFEDED"/>
      <color rgb="FFD9D9D9"/>
      <color rgb="FFC24D52"/>
      <color rgb="FFE9C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urdiyana/My%20Documents/BANK%20DATA%202012/JADUAL%205-KESIHATAN%20(BPS)/4.4-4.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4 (2)"/>
      <sheetName val="4.3 (2)"/>
      <sheetName val="4.6"/>
      <sheetName val="4.7"/>
      <sheetName val="4.8"/>
      <sheetName val="4.13"/>
      <sheetName val="4.14"/>
      <sheetName val="4.16"/>
      <sheetName val="4.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2A3EC-B0AB-45AE-A146-73B96C00C4B5}">
  <sheetPr transitionEvaluation="1">
    <tabColor rgb="FFEE6EE8"/>
  </sheetPr>
  <dimension ref="A1:Z43"/>
  <sheetViews>
    <sheetView view="pageBreakPreview" zoomScaleNormal="75" zoomScaleSheetLayoutView="100" workbookViewId="0">
      <selection activeCell="Q21" sqref="Q21"/>
    </sheetView>
  </sheetViews>
  <sheetFormatPr defaultColWidth="12.42578125" defaultRowHeight="17.25" x14ac:dyDescent="0.3"/>
  <cols>
    <col min="1" max="1" width="14.28515625" style="48" customWidth="1"/>
    <col min="2" max="2" width="1.7109375" style="48" customWidth="1"/>
    <col min="3" max="3" width="21" style="48" customWidth="1"/>
    <col min="4" max="6" width="15" style="48" customWidth="1"/>
    <col min="7" max="7" width="1.7109375" style="48" customWidth="1"/>
    <col min="8" max="8" width="15" style="48" customWidth="1"/>
    <col min="9" max="9" width="15" style="88" customWidth="1"/>
    <col min="10" max="10" width="15" style="93" customWidth="1"/>
    <col min="11" max="11" width="1.7109375" style="48" customWidth="1"/>
    <col min="12" max="12" width="15" style="48" customWidth="1"/>
    <col min="13" max="13" width="15" style="88" customWidth="1"/>
    <col min="14" max="14" width="15" style="93" customWidth="1"/>
    <col min="15" max="16384" width="12.42578125" style="48"/>
  </cols>
  <sheetData>
    <row r="1" spans="1:26" s="28" customFormat="1" ht="18.75" customHeight="1" x14ac:dyDescent="0.3">
      <c r="A1" s="27" t="s">
        <v>130</v>
      </c>
      <c r="B1" s="27" t="s">
        <v>131</v>
      </c>
      <c r="C1" s="961" t="s">
        <v>256</v>
      </c>
      <c r="D1" s="961"/>
      <c r="E1" s="961"/>
      <c r="F1" s="961"/>
      <c r="G1" s="961"/>
      <c r="H1" s="961"/>
      <c r="I1" s="961"/>
      <c r="J1" s="961"/>
      <c r="K1" s="961"/>
      <c r="L1" s="961"/>
      <c r="M1" s="961"/>
      <c r="N1" s="961"/>
    </row>
    <row r="2" spans="1:26" s="819" customFormat="1" ht="18.75" customHeight="1" x14ac:dyDescent="0.3">
      <c r="A2" s="817" t="s">
        <v>132</v>
      </c>
      <c r="B2" s="817" t="s">
        <v>131</v>
      </c>
      <c r="C2" s="817" t="s">
        <v>257</v>
      </c>
      <c r="D2" s="817"/>
      <c r="E2" s="817"/>
      <c r="F2" s="817"/>
      <c r="G2" s="817"/>
      <c r="H2" s="817"/>
      <c r="I2" s="818"/>
      <c r="J2" s="818"/>
      <c r="K2" s="817"/>
      <c r="L2" s="817"/>
      <c r="M2" s="818"/>
      <c r="N2" s="964" t="s">
        <v>111</v>
      </c>
    </row>
    <row r="3" spans="1:26" s="29" customFormat="1" ht="11.25" customHeight="1" thickBot="1" x14ac:dyDescent="0.35">
      <c r="I3" s="30"/>
      <c r="J3" s="31"/>
      <c r="M3" s="30"/>
      <c r="N3" s="965"/>
    </row>
    <row r="4" spans="1:26" s="29" customFormat="1" ht="9" customHeight="1" x14ac:dyDescent="0.3">
      <c r="A4" s="32"/>
      <c r="B4" s="32"/>
      <c r="C4" s="32"/>
      <c r="D4" s="33"/>
      <c r="E4" s="33"/>
      <c r="F4" s="33"/>
      <c r="G4" s="33"/>
      <c r="H4" s="33"/>
      <c r="I4" s="34"/>
      <c r="J4" s="35"/>
      <c r="K4" s="33"/>
      <c r="L4" s="33"/>
      <c r="M4" s="34"/>
      <c r="N4" s="35"/>
    </row>
    <row r="5" spans="1:26" s="29" customFormat="1" ht="18.75" customHeight="1" x14ac:dyDescent="0.3">
      <c r="A5" s="962" t="s">
        <v>333</v>
      </c>
      <c r="B5" s="36"/>
      <c r="C5" s="37"/>
      <c r="D5" s="963">
        <v>2022</v>
      </c>
      <c r="E5" s="963"/>
      <c r="F5" s="963"/>
      <c r="G5" s="38"/>
      <c r="H5" s="963">
        <v>2023</v>
      </c>
      <c r="I5" s="963"/>
      <c r="J5" s="963"/>
      <c r="K5" s="38"/>
      <c r="L5" s="963">
        <v>2024</v>
      </c>
      <c r="M5" s="963"/>
      <c r="N5" s="963"/>
    </row>
    <row r="6" spans="1:26" s="29" customFormat="1" ht="9" customHeight="1" x14ac:dyDescent="0.3">
      <c r="A6" s="962"/>
      <c r="B6" s="36"/>
      <c r="C6" s="37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26" s="29" customFormat="1" ht="9" customHeight="1" x14ac:dyDescent="0.3">
      <c r="A7" s="962"/>
      <c r="B7" s="36"/>
      <c r="C7" s="37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26" s="29" customFormat="1" ht="37.5" customHeight="1" x14ac:dyDescent="0.3">
      <c r="A8" s="962"/>
      <c r="B8" s="36"/>
      <c r="C8" s="37"/>
      <c r="D8" s="41" t="s">
        <v>334</v>
      </c>
      <c r="E8" s="41" t="s">
        <v>335</v>
      </c>
      <c r="F8" s="41" t="s">
        <v>336</v>
      </c>
      <c r="G8" s="42"/>
      <c r="H8" s="41" t="s">
        <v>334</v>
      </c>
      <c r="I8" s="41" t="s">
        <v>335</v>
      </c>
      <c r="J8" s="41" t="s">
        <v>336</v>
      </c>
      <c r="K8" s="42"/>
      <c r="L8" s="41" t="s">
        <v>334</v>
      </c>
      <c r="M8" s="41" t="s">
        <v>335</v>
      </c>
      <c r="N8" s="41" t="s">
        <v>336</v>
      </c>
    </row>
    <row r="9" spans="1:26" s="29" customFormat="1" ht="9" customHeight="1" thickBot="1" x14ac:dyDescent="0.35">
      <c r="A9" s="43"/>
      <c r="B9" s="43"/>
      <c r="C9" s="44"/>
      <c r="D9" s="44"/>
      <c r="E9" s="44"/>
      <c r="F9" s="44"/>
      <c r="G9" s="44"/>
      <c r="H9" s="44"/>
      <c r="I9" s="43"/>
      <c r="J9" s="45"/>
      <c r="K9" s="44"/>
      <c r="L9" s="44"/>
      <c r="M9" s="43"/>
      <c r="N9" s="45"/>
    </row>
    <row r="10" spans="1:26" ht="18.75" customHeight="1" x14ac:dyDescent="0.3">
      <c r="A10" s="46"/>
      <c r="B10" s="46"/>
      <c r="C10" s="29"/>
      <c r="D10" s="29"/>
      <c r="E10" s="29"/>
      <c r="F10" s="29"/>
      <c r="G10" s="29"/>
      <c r="H10" s="29"/>
      <c r="I10" s="46"/>
      <c r="J10" s="47"/>
      <c r="K10" s="29"/>
      <c r="L10" s="29"/>
      <c r="M10" s="46"/>
      <c r="N10" s="47"/>
    </row>
    <row r="11" spans="1:26" s="50" customFormat="1" ht="30" customHeight="1" x14ac:dyDescent="0.25">
      <c r="A11" s="49" t="s">
        <v>68</v>
      </c>
      <c r="C11" s="51"/>
      <c r="D11" s="52">
        <v>32698.1</v>
      </c>
      <c r="E11" s="52">
        <v>15658.5</v>
      </c>
      <c r="F11" s="52">
        <v>17039.7</v>
      </c>
      <c r="G11" s="52"/>
      <c r="H11" s="52">
        <v>33401.800000000003</v>
      </c>
      <c r="I11" s="52">
        <v>15929.5</v>
      </c>
      <c r="J11" s="52">
        <v>17472.3</v>
      </c>
      <c r="K11" s="52"/>
      <c r="L11" s="52">
        <v>34052.1</v>
      </c>
      <c r="M11" s="52">
        <v>16173.3</v>
      </c>
      <c r="N11" s="52">
        <v>17878.8</v>
      </c>
      <c r="P11" s="53"/>
      <c r="R11" s="53"/>
      <c r="T11" s="53"/>
      <c r="V11" s="53"/>
      <c r="X11" s="53"/>
      <c r="Z11" s="53"/>
    </row>
    <row r="12" spans="1:26" s="56" customFormat="1" ht="18.75" customHeight="1" x14ac:dyDescent="0.3">
      <c r="A12" s="54"/>
      <c r="B12" s="54"/>
      <c r="C12" s="29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P12" s="57"/>
      <c r="R12" s="57"/>
      <c r="T12" s="57"/>
      <c r="V12" s="57"/>
      <c r="X12" s="57"/>
      <c r="Z12" s="57"/>
    </row>
    <row r="13" spans="1:26" s="64" customFormat="1" ht="30" customHeight="1" x14ac:dyDescent="0.25">
      <c r="A13" s="58" t="s">
        <v>21</v>
      </c>
      <c r="B13" s="58"/>
      <c r="C13" s="59"/>
      <c r="D13" s="60">
        <v>4028.3</v>
      </c>
      <c r="E13" s="60">
        <v>1890</v>
      </c>
      <c r="F13" s="60">
        <v>2138.1999999999998</v>
      </c>
      <c r="G13" s="61"/>
      <c r="H13" s="60">
        <v>4107.2</v>
      </c>
      <c r="I13" s="60">
        <v>1914.8</v>
      </c>
      <c r="J13" s="60">
        <v>2192.4</v>
      </c>
      <c r="K13" s="61"/>
      <c r="L13" s="60">
        <v>4184.3999999999996</v>
      </c>
      <c r="M13" s="60">
        <v>1938.7</v>
      </c>
      <c r="N13" s="60">
        <v>2245.6</v>
      </c>
      <c r="O13" s="62"/>
      <c r="P13" s="63"/>
      <c r="R13" s="63"/>
      <c r="T13" s="63"/>
      <c r="V13" s="63"/>
      <c r="X13" s="63"/>
      <c r="Z13" s="63"/>
    </row>
    <row r="14" spans="1:26" s="69" customFormat="1" ht="30" customHeight="1" x14ac:dyDescent="0.25">
      <c r="A14" s="65" t="s">
        <v>22</v>
      </c>
      <c r="B14" s="65"/>
      <c r="C14" s="51"/>
      <c r="D14" s="66">
        <v>2163.1</v>
      </c>
      <c r="E14" s="66">
        <v>1061.9000000000001</v>
      </c>
      <c r="F14" s="66">
        <v>1101.2</v>
      </c>
      <c r="G14" s="52"/>
      <c r="H14" s="66">
        <v>2189.3000000000002</v>
      </c>
      <c r="I14" s="66">
        <v>1073.2</v>
      </c>
      <c r="J14" s="66">
        <v>1116.0999999999999</v>
      </c>
      <c r="K14" s="52"/>
      <c r="L14" s="66">
        <v>2217.1</v>
      </c>
      <c r="M14" s="66">
        <v>1084.5</v>
      </c>
      <c r="N14" s="66">
        <v>1132.5999999999999</v>
      </c>
      <c r="O14" s="67"/>
      <c r="P14" s="68"/>
      <c r="R14" s="68"/>
      <c r="T14" s="68"/>
      <c r="V14" s="68"/>
      <c r="X14" s="68"/>
      <c r="Z14" s="68"/>
    </row>
    <row r="15" spans="1:26" s="71" customFormat="1" ht="30" customHeight="1" x14ac:dyDescent="0.25">
      <c r="A15" s="58" t="s">
        <v>23</v>
      </c>
      <c r="B15" s="58"/>
      <c r="C15" s="58"/>
      <c r="D15" s="60">
        <v>1830.6</v>
      </c>
      <c r="E15" s="60">
        <v>912</v>
      </c>
      <c r="F15" s="60">
        <v>918.5</v>
      </c>
      <c r="G15" s="70"/>
      <c r="H15" s="60">
        <v>1859.8</v>
      </c>
      <c r="I15" s="60">
        <v>925.8</v>
      </c>
      <c r="J15" s="60">
        <v>934</v>
      </c>
      <c r="K15" s="70"/>
      <c r="L15" s="60">
        <v>1887.9</v>
      </c>
      <c r="M15" s="60">
        <v>939</v>
      </c>
      <c r="N15" s="60">
        <v>949</v>
      </c>
      <c r="O15" s="62"/>
      <c r="P15" s="63"/>
      <c r="R15" s="63"/>
      <c r="T15" s="63"/>
      <c r="V15" s="63"/>
      <c r="X15" s="63"/>
      <c r="Z15" s="63"/>
    </row>
    <row r="16" spans="1:26" s="69" customFormat="1" ht="30" customHeight="1" x14ac:dyDescent="0.25">
      <c r="A16" s="65" t="s">
        <v>24</v>
      </c>
      <c r="B16" s="65"/>
      <c r="C16" s="51"/>
      <c r="D16" s="66">
        <v>1008.6</v>
      </c>
      <c r="E16" s="66">
        <v>479.8</v>
      </c>
      <c r="F16" s="66">
        <v>528.79999999999995</v>
      </c>
      <c r="G16" s="52"/>
      <c r="H16" s="66">
        <v>1028.3</v>
      </c>
      <c r="I16" s="66">
        <v>486.4</v>
      </c>
      <c r="J16" s="66">
        <v>541.9</v>
      </c>
      <c r="K16" s="52"/>
      <c r="L16" s="66">
        <v>1046.7</v>
      </c>
      <c r="M16" s="66">
        <v>492.6</v>
      </c>
      <c r="N16" s="66">
        <v>554.1</v>
      </c>
      <c r="O16" s="67"/>
      <c r="P16" s="68"/>
      <c r="R16" s="68"/>
      <c r="T16" s="68"/>
      <c r="V16" s="68"/>
      <c r="X16" s="68"/>
      <c r="Z16" s="68"/>
    </row>
    <row r="17" spans="1:26" s="64" customFormat="1" ht="30" customHeight="1" x14ac:dyDescent="0.25">
      <c r="A17" s="966" t="s">
        <v>25</v>
      </c>
      <c r="B17" s="966"/>
      <c r="C17" s="966"/>
      <c r="D17" s="60">
        <v>1207.9000000000001</v>
      </c>
      <c r="E17" s="60">
        <v>582.70000000000005</v>
      </c>
      <c r="F17" s="60">
        <v>625.1</v>
      </c>
      <c r="G17" s="61"/>
      <c r="H17" s="60">
        <v>1224.9000000000001</v>
      </c>
      <c r="I17" s="60">
        <v>589.5</v>
      </c>
      <c r="J17" s="60">
        <v>635.4</v>
      </c>
      <c r="K17" s="61"/>
      <c r="L17" s="60">
        <v>1239.5</v>
      </c>
      <c r="M17" s="60">
        <v>595.29999999999995</v>
      </c>
      <c r="N17" s="60">
        <v>644.1</v>
      </c>
      <c r="O17" s="62"/>
      <c r="P17" s="63"/>
      <c r="R17" s="63"/>
      <c r="T17" s="63"/>
      <c r="V17" s="63"/>
      <c r="X17" s="63"/>
      <c r="Z17" s="63"/>
    </row>
    <row r="18" spans="1:26" s="74" customFormat="1" ht="30" customHeight="1" x14ac:dyDescent="0.25">
      <c r="A18" s="65" t="s">
        <v>26</v>
      </c>
      <c r="B18" s="65"/>
      <c r="C18" s="72"/>
      <c r="D18" s="66">
        <v>1614.3</v>
      </c>
      <c r="E18" s="66">
        <v>761.2</v>
      </c>
      <c r="F18" s="66">
        <v>853</v>
      </c>
      <c r="G18" s="73"/>
      <c r="H18" s="66">
        <v>1643.2</v>
      </c>
      <c r="I18" s="66">
        <v>770.3</v>
      </c>
      <c r="J18" s="66">
        <v>872.9</v>
      </c>
      <c r="K18" s="73"/>
      <c r="L18" s="66">
        <v>1667.7</v>
      </c>
      <c r="M18" s="66">
        <v>778.1</v>
      </c>
      <c r="N18" s="66">
        <v>889.7</v>
      </c>
      <c r="O18" s="67"/>
      <c r="P18" s="68"/>
      <c r="R18" s="68"/>
      <c r="T18" s="68"/>
      <c r="V18" s="68"/>
      <c r="X18" s="68"/>
      <c r="Z18" s="68"/>
    </row>
    <row r="19" spans="1:26" s="64" customFormat="1" ht="30" customHeight="1" x14ac:dyDescent="0.25">
      <c r="A19" s="75" t="s">
        <v>27</v>
      </c>
      <c r="B19" s="75"/>
      <c r="C19" s="59"/>
      <c r="D19" s="60">
        <v>2514.4</v>
      </c>
      <c r="E19" s="60">
        <v>1209.9000000000001</v>
      </c>
      <c r="F19" s="60">
        <v>1304.5999999999999</v>
      </c>
      <c r="G19" s="61"/>
      <c r="H19" s="60">
        <v>2541.1999999999998</v>
      </c>
      <c r="I19" s="60">
        <v>1217.9000000000001</v>
      </c>
      <c r="J19" s="60">
        <v>1323.4</v>
      </c>
      <c r="K19" s="61"/>
      <c r="L19" s="60">
        <v>2569.4</v>
      </c>
      <c r="M19" s="60">
        <v>1225.7</v>
      </c>
      <c r="N19" s="60">
        <v>1343.7</v>
      </c>
      <c r="O19" s="76"/>
      <c r="P19" s="63"/>
      <c r="R19" s="63"/>
      <c r="T19" s="63"/>
      <c r="V19" s="63"/>
      <c r="X19" s="63"/>
      <c r="Z19" s="63"/>
    </row>
    <row r="20" spans="1:26" s="69" customFormat="1" ht="30" customHeight="1" x14ac:dyDescent="0.25">
      <c r="A20" s="77" t="s">
        <v>28</v>
      </c>
      <c r="B20" s="77"/>
      <c r="C20" s="51"/>
      <c r="D20" s="66">
        <v>289.8</v>
      </c>
      <c r="E20" s="66">
        <v>145.19999999999999</v>
      </c>
      <c r="F20" s="66">
        <v>144.6</v>
      </c>
      <c r="G20" s="52"/>
      <c r="H20" s="66">
        <v>293.10000000000002</v>
      </c>
      <c r="I20" s="66">
        <v>146.9</v>
      </c>
      <c r="J20" s="66">
        <v>146.19999999999999</v>
      </c>
      <c r="K20" s="52"/>
      <c r="L20" s="66">
        <v>296.8</v>
      </c>
      <c r="M20" s="66">
        <v>148.80000000000001</v>
      </c>
      <c r="N20" s="66">
        <v>147.9</v>
      </c>
      <c r="O20" s="78"/>
      <c r="P20" s="79"/>
      <c r="R20" s="68"/>
      <c r="T20" s="68"/>
      <c r="V20" s="68"/>
      <c r="X20" s="68"/>
      <c r="Z20" s="68"/>
    </row>
    <row r="21" spans="1:26" s="64" customFormat="1" ht="30" customHeight="1" x14ac:dyDescent="0.25">
      <c r="A21" s="967" t="s">
        <v>29</v>
      </c>
      <c r="B21" s="967"/>
      <c r="C21" s="967"/>
      <c r="D21" s="60">
        <v>1740.9</v>
      </c>
      <c r="E21" s="60">
        <v>849.9</v>
      </c>
      <c r="F21" s="60">
        <v>891</v>
      </c>
      <c r="G21" s="61"/>
      <c r="H21" s="60">
        <v>1772.6</v>
      </c>
      <c r="I21" s="60">
        <v>864.2</v>
      </c>
      <c r="J21" s="60">
        <v>908.4</v>
      </c>
      <c r="K21" s="61"/>
      <c r="L21" s="60">
        <v>1800.5</v>
      </c>
      <c r="M21" s="60">
        <v>876.7</v>
      </c>
      <c r="N21" s="60">
        <v>923.8</v>
      </c>
      <c r="O21" s="76"/>
      <c r="P21" s="63"/>
      <c r="R21" s="63"/>
      <c r="T21" s="63"/>
      <c r="V21" s="63"/>
      <c r="X21" s="63"/>
      <c r="Z21" s="63"/>
    </row>
    <row r="22" spans="1:26" s="69" customFormat="1" ht="30" customHeight="1" x14ac:dyDescent="0.25">
      <c r="A22" s="77" t="s">
        <v>66</v>
      </c>
      <c r="B22" s="77"/>
      <c r="C22" s="51"/>
      <c r="D22" s="66">
        <v>3414.9</v>
      </c>
      <c r="E22" s="66">
        <v>1635.9</v>
      </c>
      <c r="F22" s="66">
        <v>1779.1</v>
      </c>
      <c r="G22" s="52"/>
      <c r="H22" s="66">
        <v>3596.7</v>
      </c>
      <c r="I22" s="66">
        <v>1719.9</v>
      </c>
      <c r="J22" s="66">
        <v>1876.9</v>
      </c>
      <c r="K22" s="52"/>
      <c r="L22" s="66">
        <v>3742</v>
      </c>
      <c r="M22" s="66">
        <v>1786.9</v>
      </c>
      <c r="N22" s="66">
        <v>1955</v>
      </c>
      <c r="O22" s="78"/>
      <c r="P22" s="79"/>
      <c r="R22" s="68"/>
      <c r="T22" s="68"/>
      <c r="V22" s="68"/>
      <c r="X22" s="68"/>
      <c r="Z22" s="68"/>
    </row>
    <row r="23" spans="1:26" s="64" customFormat="1" ht="30" customHeight="1" x14ac:dyDescent="0.25">
      <c r="A23" s="967" t="s">
        <v>30</v>
      </c>
      <c r="B23" s="967"/>
      <c r="C23" s="967"/>
      <c r="D23" s="60">
        <v>2473.5</v>
      </c>
      <c r="E23" s="60">
        <v>1197.4000000000001</v>
      </c>
      <c r="F23" s="60">
        <v>1276.0999999999999</v>
      </c>
      <c r="G23" s="61"/>
      <c r="H23" s="60">
        <v>2502.3000000000002</v>
      </c>
      <c r="I23" s="60">
        <v>1210.4000000000001</v>
      </c>
      <c r="J23" s="60">
        <v>1292</v>
      </c>
      <c r="K23" s="61"/>
      <c r="L23" s="60">
        <v>2517.5</v>
      </c>
      <c r="M23" s="60">
        <v>1218.3</v>
      </c>
      <c r="N23" s="60">
        <v>1299.2</v>
      </c>
      <c r="O23" s="76"/>
      <c r="P23" s="63"/>
      <c r="R23" s="63"/>
      <c r="T23" s="63"/>
      <c r="V23" s="63"/>
      <c r="X23" s="63"/>
      <c r="Z23" s="63"/>
    </row>
    <row r="24" spans="1:26" s="69" customFormat="1" ht="30" customHeight="1" x14ac:dyDescent="0.25">
      <c r="A24" s="65" t="s">
        <v>31</v>
      </c>
      <c r="B24" s="65"/>
      <c r="C24" s="51"/>
      <c r="D24" s="66">
        <v>7050.3</v>
      </c>
      <c r="E24" s="66">
        <v>3326</v>
      </c>
      <c r="F24" s="66">
        <v>3724.3</v>
      </c>
      <c r="G24" s="52"/>
      <c r="H24" s="66">
        <v>7209.7</v>
      </c>
      <c r="I24" s="66">
        <v>3379</v>
      </c>
      <c r="J24" s="66">
        <v>3830.7</v>
      </c>
      <c r="K24" s="52"/>
      <c r="L24" s="66">
        <v>7362.7</v>
      </c>
      <c r="M24" s="66">
        <v>3429.2</v>
      </c>
      <c r="N24" s="66">
        <v>3933.5</v>
      </c>
      <c r="O24" s="78"/>
      <c r="P24" s="79"/>
      <c r="R24" s="68"/>
      <c r="T24" s="68"/>
      <c r="V24" s="68"/>
      <c r="X24" s="68"/>
      <c r="Z24" s="68"/>
    </row>
    <row r="25" spans="1:26" s="64" customFormat="1" ht="30" customHeight="1" x14ac:dyDescent="0.25">
      <c r="A25" s="80" t="s">
        <v>32</v>
      </c>
      <c r="B25" s="80"/>
      <c r="C25" s="59"/>
      <c r="D25" s="60">
        <v>1186.5999999999999</v>
      </c>
      <c r="E25" s="60">
        <v>579.5</v>
      </c>
      <c r="F25" s="60">
        <v>607.1</v>
      </c>
      <c r="G25" s="61"/>
      <c r="H25" s="60">
        <v>1210</v>
      </c>
      <c r="I25" s="60">
        <v>589.5</v>
      </c>
      <c r="J25" s="60">
        <v>620.6</v>
      </c>
      <c r="K25" s="61"/>
      <c r="L25" s="60">
        <v>1231.5</v>
      </c>
      <c r="M25" s="60">
        <v>598.79999999999995</v>
      </c>
      <c r="N25" s="60">
        <v>632.79999999999995</v>
      </c>
      <c r="O25" s="76"/>
      <c r="P25" s="63"/>
      <c r="R25" s="63"/>
      <c r="T25" s="63"/>
      <c r="V25" s="63"/>
      <c r="X25" s="63"/>
      <c r="Z25" s="63"/>
    </row>
    <row r="26" spans="1:26" s="69" customFormat="1" ht="30" customHeight="1" x14ac:dyDescent="0.25">
      <c r="A26" s="65" t="s">
        <v>33</v>
      </c>
      <c r="B26" s="65"/>
      <c r="C26" s="51"/>
      <c r="D26" s="66">
        <v>1961.2</v>
      </c>
      <c r="E26" s="66">
        <v>920.3</v>
      </c>
      <c r="F26" s="66">
        <v>1040.8</v>
      </c>
      <c r="G26" s="52"/>
      <c r="H26" s="66">
        <v>2005.7</v>
      </c>
      <c r="I26" s="66">
        <v>933.6</v>
      </c>
      <c r="J26" s="66">
        <v>1072.0999999999999</v>
      </c>
      <c r="K26" s="52"/>
      <c r="L26" s="66">
        <v>2067.5</v>
      </c>
      <c r="M26" s="66">
        <v>950.6</v>
      </c>
      <c r="N26" s="66">
        <v>1116.9000000000001</v>
      </c>
      <c r="O26" s="67"/>
      <c r="P26" s="68"/>
      <c r="R26" s="68"/>
      <c r="T26" s="68"/>
      <c r="V26" s="68"/>
      <c r="X26" s="68"/>
      <c r="Z26" s="68"/>
    </row>
    <row r="27" spans="1:26" s="64" customFormat="1" ht="30" customHeight="1" x14ac:dyDescent="0.25">
      <c r="A27" s="966" t="s">
        <v>34</v>
      </c>
      <c r="B27" s="966"/>
      <c r="C27" s="966"/>
      <c r="D27" s="60">
        <v>96.9</v>
      </c>
      <c r="E27" s="60">
        <v>47.2</v>
      </c>
      <c r="F27" s="60">
        <v>49.7</v>
      </c>
      <c r="G27" s="61"/>
      <c r="H27" s="60">
        <v>99</v>
      </c>
      <c r="I27" s="60">
        <v>48.2</v>
      </c>
      <c r="J27" s="60">
        <v>50.8</v>
      </c>
      <c r="K27" s="61"/>
      <c r="L27" s="60">
        <v>100.8</v>
      </c>
      <c r="M27" s="60">
        <v>49.1</v>
      </c>
      <c r="N27" s="60">
        <v>51.7</v>
      </c>
      <c r="O27" s="81"/>
      <c r="P27" s="63"/>
      <c r="R27" s="63"/>
      <c r="T27" s="63"/>
      <c r="V27" s="63"/>
      <c r="X27" s="63"/>
      <c r="Z27" s="63"/>
    </row>
    <row r="28" spans="1:26" s="74" customFormat="1" ht="30" customHeight="1" x14ac:dyDescent="0.25">
      <c r="A28" s="65" t="s">
        <v>35</v>
      </c>
      <c r="B28" s="65"/>
      <c r="C28" s="72"/>
      <c r="D28" s="66">
        <v>117</v>
      </c>
      <c r="E28" s="66">
        <v>59.4</v>
      </c>
      <c r="F28" s="66">
        <v>57.6</v>
      </c>
      <c r="G28" s="73"/>
      <c r="H28" s="66">
        <v>118.8</v>
      </c>
      <c r="I28" s="66">
        <v>60.2</v>
      </c>
      <c r="J28" s="66">
        <v>58.6</v>
      </c>
      <c r="K28" s="73"/>
      <c r="L28" s="66">
        <v>120.3</v>
      </c>
      <c r="M28" s="66">
        <v>60.8</v>
      </c>
      <c r="N28" s="66">
        <v>59.4</v>
      </c>
      <c r="O28" s="82"/>
      <c r="P28" s="68"/>
      <c r="R28" s="68"/>
      <c r="T28" s="68"/>
      <c r="V28" s="68"/>
      <c r="X28" s="68"/>
      <c r="Z28" s="68"/>
    </row>
    <row r="29" spans="1:26" ht="18.75" customHeight="1" thickBot="1" x14ac:dyDescent="0.35">
      <c r="A29" s="83"/>
      <c r="B29" s="83"/>
      <c r="C29" s="84"/>
      <c r="D29" s="85"/>
      <c r="E29" s="84"/>
      <c r="F29" s="85"/>
      <c r="G29" s="85"/>
      <c r="H29" s="85"/>
      <c r="I29" s="86"/>
      <c r="J29" s="87"/>
      <c r="K29" s="85"/>
      <c r="L29" s="85"/>
      <c r="M29" s="86"/>
      <c r="N29" s="87"/>
    </row>
    <row r="30" spans="1:26" ht="18.75" customHeight="1" x14ac:dyDescent="0.3">
      <c r="A30" s="968"/>
      <c r="B30" s="968"/>
      <c r="C30" s="968"/>
      <c r="J30" s="89"/>
      <c r="N30" s="89" t="s">
        <v>451</v>
      </c>
    </row>
    <row r="31" spans="1:26" ht="18.75" customHeight="1" x14ac:dyDescent="0.3">
      <c r="A31" s="90"/>
      <c r="J31" s="2"/>
      <c r="N31" s="849" t="s">
        <v>452</v>
      </c>
    </row>
    <row r="32" spans="1:26" ht="18.75" customHeight="1" x14ac:dyDescent="0.3">
      <c r="A32" s="91"/>
      <c r="B32" s="92"/>
      <c r="C32" s="92"/>
      <c r="J32" s="48"/>
      <c r="N32" s="48"/>
    </row>
    <row r="33" spans="10:14" x14ac:dyDescent="0.3">
      <c r="J33" s="48"/>
      <c r="N33" s="48"/>
    </row>
    <row r="34" spans="10:14" x14ac:dyDescent="0.3">
      <c r="J34" s="48"/>
      <c r="N34" s="48"/>
    </row>
    <row r="35" spans="10:14" x14ac:dyDescent="0.3">
      <c r="J35" s="48"/>
      <c r="N35" s="48"/>
    </row>
    <row r="36" spans="10:14" x14ac:dyDescent="0.3">
      <c r="J36" s="48"/>
      <c r="N36" s="48"/>
    </row>
    <row r="37" spans="10:14" x14ac:dyDescent="0.3">
      <c r="J37" s="48"/>
      <c r="N37" s="48"/>
    </row>
    <row r="38" spans="10:14" x14ac:dyDescent="0.3">
      <c r="J38" s="48"/>
      <c r="N38" s="48"/>
    </row>
    <row r="39" spans="10:14" x14ac:dyDescent="0.3">
      <c r="J39" s="48"/>
      <c r="N39" s="48"/>
    </row>
    <row r="40" spans="10:14" x14ac:dyDescent="0.3">
      <c r="J40" s="48"/>
      <c r="N40" s="48"/>
    </row>
    <row r="41" spans="10:14" x14ac:dyDescent="0.3">
      <c r="J41" s="48"/>
      <c r="N41" s="48"/>
    </row>
    <row r="42" spans="10:14" x14ac:dyDescent="0.3">
      <c r="J42" s="48"/>
      <c r="N42" s="48"/>
    </row>
    <row r="43" spans="10:14" x14ac:dyDescent="0.3">
      <c r="J43" s="48"/>
      <c r="N43" s="48"/>
    </row>
  </sheetData>
  <mergeCells count="11">
    <mergeCell ref="A17:C17"/>
    <mergeCell ref="A21:C21"/>
    <mergeCell ref="A23:C23"/>
    <mergeCell ref="A27:C27"/>
    <mergeCell ref="A30:C30"/>
    <mergeCell ref="C1:N1"/>
    <mergeCell ref="A5:A8"/>
    <mergeCell ref="D5:F5"/>
    <mergeCell ref="H5:J5"/>
    <mergeCell ref="L5:N5"/>
    <mergeCell ref="N2:N3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>
    <tabColor rgb="FFEE6EE8"/>
  </sheetPr>
  <dimension ref="A1:Z47"/>
  <sheetViews>
    <sheetView view="pageBreakPreview" zoomScaleNormal="75" zoomScaleSheetLayoutView="100" workbookViewId="0">
      <selection activeCell="M47" sqref="M47"/>
    </sheetView>
  </sheetViews>
  <sheetFormatPr defaultColWidth="12.42578125" defaultRowHeight="17.25" x14ac:dyDescent="0.3"/>
  <cols>
    <col min="1" max="1" width="14.28515625" style="48" customWidth="1"/>
    <col min="2" max="2" width="1.7109375" style="48" customWidth="1"/>
    <col min="3" max="3" width="21" style="48" customWidth="1"/>
    <col min="4" max="6" width="15" style="48" customWidth="1"/>
    <col min="7" max="7" width="1.7109375" style="48" customWidth="1"/>
    <col min="8" max="8" width="15" style="48" customWidth="1"/>
    <col min="9" max="9" width="15" style="88" customWidth="1"/>
    <col min="10" max="10" width="15" style="93" customWidth="1"/>
    <col min="11" max="11" width="1.7109375" style="48" customWidth="1"/>
    <col min="12" max="12" width="15" style="48" customWidth="1"/>
    <col min="13" max="13" width="15" style="88" customWidth="1"/>
    <col min="14" max="14" width="15" style="93" customWidth="1"/>
    <col min="15" max="16384" width="12.42578125" style="48"/>
  </cols>
  <sheetData>
    <row r="1" spans="1:26" s="28" customFormat="1" ht="18.75" customHeight="1" x14ac:dyDescent="0.3">
      <c r="A1" s="27" t="s">
        <v>412</v>
      </c>
      <c r="B1" s="27" t="s">
        <v>131</v>
      </c>
      <c r="C1" s="994" t="s">
        <v>268</v>
      </c>
      <c r="D1" s="994"/>
      <c r="E1" s="994"/>
      <c r="F1" s="994"/>
      <c r="G1" s="994"/>
      <c r="H1" s="994"/>
      <c r="I1" s="994"/>
      <c r="J1" s="994"/>
      <c r="K1" s="994"/>
      <c r="L1" s="994"/>
      <c r="M1" s="994"/>
      <c r="N1" s="994"/>
    </row>
    <row r="2" spans="1:26" s="818" customFormat="1" ht="18.75" customHeight="1" x14ac:dyDescent="0.25">
      <c r="A2" s="820" t="s">
        <v>411</v>
      </c>
      <c r="B2" s="820" t="s">
        <v>131</v>
      </c>
      <c r="C2" s="817" t="s">
        <v>269</v>
      </c>
      <c r="D2" s="820"/>
      <c r="E2" s="820"/>
      <c r="F2" s="820"/>
      <c r="G2" s="820"/>
      <c r="H2" s="820"/>
      <c r="I2" s="820"/>
      <c r="J2" s="820"/>
      <c r="K2" s="820"/>
      <c r="L2" s="820"/>
      <c r="M2" s="820"/>
      <c r="N2" s="991" t="s">
        <v>111</v>
      </c>
    </row>
    <row r="3" spans="1:26" s="29" customFormat="1" ht="11.25" customHeight="1" thickBot="1" x14ac:dyDescent="0.35">
      <c r="I3" s="30"/>
      <c r="J3" s="31"/>
      <c r="M3" s="30"/>
      <c r="N3" s="992"/>
    </row>
    <row r="4" spans="1:26" s="29" customFormat="1" ht="9" customHeight="1" x14ac:dyDescent="0.3">
      <c r="A4" s="32"/>
      <c r="B4" s="32"/>
      <c r="C4" s="32"/>
      <c r="D4" s="33"/>
      <c r="E4" s="33"/>
      <c r="F4" s="33"/>
      <c r="G4" s="33"/>
      <c r="H4" s="33"/>
      <c r="I4" s="34"/>
      <c r="J4" s="35"/>
      <c r="K4" s="33"/>
      <c r="L4" s="33"/>
      <c r="M4" s="34"/>
      <c r="N4" s="35"/>
    </row>
    <row r="5" spans="1:26" s="29" customFormat="1" ht="18.75" customHeight="1" x14ac:dyDescent="0.3">
      <c r="A5" s="962" t="s">
        <v>333</v>
      </c>
      <c r="B5" s="36"/>
      <c r="C5" s="37"/>
      <c r="D5" s="963">
        <v>2022</v>
      </c>
      <c r="E5" s="963"/>
      <c r="F5" s="963"/>
      <c r="G5" s="38"/>
      <c r="H5" s="963">
        <v>2023</v>
      </c>
      <c r="I5" s="963"/>
      <c r="J5" s="963"/>
      <c r="K5" s="38"/>
      <c r="L5" s="963">
        <v>2024</v>
      </c>
      <c r="M5" s="963"/>
      <c r="N5" s="963"/>
    </row>
    <row r="6" spans="1:26" s="29" customFormat="1" ht="9" customHeight="1" x14ac:dyDescent="0.3">
      <c r="A6" s="962"/>
      <c r="B6" s="36"/>
      <c r="C6" s="37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26" s="29" customFormat="1" ht="9" customHeight="1" x14ac:dyDescent="0.3">
      <c r="A7" s="962"/>
      <c r="B7" s="36"/>
      <c r="C7" s="37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26" s="29" customFormat="1" ht="37.5" customHeight="1" x14ac:dyDescent="0.3">
      <c r="A8" s="962"/>
      <c r="B8" s="36"/>
      <c r="C8" s="37"/>
      <c r="D8" s="41" t="s">
        <v>334</v>
      </c>
      <c r="E8" s="41" t="s">
        <v>335</v>
      </c>
      <c r="F8" s="41" t="s">
        <v>336</v>
      </c>
      <c r="G8" s="42"/>
      <c r="H8" s="41" t="s">
        <v>334</v>
      </c>
      <c r="I8" s="41" t="s">
        <v>335</v>
      </c>
      <c r="J8" s="41" t="s">
        <v>336</v>
      </c>
      <c r="K8" s="42"/>
      <c r="L8" s="41" t="s">
        <v>334</v>
      </c>
      <c r="M8" s="41" t="s">
        <v>335</v>
      </c>
      <c r="N8" s="41" t="s">
        <v>336</v>
      </c>
    </row>
    <row r="9" spans="1:26" s="29" customFormat="1" ht="9" customHeight="1" thickBot="1" x14ac:dyDescent="0.35">
      <c r="A9" s="43"/>
      <c r="B9" s="43"/>
      <c r="C9" s="44"/>
      <c r="D9" s="44"/>
      <c r="E9" s="44"/>
      <c r="F9" s="44"/>
      <c r="G9" s="44"/>
      <c r="H9" s="44"/>
      <c r="I9" s="43"/>
      <c r="J9" s="45"/>
      <c r="K9" s="44"/>
      <c r="L9" s="44"/>
      <c r="M9" s="43"/>
      <c r="N9" s="45"/>
    </row>
    <row r="10" spans="1:26" ht="18.75" customHeight="1" x14ac:dyDescent="0.3">
      <c r="A10" s="46"/>
      <c r="B10" s="46"/>
      <c r="C10" s="29"/>
      <c r="D10" s="29"/>
      <c r="E10" s="29"/>
      <c r="F10" s="29"/>
      <c r="G10" s="29"/>
      <c r="H10" s="29"/>
      <c r="I10" s="46"/>
      <c r="J10" s="47"/>
      <c r="K10" s="29"/>
      <c r="L10" s="29"/>
      <c r="M10" s="46"/>
      <c r="N10" s="47"/>
    </row>
    <row r="11" spans="1:26" s="101" customFormat="1" ht="30" customHeight="1" x14ac:dyDescent="0.25">
      <c r="A11" s="101" t="s">
        <v>68</v>
      </c>
      <c r="C11" s="542"/>
      <c r="D11" s="52">
        <v>691</v>
      </c>
      <c r="E11" s="52">
        <v>118.2</v>
      </c>
      <c r="F11" s="52">
        <v>572.70000000000005</v>
      </c>
      <c r="G11" s="52"/>
      <c r="H11" s="52">
        <v>703.1</v>
      </c>
      <c r="I11" s="52">
        <v>122.3</v>
      </c>
      <c r="J11" s="52">
        <v>580.79999999999995</v>
      </c>
      <c r="K11" s="52"/>
      <c r="L11" s="52">
        <v>678.4</v>
      </c>
      <c r="M11" s="52">
        <v>106.1</v>
      </c>
      <c r="N11" s="52">
        <v>572.29999999999995</v>
      </c>
      <c r="P11" s="629"/>
      <c r="R11" s="629"/>
      <c r="T11" s="629"/>
      <c r="V11" s="629"/>
      <c r="X11" s="629"/>
      <c r="Z11" s="629"/>
    </row>
    <row r="12" spans="1:26" s="56" customFormat="1" ht="18.75" customHeight="1" x14ac:dyDescent="0.3">
      <c r="A12" s="54"/>
      <c r="B12" s="54"/>
      <c r="C12" s="29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P12" s="660"/>
      <c r="Q12" s="746"/>
      <c r="R12" s="660"/>
      <c r="T12" s="660"/>
      <c r="V12" s="660"/>
      <c r="X12" s="660"/>
      <c r="Z12" s="660"/>
    </row>
    <row r="13" spans="1:26" s="438" customFormat="1" ht="30" customHeight="1" x14ac:dyDescent="0.25">
      <c r="A13" s="58" t="s">
        <v>21</v>
      </c>
      <c r="B13" s="58"/>
      <c r="C13" s="59"/>
      <c r="D13" s="60">
        <v>51.5</v>
      </c>
      <c r="E13" s="60">
        <v>5.8</v>
      </c>
      <c r="F13" s="60">
        <v>45.7</v>
      </c>
      <c r="G13" s="61"/>
      <c r="H13" s="60">
        <v>62.9</v>
      </c>
      <c r="I13" s="60">
        <v>3.1</v>
      </c>
      <c r="J13" s="60">
        <v>59.8</v>
      </c>
      <c r="K13" s="61"/>
      <c r="L13" s="60">
        <v>38.4</v>
      </c>
      <c r="M13" s="60">
        <v>2.7</v>
      </c>
      <c r="N13" s="60">
        <v>35.700000000000003</v>
      </c>
      <c r="P13" s="437"/>
      <c r="R13" s="437"/>
      <c r="T13" s="437"/>
      <c r="V13" s="437"/>
      <c r="X13" s="437"/>
      <c r="Z13" s="437"/>
    </row>
    <row r="14" spans="1:26" s="101" customFormat="1" ht="30" customHeight="1" x14ac:dyDescent="0.25">
      <c r="A14" s="65" t="s">
        <v>22</v>
      </c>
      <c r="B14" s="65"/>
      <c r="C14" s="51"/>
      <c r="D14" s="66">
        <v>67.2</v>
      </c>
      <c r="E14" s="66">
        <v>4.9000000000000004</v>
      </c>
      <c r="F14" s="66">
        <v>62.3</v>
      </c>
      <c r="G14" s="52"/>
      <c r="H14" s="66">
        <v>67.2</v>
      </c>
      <c r="I14" s="66">
        <v>6.4</v>
      </c>
      <c r="J14" s="66">
        <v>60.9</v>
      </c>
      <c r="K14" s="52"/>
      <c r="L14" s="66">
        <v>55.4</v>
      </c>
      <c r="M14" s="66">
        <v>3.1</v>
      </c>
      <c r="N14" s="66">
        <v>52.2</v>
      </c>
      <c r="P14" s="629"/>
      <c r="Q14" s="747"/>
      <c r="R14" s="629"/>
      <c r="T14" s="629"/>
      <c r="V14" s="629"/>
      <c r="X14" s="629"/>
      <c r="Z14" s="629"/>
    </row>
    <row r="15" spans="1:26" s="443" customFormat="1" ht="30" customHeight="1" x14ac:dyDescent="0.25">
      <c r="A15" s="58" t="s">
        <v>23</v>
      </c>
      <c r="B15" s="58"/>
      <c r="C15" s="641"/>
      <c r="D15" s="60">
        <v>28.1</v>
      </c>
      <c r="E15" s="60">
        <v>6.1</v>
      </c>
      <c r="F15" s="60">
        <v>22.1</v>
      </c>
      <c r="G15" s="70"/>
      <c r="H15" s="60">
        <v>26.7</v>
      </c>
      <c r="I15" s="60">
        <v>5.2</v>
      </c>
      <c r="J15" s="60">
        <v>21.5</v>
      </c>
      <c r="K15" s="70"/>
      <c r="L15" s="60">
        <v>20.6</v>
      </c>
      <c r="M15" s="60">
        <v>3.3</v>
      </c>
      <c r="N15" s="60">
        <v>17.399999999999999</v>
      </c>
      <c r="P15" s="437"/>
      <c r="R15" s="437"/>
      <c r="S15" s="438"/>
      <c r="T15" s="437"/>
      <c r="V15" s="437"/>
      <c r="X15" s="437"/>
      <c r="Z15" s="437"/>
    </row>
    <row r="16" spans="1:26" s="101" customFormat="1" ht="30" customHeight="1" x14ac:dyDescent="0.25">
      <c r="A16" s="65" t="s">
        <v>24</v>
      </c>
      <c r="B16" s="65"/>
      <c r="C16" s="51"/>
      <c r="D16" s="66">
        <v>6.4</v>
      </c>
      <c r="E16" s="66">
        <v>0.9</v>
      </c>
      <c r="F16" s="66">
        <v>5.5</v>
      </c>
      <c r="G16" s="52"/>
      <c r="H16" s="66">
        <v>16.399999999999999</v>
      </c>
      <c r="I16" s="66">
        <v>0.8</v>
      </c>
      <c r="J16" s="66">
        <v>15.6</v>
      </c>
      <c r="K16" s="52"/>
      <c r="L16" s="66">
        <v>3.7</v>
      </c>
      <c r="M16" s="66">
        <v>0.2</v>
      </c>
      <c r="N16" s="66">
        <v>3.5</v>
      </c>
      <c r="P16" s="629"/>
      <c r="Q16" s="557"/>
      <c r="R16" s="629"/>
      <c r="T16" s="629"/>
      <c r="V16" s="629"/>
      <c r="X16" s="629"/>
      <c r="Z16" s="629"/>
    </row>
    <row r="17" spans="1:26" s="438" customFormat="1" ht="30" customHeight="1" x14ac:dyDescent="0.25">
      <c r="A17" s="966" t="s">
        <v>25</v>
      </c>
      <c r="B17" s="966"/>
      <c r="C17" s="966"/>
      <c r="D17" s="60">
        <v>14.5</v>
      </c>
      <c r="E17" s="60">
        <v>1.7</v>
      </c>
      <c r="F17" s="60">
        <v>12.8</v>
      </c>
      <c r="G17" s="61"/>
      <c r="H17" s="60">
        <v>11.1</v>
      </c>
      <c r="I17" s="60">
        <v>1.2</v>
      </c>
      <c r="J17" s="60">
        <v>9.9</v>
      </c>
      <c r="K17" s="61"/>
      <c r="L17" s="60">
        <v>14.5</v>
      </c>
      <c r="M17" s="60">
        <v>1.1000000000000001</v>
      </c>
      <c r="N17" s="60">
        <v>13.4</v>
      </c>
      <c r="P17" s="437"/>
      <c r="R17" s="437"/>
      <c r="T17" s="437"/>
      <c r="V17" s="437"/>
      <c r="X17" s="437"/>
      <c r="Z17" s="437"/>
    </row>
    <row r="18" spans="1:26" s="557" customFormat="1" ht="30" customHeight="1" x14ac:dyDescent="0.25">
      <c r="A18" s="65" t="s">
        <v>26</v>
      </c>
      <c r="B18" s="65"/>
      <c r="C18" s="72"/>
      <c r="D18" s="66">
        <v>70.099999999999994</v>
      </c>
      <c r="E18" s="66">
        <v>9.1</v>
      </c>
      <c r="F18" s="66">
        <v>61</v>
      </c>
      <c r="G18" s="73"/>
      <c r="H18" s="66">
        <v>65</v>
      </c>
      <c r="I18" s="66">
        <v>7</v>
      </c>
      <c r="J18" s="66">
        <v>58</v>
      </c>
      <c r="K18" s="73"/>
      <c r="L18" s="66">
        <v>57.9</v>
      </c>
      <c r="M18" s="66">
        <v>5.5</v>
      </c>
      <c r="N18" s="66">
        <v>52.4</v>
      </c>
      <c r="P18" s="629"/>
      <c r="Q18" s="101"/>
      <c r="R18" s="629"/>
      <c r="S18" s="101"/>
      <c r="T18" s="629"/>
      <c r="V18" s="629"/>
      <c r="X18" s="629"/>
      <c r="Z18" s="629"/>
    </row>
    <row r="19" spans="1:26" s="438" customFormat="1" ht="30" customHeight="1" x14ac:dyDescent="0.25">
      <c r="A19" s="75" t="s">
        <v>27</v>
      </c>
      <c r="B19" s="75"/>
      <c r="C19" s="59"/>
      <c r="D19" s="60">
        <v>44.6</v>
      </c>
      <c r="E19" s="60">
        <v>4.0999999999999996</v>
      </c>
      <c r="F19" s="60">
        <v>40.6</v>
      </c>
      <c r="G19" s="61"/>
      <c r="H19" s="60">
        <v>40.9</v>
      </c>
      <c r="I19" s="60">
        <v>2.5</v>
      </c>
      <c r="J19" s="60">
        <v>38.4</v>
      </c>
      <c r="K19" s="61"/>
      <c r="L19" s="60">
        <v>51.6</v>
      </c>
      <c r="M19" s="60">
        <v>3.7</v>
      </c>
      <c r="N19" s="60">
        <v>48</v>
      </c>
      <c r="P19" s="437"/>
      <c r="Q19" s="443"/>
      <c r="R19" s="437"/>
      <c r="T19" s="437"/>
      <c r="V19" s="437"/>
      <c r="X19" s="437"/>
      <c r="Z19" s="437"/>
    </row>
    <row r="20" spans="1:26" s="101" customFormat="1" ht="30" customHeight="1" x14ac:dyDescent="0.25">
      <c r="A20" s="77" t="s">
        <v>28</v>
      </c>
      <c r="B20" s="77"/>
      <c r="C20" s="51"/>
      <c r="D20" s="66">
        <v>8.5</v>
      </c>
      <c r="E20" s="66">
        <v>0.4</v>
      </c>
      <c r="F20" s="66">
        <v>8.1</v>
      </c>
      <c r="G20" s="52"/>
      <c r="H20" s="66">
        <v>7.8</v>
      </c>
      <c r="I20" s="66">
        <v>0.3</v>
      </c>
      <c r="J20" s="66">
        <v>7.5</v>
      </c>
      <c r="K20" s="52"/>
      <c r="L20" s="66">
        <v>8.5</v>
      </c>
      <c r="M20" s="66">
        <v>0.3</v>
      </c>
      <c r="N20" s="66">
        <v>8.1999999999999993</v>
      </c>
      <c r="P20" s="629"/>
      <c r="R20" s="629"/>
      <c r="T20" s="629"/>
      <c r="V20" s="629"/>
      <c r="X20" s="629"/>
      <c r="Z20" s="629"/>
    </row>
    <row r="21" spans="1:26" s="438" customFormat="1" ht="30" customHeight="1" x14ac:dyDescent="0.25">
      <c r="A21" s="967" t="s">
        <v>29</v>
      </c>
      <c r="B21" s="967"/>
      <c r="C21" s="967"/>
      <c r="D21" s="60">
        <v>7.8</v>
      </c>
      <c r="E21" s="60">
        <v>0.6</v>
      </c>
      <c r="F21" s="60">
        <v>7.2</v>
      </c>
      <c r="G21" s="61"/>
      <c r="H21" s="60">
        <v>7.5</v>
      </c>
      <c r="I21" s="60">
        <v>1.3</v>
      </c>
      <c r="J21" s="60">
        <v>6.2</v>
      </c>
      <c r="K21" s="61"/>
      <c r="L21" s="60">
        <v>6.3</v>
      </c>
      <c r="M21" s="60">
        <v>0.4</v>
      </c>
      <c r="N21" s="60">
        <v>6</v>
      </c>
      <c r="P21" s="437"/>
      <c r="R21" s="437"/>
      <c r="T21" s="437"/>
      <c r="V21" s="437"/>
      <c r="X21" s="437"/>
      <c r="Z21" s="437"/>
    </row>
    <row r="22" spans="1:26" s="101" customFormat="1" ht="30" customHeight="1" x14ac:dyDescent="0.25">
      <c r="A22" s="77" t="s">
        <v>66</v>
      </c>
      <c r="B22" s="77"/>
      <c r="C22" s="51"/>
      <c r="D22" s="66">
        <v>149.6</v>
      </c>
      <c r="E22" s="66">
        <v>28.8</v>
      </c>
      <c r="F22" s="66">
        <v>120.7</v>
      </c>
      <c r="G22" s="52"/>
      <c r="H22" s="66">
        <v>166.6</v>
      </c>
      <c r="I22" s="66">
        <v>37</v>
      </c>
      <c r="J22" s="66">
        <v>129.6</v>
      </c>
      <c r="K22" s="52"/>
      <c r="L22" s="66">
        <v>202.2</v>
      </c>
      <c r="M22" s="66">
        <v>35.1</v>
      </c>
      <c r="N22" s="66">
        <v>167.1</v>
      </c>
      <c r="P22" s="629"/>
      <c r="R22" s="629"/>
      <c r="T22" s="629"/>
      <c r="V22" s="629"/>
      <c r="X22" s="629"/>
      <c r="Z22" s="629"/>
    </row>
    <row r="23" spans="1:26" s="438" customFormat="1" ht="30" customHeight="1" x14ac:dyDescent="0.25">
      <c r="A23" s="75" t="s">
        <v>30</v>
      </c>
      <c r="B23" s="75"/>
      <c r="C23" s="59"/>
      <c r="D23" s="60">
        <v>153.19999999999999</v>
      </c>
      <c r="E23" s="60">
        <v>49.8</v>
      </c>
      <c r="F23" s="60">
        <v>103.4</v>
      </c>
      <c r="G23" s="61"/>
      <c r="H23" s="60">
        <v>144</v>
      </c>
      <c r="I23" s="60">
        <v>52</v>
      </c>
      <c r="J23" s="60">
        <v>92</v>
      </c>
      <c r="K23" s="61"/>
      <c r="L23" s="60">
        <v>135.69999999999999</v>
      </c>
      <c r="M23" s="60">
        <v>44.2</v>
      </c>
      <c r="N23" s="60">
        <v>91.5</v>
      </c>
      <c r="P23" s="437"/>
      <c r="R23" s="437"/>
      <c r="T23" s="437"/>
      <c r="V23" s="437"/>
      <c r="X23" s="437"/>
      <c r="Z23" s="437"/>
    </row>
    <row r="24" spans="1:26" s="101" customFormat="1" ht="30" customHeight="1" x14ac:dyDescent="0.25">
      <c r="A24" s="65" t="s">
        <v>31</v>
      </c>
      <c r="B24" s="65"/>
      <c r="C24" s="51"/>
      <c r="D24" s="66">
        <v>61.1</v>
      </c>
      <c r="E24" s="66">
        <v>2.5</v>
      </c>
      <c r="F24" s="66">
        <v>58.6</v>
      </c>
      <c r="G24" s="52"/>
      <c r="H24" s="66">
        <v>52.8</v>
      </c>
      <c r="I24" s="66">
        <v>2.4</v>
      </c>
      <c r="J24" s="66">
        <v>50.4</v>
      </c>
      <c r="K24" s="52"/>
      <c r="L24" s="66">
        <v>65.400000000000006</v>
      </c>
      <c r="M24" s="66">
        <v>4.4000000000000004</v>
      </c>
      <c r="N24" s="66">
        <v>61</v>
      </c>
      <c r="P24" s="629"/>
      <c r="R24" s="629"/>
      <c r="T24" s="629"/>
      <c r="V24" s="629"/>
      <c r="X24" s="629"/>
      <c r="Z24" s="629"/>
    </row>
    <row r="25" spans="1:26" s="438" customFormat="1" ht="30" customHeight="1" x14ac:dyDescent="0.25">
      <c r="A25" s="80" t="s">
        <v>32</v>
      </c>
      <c r="B25" s="80"/>
      <c r="C25" s="59"/>
      <c r="D25" s="60">
        <v>25.8</v>
      </c>
      <c r="E25" s="60">
        <v>3.1</v>
      </c>
      <c r="F25" s="60">
        <v>22.7</v>
      </c>
      <c r="G25" s="61"/>
      <c r="H25" s="60">
        <v>27.3</v>
      </c>
      <c r="I25" s="60">
        <v>3.1</v>
      </c>
      <c r="J25" s="60">
        <v>24.2</v>
      </c>
      <c r="K25" s="61"/>
      <c r="L25" s="60">
        <v>15.9</v>
      </c>
      <c r="M25" s="60">
        <v>1.6</v>
      </c>
      <c r="N25" s="60">
        <v>14.3</v>
      </c>
      <c r="P25" s="437"/>
      <c r="R25" s="437"/>
      <c r="T25" s="437"/>
      <c r="V25" s="437"/>
      <c r="X25" s="437"/>
      <c r="Z25" s="437"/>
    </row>
    <row r="26" spans="1:26" s="101" customFormat="1" ht="30" customHeight="1" x14ac:dyDescent="0.25">
      <c r="A26" s="65" t="s">
        <v>33</v>
      </c>
      <c r="B26" s="65"/>
      <c r="C26" s="51"/>
      <c r="D26" s="66">
        <v>1.2</v>
      </c>
      <c r="E26" s="66">
        <v>0</v>
      </c>
      <c r="F26" s="66">
        <v>1.2</v>
      </c>
      <c r="G26" s="52"/>
      <c r="H26" s="66">
        <v>5.7</v>
      </c>
      <c r="I26" s="66">
        <v>0</v>
      </c>
      <c r="J26" s="66">
        <v>5.7</v>
      </c>
      <c r="K26" s="52"/>
      <c r="L26" s="66">
        <v>1.2</v>
      </c>
      <c r="M26" s="66">
        <v>0.4</v>
      </c>
      <c r="N26" s="66">
        <v>0.8</v>
      </c>
      <c r="P26" s="629"/>
      <c r="R26" s="629"/>
      <c r="T26" s="629"/>
      <c r="V26" s="629"/>
      <c r="X26" s="629"/>
      <c r="Z26" s="629"/>
    </row>
    <row r="27" spans="1:26" s="438" customFormat="1" ht="30" customHeight="1" x14ac:dyDescent="0.25">
      <c r="A27" s="966" t="s">
        <v>34</v>
      </c>
      <c r="B27" s="966"/>
      <c r="C27" s="966"/>
      <c r="D27" s="60">
        <v>1.4</v>
      </c>
      <c r="E27" s="60">
        <v>0.5</v>
      </c>
      <c r="F27" s="60">
        <v>0.9</v>
      </c>
      <c r="G27" s="61"/>
      <c r="H27" s="60">
        <v>1.1000000000000001</v>
      </c>
      <c r="I27" s="60">
        <v>0</v>
      </c>
      <c r="J27" s="60">
        <v>1</v>
      </c>
      <c r="K27" s="61"/>
      <c r="L27" s="60">
        <v>1.1000000000000001</v>
      </c>
      <c r="M27" s="60">
        <v>0.1</v>
      </c>
      <c r="N27" s="60">
        <v>1</v>
      </c>
      <c r="P27" s="437"/>
      <c r="R27" s="437"/>
      <c r="T27" s="437"/>
      <c r="V27" s="437"/>
      <c r="X27" s="437"/>
      <c r="Z27" s="437"/>
    </row>
    <row r="28" spans="1:26" s="557" customFormat="1" ht="30" customHeight="1" x14ac:dyDescent="0.25">
      <c r="A28" s="65" t="s">
        <v>35</v>
      </c>
      <c r="B28" s="65"/>
      <c r="C28" s="72"/>
      <c r="D28" s="66">
        <v>0</v>
      </c>
      <c r="E28" s="66">
        <v>0</v>
      </c>
      <c r="F28" s="66">
        <v>0</v>
      </c>
      <c r="G28" s="73"/>
      <c r="H28" s="66">
        <v>0.1</v>
      </c>
      <c r="I28" s="66">
        <v>0</v>
      </c>
      <c r="J28" s="66">
        <v>0.1</v>
      </c>
      <c r="K28" s="73"/>
      <c r="L28" s="66">
        <v>0</v>
      </c>
      <c r="M28" s="66">
        <v>0</v>
      </c>
      <c r="N28" s="66">
        <v>0</v>
      </c>
      <c r="O28" s="101"/>
      <c r="P28" s="629"/>
      <c r="Q28" s="101"/>
      <c r="R28" s="629"/>
      <c r="S28" s="101"/>
      <c r="T28" s="629"/>
      <c r="V28" s="629"/>
      <c r="X28" s="629"/>
      <c r="Z28" s="629"/>
    </row>
    <row r="29" spans="1:26" ht="18.75" customHeight="1" thickBot="1" x14ac:dyDescent="0.35">
      <c r="A29" s="123"/>
      <c r="B29" s="123"/>
      <c r="C29" s="125"/>
      <c r="D29" s="124"/>
      <c r="E29" s="125"/>
      <c r="F29" s="124"/>
      <c r="G29" s="124"/>
      <c r="H29" s="124"/>
      <c r="I29" s="126"/>
      <c r="J29" s="453"/>
      <c r="K29" s="124"/>
      <c r="L29" s="124"/>
      <c r="M29" s="126"/>
      <c r="N29" s="453"/>
    </row>
    <row r="30" spans="1:26" ht="20.100000000000001" customHeight="1" x14ac:dyDescent="0.3">
      <c r="A30" s="968"/>
      <c r="B30" s="968"/>
      <c r="C30" s="968"/>
      <c r="D30" s="29"/>
      <c r="H30" s="29"/>
      <c r="J30" s="89"/>
      <c r="L30" s="29"/>
      <c r="N30" s="89" t="s">
        <v>123</v>
      </c>
    </row>
    <row r="31" spans="1:26" ht="19.5" customHeight="1" x14ac:dyDescent="0.3">
      <c r="A31" s="90"/>
      <c r="D31" s="29"/>
      <c r="H31" s="29"/>
      <c r="J31" s="2"/>
      <c r="L31" s="29"/>
      <c r="N31" s="849" t="s">
        <v>10</v>
      </c>
    </row>
    <row r="32" spans="1:26" x14ac:dyDescent="0.3">
      <c r="A32" s="91"/>
      <c r="B32" s="564"/>
      <c r="C32" s="564"/>
      <c r="J32" s="48"/>
      <c r="N32" s="48"/>
    </row>
    <row r="33" spans="10:14" x14ac:dyDescent="0.3">
      <c r="J33" s="48"/>
      <c r="N33" s="48"/>
    </row>
    <row r="34" spans="10:14" x14ac:dyDescent="0.3">
      <c r="J34" s="48"/>
      <c r="N34" s="48"/>
    </row>
    <row r="35" spans="10:14" x14ac:dyDescent="0.3">
      <c r="J35" s="48"/>
      <c r="N35" s="48"/>
    </row>
    <row r="36" spans="10:14" x14ac:dyDescent="0.3">
      <c r="J36" s="48"/>
      <c r="N36" s="48"/>
    </row>
    <row r="37" spans="10:14" x14ac:dyDescent="0.3">
      <c r="J37" s="48"/>
      <c r="N37" s="48"/>
    </row>
    <row r="38" spans="10:14" x14ac:dyDescent="0.3">
      <c r="J38" s="48"/>
      <c r="N38" s="48"/>
    </row>
    <row r="39" spans="10:14" x14ac:dyDescent="0.3">
      <c r="J39" s="48"/>
      <c r="N39" s="48"/>
    </row>
    <row r="40" spans="10:14" x14ac:dyDescent="0.3">
      <c r="J40" s="48"/>
      <c r="N40" s="48"/>
    </row>
    <row r="41" spans="10:14" x14ac:dyDescent="0.3">
      <c r="J41" s="48"/>
      <c r="N41" s="48"/>
    </row>
    <row r="42" spans="10:14" x14ac:dyDescent="0.3">
      <c r="J42" s="48"/>
      <c r="N42" s="48"/>
    </row>
    <row r="43" spans="10:14" x14ac:dyDescent="0.3">
      <c r="J43" s="48"/>
      <c r="N43" s="48"/>
    </row>
    <row r="44" spans="10:14" x14ac:dyDescent="0.3">
      <c r="J44" s="48"/>
      <c r="N44" s="48"/>
    </row>
    <row r="45" spans="10:14" x14ac:dyDescent="0.3">
      <c r="J45" s="48"/>
      <c r="N45" s="48"/>
    </row>
    <row r="46" spans="10:14" x14ac:dyDescent="0.3">
      <c r="J46" s="48"/>
      <c r="N46" s="48"/>
    </row>
    <row r="47" spans="10:14" x14ac:dyDescent="0.3">
      <c r="J47" s="48"/>
      <c r="N47" s="48"/>
    </row>
  </sheetData>
  <mergeCells count="10">
    <mergeCell ref="C1:N1"/>
    <mergeCell ref="D5:F5"/>
    <mergeCell ref="L5:N5"/>
    <mergeCell ref="H5:J5"/>
    <mergeCell ref="N2:N3"/>
    <mergeCell ref="A17:C17"/>
    <mergeCell ref="A21:C21"/>
    <mergeCell ref="A27:C27"/>
    <mergeCell ref="A30:C30"/>
    <mergeCell ref="A5:A8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>
    <tabColor rgb="FFEE6EE8"/>
  </sheetPr>
  <dimension ref="A1:AG51"/>
  <sheetViews>
    <sheetView view="pageBreakPreview" zoomScaleNormal="75" zoomScaleSheetLayoutView="100" workbookViewId="0">
      <selection activeCell="M47" sqref="M47"/>
    </sheetView>
  </sheetViews>
  <sheetFormatPr defaultColWidth="12.42578125" defaultRowHeight="17.25" x14ac:dyDescent="0.3"/>
  <cols>
    <col min="1" max="1" width="14.28515625" style="48" customWidth="1"/>
    <col min="2" max="2" width="1.7109375" style="48" customWidth="1"/>
    <col min="3" max="3" width="21.28515625" style="48" customWidth="1"/>
    <col min="4" max="12" width="12.5703125" style="48" customWidth="1"/>
    <col min="13" max="14" width="12.5703125" style="88" customWidth="1"/>
    <col min="15" max="16384" width="12.42578125" style="48"/>
  </cols>
  <sheetData>
    <row r="1" spans="1:33" s="707" customFormat="1" ht="18.75" customHeight="1" x14ac:dyDescent="0.3">
      <c r="A1" s="705" t="s">
        <v>163</v>
      </c>
      <c r="B1" s="705" t="s">
        <v>131</v>
      </c>
      <c r="C1" s="705" t="s">
        <v>273</v>
      </c>
      <c r="D1" s="705"/>
      <c r="E1" s="705"/>
      <c r="F1" s="705"/>
      <c r="G1" s="740"/>
      <c r="H1" s="740"/>
      <c r="I1" s="740"/>
      <c r="J1" s="740"/>
      <c r="K1" s="740"/>
      <c r="L1" s="740"/>
      <c r="M1" s="741"/>
      <c r="N1" s="741"/>
    </row>
    <row r="2" spans="1:33" s="842" customFormat="1" ht="18.75" customHeight="1" x14ac:dyDescent="0.3">
      <c r="A2" s="839" t="s">
        <v>164</v>
      </c>
      <c r="B2" s="839" t="s">
        <v>131</v>
      </c>
      <c r="C2" s="839" t="s">
        <v>271</v>
      </c>
      <c r="D2" s="839"/>
      <c r="E2" s="839"/>
      <c r="F2" s="839"/>
      <c r="G2" s="840"/>
      <c r="H2" s="840"/>
      <c r="I2" s="840"/>
      <c r="J2" s="840"/>
      <c r="K2" s="840"/>
      <c r="L2" s="840"/>
      <c r="M2" s="841"/>
      <c r="N2" s="991" t="s">
        <v>111</v>
      </c>
    </row>
    <row r="3" spans="1:33" s="29" customFormat="1" ht="11.25" customHeight="1" thickBot="1" x14ac:dyDescent="0.35">
      <c r="M3" s="30"/>
      <c r="N3" s="992"/>
    </row>
    <row r="4" spans="1:33" s="29" customFormat="1" ht="9" customHeight="1" x14ac:dyDescent="0.3">
      <c r="A4" s="996" t="s">
        <v>337</v>
      </c>
      <c r="B4" s="32"/>
      <c r="C4" s="32"/>
      <c r="D4" s="32"/>
      <c r="E4" s="33"/>
      <c r="F4" s="33"/>
      <c r="G4" s="33"/>
      <c r="H4" s="33"/>
      <c r="I4" s="33"/>
      <c r="J4" s="33"/>
      <c r="K4" s="33"/>
      <c r="L4" s="33"/>
      <c r="M4" s="34"/>
      <c r="N4" s="603"/>
    </row>
    <row r="5" spans="1:33" s="29" customFormat="1" ht="18.75" customHeight="1" x14ac:dyDescent="0.3">
      <c r="A5" s="962"/>
      <c r="B5" s="96"/>
      <c r="C5" s="96"/>
      <c r="D5" s="96"/>
      <c r="E5" s="963">
        <v>2022</v>
      </c>
      <c r="F5" s="963"/>
      <c r="G5" s="963"/>
      <c r="H5" s="963"/>
      <c r="I5" s="963"/>
      <c r="J5" s="963"/>
      <c r="K5" s="963"/>
      <c r="L5" s="963"/>
      <c r="M5" s="963"/>
      <c r="N5" s="963"/>
    </row>
    <row r="6" spans="1:33" s="29" customFormat="1" ht="9" customHeight="1" x14ac:dyDescent="0.3">
      <c r="A6" s="962"/>
      <c r="B6" s="96"/>
      <c r="C6" s="96"/>
      <c r="D6" s="96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33" s="29" customFormat="1" ht="9" customHeight="1" x14ac:dyDescent="0.3">
      <c r="A7" s="962"/>
      <c r="B7" s="36"/>
      <c r="C7" s="36"/>
      <c r="D7" s="998" t="s">
        <v>334</v>
      </c>
      <c r="E7" s="998"/>
      <c r="F7" s="998"/>
      <c r="G7" s="998"/>
      <c r="H7" s="998"/>
      <c r="I7" s="998"/>
      <c r="J7" s="998"/>
      <c r="K7" s="998"/>
      <c r="L7" s="998"/>
      <c r="M7" s="998"/>
      <c r="N7" s="998"/>
    </row>
    <row r="8" spans="1:33" s="29" customFormat="1" ht="37.5" customHeight="1" x14ac:dyDescent="0.3">
      <c r="A8" s="962"/>
      <c r="B8" s="36"/>
      <c r="C8" s="36"/>
      <c r="D8" s="998"/>
      <c r="E8" s="514" t="s">
        <v>11</v>
      </c>
      <c r="F8" s="514" t="s">
        <v>12</v>
      </c>
      <c r="G8" s="514" t="s">
        <v>13</v>
      </c>
      <c r="H8" s="514" t="s">
        <v>14</v>
      </c>
      <c r="I8" s="514" t="s">
        <v>15</v>
      </c>
      <c r="J8" s="514" t="s">
        <v>16</v>
      </c>
      <c r="K8" s="514" t="s">
        <v>17</v>
      </c>
      <c r="L8" s="514" t="s">
        <v>18</v>
      </c>
      <c r="M8" s="514" t="s">
        <v>19</v>
      </c>
      <c r="N8" s="514" t="s">
        <v>20</v>
      </c>
    </row>
    <row r="9" spans="1:33" s="29" customFormat="1" ht="9" customHeight="1" thickBot="1" x14ac:dyDescent="0.35">
      <c r="A9" s="997"/>
      <c r="B9" s="43"/>
      <c r="C9" s="43"/>
      <c r="D9" s="43"/>
      <c r="E9" s="44"/>
      <c r="F9" s="44"/>
      <c r="G9" s="44"/>
      <c r="H9" s="44"/>
      <c r="I9" s="44"/>
      <c r="J9" s="44"/>
      <c r="K9" s="44"/>
      <c r="L9" s="44"/>
      <c r="M9" s="43"/>
      <c r="N9" s="459"/>
    </row>
    <row r="10" spans="1:33" ht="18.75" customHeight="1" x14ac:dyDescent="0.3">
      <c r="A10" s="46"/>
      <c r="B10" s="46"/>
      <c r="C10" s="46"/>
      <c r="D10" s="46"/>
      <c r="E10" s="29"/>
      <c r="F10" s="29"/>
      <c r="G10" s="29"/>
      <c r="H10" s="29"/>
      <c r="I10" s="29"/>
      <c r="J10" s="29"/>
      <c r="K10" s="29"/>
      <c r="L10" s="29"/>
      <c r="M10" s="46"/>
      <c r="N10" s="30"/>
    </row>
    <row r="11" spans="1:33" ht="30" customHeight="1" x14ac:dyDescent="0.3">
      <c r="A11" s="515" t="s">
        <v>343</v>
      </c>
      <c r="B11" s="515"/>
      <c r="C11" s="515"/>
      <c r="D11" s="152">
        <v>15155.2</v>
      </c>
      <c r="E11" s="152">
        <v>537</v>
      </c>
      <c r="F11" s="152">
        <v>1673.8</v>
      </c>
      <c r="G11" s="152">
        <v>2352</v>
      </c>
      <c r="H11" s="152">
        <v>2418.9</v>
      </c>
      <c r="I11" s="152">
        <v>2306.9</v>
      </c>
      <c r="J11" s="152">
        <v>1957.2</v>
      </c>
      <c r="K11" s="152">
        <v>1471.1</v>
      </c>
      <c r="L11" s="152">
        <v>1163.2</v>
      </c>
      <c r="M11" s="152">
        <v>835.8</v>
      </c>
      <c r="N11" s="152">
        <v>439.4</v>
      </c>
      <c r="AE11" s="93"/>
      <c r="AF11" s="93"/>
      <c r="AG11" s="93"/>
    </row>
    <row r="12" spans="1:33" ht="18.75" customHeight="1" x14ac:dyDescent="0.3">
      <c r="A12" s="515"/>
      <c r="B12" s="515"/>
      <c r="C12" s="515"/>
      <c r="D12" s="730"/>
      <c r="E12" s="730"/>
      <c r="F12" s="730"/>
      <c r="G12" s="730"/>
      <c r="H12" s="730"/>
      <c r="I12" s="730"/>
      <c r="J12" s="730"/>
      <c r="K12" s="730"/>
      <c r="L12" s="730"/>
      <c r="M12" s="730"/>
      <c r="N12" s="730"/>
      <c r="AE12" s="93"/>
      <c r="AF12" s="93"/>
      <c r="AG12" s="93"/>
    </row>
    <row r="13" spans="1:33" s="201" customFormat="1" ht="30" customHeight="1" x14ac:dyDescent="0.3">
      <c r="A13" s="607" t="s">
        <v>345</v>
      </c>
      <c r="B13" s="607"/>
      <c r="C13" s="607"/>
      <c r="D13" s="716">
        <v>5753.1</v>
      </c>
      <c r="E13" s="716">
        <v>201.2</v>
      </c>
      <c r="F13" s="716">
        <v>610</v>
      </c>
      <c r="G13" s="716">
        <v>961.7</v>
      </c>
      <c r="H13" s="716">
        <v>997.9</v>
      </c>
      <c r="I13" s="716">
        <v>913.3</v>
      </c>
      <c r="J13" s="716">
        <v>761.5</v>
      </c>
      <c r="K13" s="716">
        <v>551.70000000000005</v>
      </c>
      <c r="L13" s="716">
        <v>412.5</v>
      </c>
      <c r="M13" s="716">
        <v>249.3</v>
      </c>
      <c r="N13" s="716">
        <v>94</v>
      </c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</row>
    <row r="14" spans="1:33" s="613" customFormat="1" ht="30" customHeight="1" x14ac:dyDescent="0.3">
      <c r="A14" s="77" t="s">
        <v>21</v>
      </c>
      <c r="B14" s="77"/>
      <c r="C14" s="77"/>
      <c r="D14" s="718">
        <v>633</v>
      </c>
      <c r="E14" s="719">
        <v>20.2</v>
      </c>
      <c r="F14" s="718">
        <v>73.099999999999994</v>
      </c>
      <c r="G14" s="719">
        <v>131.4</v>
      </c>
      <c r="H14" s="718">
        <v>102.4</v>
      </c>
      <c r="I14" s="718">
        <v>90.6</v>
      </c>
      <c r="J14" s="719">
        <v>84.6</v>
      </c>
      <c r="K14" s="719">
        <v>52.3</v>
      </c>
      <c r="L14" s="718">
        <v>44.6</v>
      </c>
      <c r="M14" s="719">
        <v>23.6</v>
      </c>
      <c r="N14" s="719">
        <v>9.9</v>
      </c>
      <c r="V14" s="742"/>
      <c r="W14" s="742"/>
      <c r="X14" s="742"/>
      <c r="Y14" s="742"/>
      <c r="Z14" s="742"/>
      <c r="AA14" s="742"/>
      <c r="AB14" s="742"/>
      <c r="AC14" s="742"/>
      <c r="AD14" s="742"/>
      <c r="AE14" s="742"/>
    </row>
    <row r="15" spans="1:33" s="201" customFormat="1" ht="30" customHeight="1" x14ac:dyDescent="0.3">
      <c r="A15" s="75" t="s">
        <v>22</v>
      </c>
      <c r="B15" s="75"/>
      <c r="C15" s="75"/>
      <c r="D15" s="161">
        <v>323.2</v>
      </c>
      <c r="E15" s="721">
        <v>11.4</v>
      </c>
      <c r="F15" s="161">
        <v>43.9</v>
      </c>
      <c r="G15" s="721">
        <v>65.2</v>
      </c>
      <c r="H15" s="161">
        <v>51.4</v>
      </c>
      <c r="I15" s="161">
        <v>33.9</v>
      </c>
      <c r="J15" s="721">
        <v>40.799999999999997</v>
      </c>
      <c r="K15" s="721">
        <v>33.9</v>
      </c>
      <c r="L15" s="161">
        <v>24.8</v>
      </c>
      <c r="M15" s="721">
        <v>15.7</v>
      </c>
      <c r="N15" s="722">
        <v>2.2000000000000002</v>
      </c>
      <c r="O15" s="717"/>
      <c r="W15" s="199"/>
      <c r="X15" s="199"/>
      <c r="Y15" s="199"/>
      <c r="Z15" s="199"/>
      <c r="AA15" s="199"/>
      <c r="AB15" s="199"/>
      <c r="AC15" s="199"/>
      <c r="AD15" s="199"/>
      <c r="AE15" s="199"/>
    </row>
    <row r="16" spans="1:33" s="613" customFormat="1" ht="30" customHeight="1" x14ac:dyDescent="0.3">
      <c r="A16" s="77" t="s">
        <v>23</v>
      </c>
      <c r="B16" s="77"/>
      <c r="C16" s="77"/>
      <c r="D16" s="166">
        <v>232.5</v>
      </c>
      <c r="E16" s="719">
        <v>4.8</v>
      </c>
      <c r="F16" s="718">
        <v>20.8</v>
      </c>
      <c r="G16" s="719">
        <v>38</v>
      </c>
      <c r="H16" s="718">
        <v>37.5</v>
      </c>
      <c r="I16" s="718">
        <v>30.4</v>
      </c>
      <c r="J16" s="719">
        <v>30.3</v>
      </c>
      <c r="K16" s="719">
        <v>23.7</v>
      </c>
      <c r="L16" s="718">
        <v>19.8</v>
      </c>
      <c r="M16" s="719">
        <v>12.6</v>
      </c>
      <c r="N16" s="723">
        <v>14.6</v>
      </c>
      <c r="V16" s="742"/>
      <c r="W16" s="742"/>
      <c r="X16" s="742"/>
      <c r="Y16" s="742"/>
      <c r="Z16" s="742"/>
      <c r="AA16" s="742"/>
      <c r="AB16" s="742"/>
      <c r="AC16" s="742"/>
      <c r="AD16" s="742"/>
      <c r="AE16" s="742"/>
    </row>
    <row r="17" spans="1:31" s="201" customFormat="1" ht="30" customHeight="1" x14ac:dyDescent="0.3">
      <c r="A17" s="75" t="s">
        <v>24</v>
      </c>
      <c r="B17" s="75"/>
      <c r="C17" s="75"/>
      <c r="D17" s="160">
        <v>190.7</v>
      </c>
      <c r="E17" s="721">
        <v>1.6</v>
      </c>
      <c r="F17" s="161">
        <v>21.1</v>
      </c>
      <c r="G17" s="721">
        <v>36</v>
      </c>
      <c r="H17" s="161">
        <v>32.200000000000003</v>
      </c>
      <c r="I17" s="161">
        <v>30.2</v>
      </c>
      <c r="J17" s="721">
        <v>31.1</v>
      </c>
      <c r="K17" s="721">
        <v>19.5</v>
      </c>
      <c r="L17" s="161">
        <v>12.4</v>
      </c>
      <c r="M17" s="721">
        <v>4.3</v>
      </c>
      <c r="N17" s="722">
        <v>2.5</v>
      </c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</row>
    <row r="18" spans="1:31" s="613" customFormat="1" ht="30" customHeight="1" x14ac:dyDescent="0.3">
      <c r="A18" s="995" t="s">
        <v>25</v>
      </c>
      <c r="B18" s="995"/>
      <c r="C18" s="995"/>
      <c r="D18" s="166">
        <v>192</v>
      </c>
      <c r="E18" s="719">
        <v>6.5</v>
      </c>
      <c r="F18" s="718">
        <v>18.3</v>
      </c>
      <c r="G18" s="719">
        <v>32.4</v>
      </c>
      <c r="H18" s="718">
        <v>38.200000000000003</v>
      </c>
      <c r="I18" s="718">
        <v>29.9</v>
      </c>
      <c r="J18" s="719">
        <v>20.6</v>
      </c>
      <c r="K18" s="719">
        <v>19.100000000000001</v>
      </c>
      <c r="L18" s="718">
        <v>13.6</v>
      </c>
      <c r="M18" s="719">
        <v>9.1999999999999993</v>
      </c>
      <c r="N18" s="723">
        <v>4</v>
      </c>
      <c r="V18" s="742"/>
      <c r="W18" s="742"/>
      <c r="X18" s="742"/>
      <c r="Y18" s="742"/>
      <c r="Z18" s="742"/>
      <c r="AA18" s="742"/>
      <c r="AB18" s="742"/>
      <c r="AC18" s="742"/>
      <c r="AD18" s="742"/>
      <c r="AE18" s="742"/>
    </row>
    <row r="19" spans="1:31" s="201" customFormat="1" ht="30" customHeight="1" x14ac:dyDescent="0.3">
      <c r="A19" s="75" t="s">
        <v>26</v>
      </c>
      <c r="B19" s="75"/>
      <c r="C19" s="75"/>
      <c r="D19" s="160">
        <v>232.4</v>
      </c>
      <c r="E19" s="721">
        <v>8.4</v>
      </c>
      <c r="F19" s="161">
        <v>29.7</v>
      </c>
      <c r="G19" s="721">
        <v>32.200000000000003</v>
      </c>
      <c r="H19" s="161">
        <v>35.1</v>
      </c>
      <c r="I19" s="161">
        <v>37.4</v>
      </c>
      <c r="J19" s="721">
        <v>32.5</v>
      </c>
      <c r="K19" s="721">
        <v>26.5</v>
      </c>
      <c r="L19" s="161">
        <v>17.5</v>
      </c>
      <c r="M19" s="721">
        <v>9.8000000000000007</v>
      </c>
      <c r="N19" s="722">
        <v>3.3</v>
      </c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</row>
    <row r="20" spans="1:31" s="613" customFormat="1" ht="30" customHeight="1" x14ac:dyDescent="0.3">
      <c r="A20" s="77" t="s">
        <v>27</v>
      </c>
      <c r="B20" s="77"/>
      <c r="C20" s="77"/>
      <c r="D20" s="166">
        <v>385.8</v>
      </c>
      <c r="E20" s="719">
        <v>10.6</v>
      </c>
      <c r="F20" s="718">
        <v>45</v>
      </c>
      <c r="G20" s="719">
        <v>68.5</v>
      </c>
      <c r="H20" s="718">
        <v>55.6</v>
      </c>
      <c r="I20" s="718">
        <v>59.3</v>
      </c>
      <c r="J20" s="719">
        <v>56.9</v>
      </c>
      <c r="K20" s="719">
        <v>35.4</v>
      </c>
      <c r="L20" s="718">
        <v>28.1</v>
      </c>
      <c r="M20" s="719">
        <v>19.100000000000001</v>
      </c>
      <c r="N20" s="723">
        <v>7.1</v>
      </c>
      <c r="V20" s="742"/>
      <c r="W20" s="742"/>
      <c r="X20" s="742"/>
      <c r="Y20" s="742"/>
      <c r="Z20" s="742"/>
      <c r="AA20" s="742"/>
      <c r="AB20" s="742"/>
      <c r="AC20" s="742"/>
      <c r="AD20" s="742"/>
      <c r="AE20" s="742"/>
    </row>
    <row r="21" spans="1:31" s="201" customFormat="1" ht="30" customHeight="1" x14ac:dyDescent="0.3">
      <c r="A21" s="75" t="s">
        <v>28</v>
      </c>
      <c r="B21" s="75"/>
      <c r="C21" s="75"/>
      <c r="D21" s="160">
        <v>46.1</v>
      </c>
      <c r="E21" s="721">
        <v>1.5</v>
      </c>
      <c r="F21" s="161">
        <v>7.5</v>
      </c>
      <c r="G21" s="721">
        <v>5.6</v>
      </c>
      <c r="H21" s="161">
        <v>6</v>
      </c>
      <c r="I21" s="161">
        <v>6.2</v>
      </c>
      <c r="J21" s="721">
        <v>6.6</v>
      </c>
      <c r="K21" s="721">
        <v>5.8</v>
      </c>
      <c r="L21" s="161">
        <v>3.5</v>
      </c>
      <c r="M21" s="721">
        <v>2.2000000000000002</v>
      </c>
      <c r="N21" s="722">
        <v>1.2</v>
      </c>
      <c r="V21" s="199"/>
      <c r="W21" s="199"/>
      <c r="X21" s="199"/>
      <c r="Y21" s="199"/>
      <c r="Z21" s="199"/>
      <c r="AA21" s="199"/>
      <c r="AB21" s="199"/>
      <c r="AC21" s="199"/>
      <c r="AD21" s="199"/>
      <c r="AE21" s="199"/>
    </row>
    <row r="22" spans="1:31" s="613" customFormat="1" ht="30" customHeight="1" x14ac:dyDescent="0.3">
      <c r="A22" s="995" t="s">
        <v>29</v>
      </c>
      <c r="B22" s="995"/>
      <c r="C22" s="995"/>
      <c r="D22" s="166">
        <v>344.7</v>
      </c>
      <c r="E22" s="719">
        <v>3</v>
      </c>
      <c r="F22" s="718">
        <v>43.2</v>
      </c>
      <c r="G22" s="719">
        <v>67.8</v>
      </c>
      <c r="H22" s="718">
        <v>54.3</v>
      </c>
      <c r="I22" s="718">
        <v>47.9</v>
      </c>
      <c r="J22" s="719">
        <v>46.6</v>
      </c>
      <c r="K22" s="719">
        <v>33.5</v>
      </c>
      <c r="L22" s="718">
        <v>24.4</v>
      </c>
      <c r="M22" s="719">
        <v>18.3</v>
      </c>
      <c r="N22" s="723">
        <v>5.9</v>
      </c>
      <c r="V22" s="742"/>
      <c r="W22" s="742"/>
      <c r="X22" s="742"/>
      <c r="Y22" s="742"/>
      <c r="Z22" s="742"/>
      <c r="AA22" s="742"/>
      <c r="AB22" s="742"/>
      <c r="AC22" s="742"/>
      <c r="AD22" s="742"/>
      <c r="AE22" s="742"/>
    </row>
    <row r="23" spans="1:31" s="201" customFormat="1" ht="30" customHeight="1" x14ac:dyDescent="0.3">
      <c r="A23" s="75" t="s">
        <v>66</v>
      </c>
      <c r="B23" s="75"/>
      <c r="C23" s="75"/>
      <c r="D23" s="160">
        <v>557.6</v>
      </c>
      <c r="E23" s="721">
        <v>35.299999999999997</v>
      </c>
      <c r="F23" s="161">
        <v>69.099999999999994</v>
      </c>
      <c r="G23" s="721">
        <v>129.9</v>
      </c>
      <c r="H23" s="161">
        <v>102.5</v>
      </c>
      <c r="I23" s="161">
        <v>83.1</v>
      </c>
      <c r="J23" s="721">
        <v>52.1</v>
      </c>
      <c r="K23" s="721">
        <v>36.1</v>
      </c>
      <c r="L23" s="161">
        <v>27.9</v>
      </c>
      <c r="M23" s="721">
        <v>16.100000000000001</v>
      </c>
      <c r="N23" s="722">
        <v>5.4</v>
      </c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</row>
    <row r="24" spans="1:31" s="613" customFormat="1" ht="30" customHeight="1" x14ac:dyDescent="0.3">
      <c r="A24" s="77" t="s">
        <v>30</v>
      </c>
      <c r="B24" s="77"/>
      <c r="C24" s="77"/>
      <c r="D24" s="166">
        <v>416.2</v>
      </c>
      <c r="E24" s="719">
        <v>8.6</v>
      </c>
      <c r="F24" s="718">
        <v>36</v>
      </c>
      <c r="G24" s="719">
        <v>68.400000000000006</v>
      </c>
      <c r="H24" s="718">
        <v>75.3</v>
      </c>
      <c r="I24" s="718">
        <v>63.9</v>
      </c>
      <c r="J24" s="719">
        <v>54.5</v>
      </c>
      <c r="K24" s="719">
        <v>39.6</v>
      </c>
      <c r="L24" s="718">
        <v>31.4</v>
      </c>
      <c r="M24" s="719">
        <v>25.9</v>
      </c>
      <c r="N24" s="723">
        <v>12.5</v>
      </c>
      <c r="V24" s="742"/>
      <c r="W24" s="742"/>
      <c r="X24" s="742"/>
      <c r="Y24" s="742"/>
      <c r="Z24" s="742"/>
      <c r="AA24" s="742"/>
      <c r="AB24" s="742"/>
      <c r="AC24" s="742"/>
      <c r="AD24" s="742"/>
      <c r="AE24" s="742"/>
    </row>
    <row r="25" spans="1:31" s="201" customFormat="1" ht="30" customHeight="1" x14ac:dyDescent="0.3">
      <c r="A25" s="75" t="s">
        <v>31</v>
      </c>
      <c r="B25" s="75"/>
      <c r="C25" s="75"/>
      <c r="D25" s="160">
        <v>1580.5</v>
      </c>
      <c r="E25" s="721">
        <v>79.099999999999994</v>
      </c>
      <c r="F25" s="161">
        <v>133.19999999999999</v>
      </c>
      <c r="G25" s="721">
        <v>195.6</v>
      </c>
      <c r="H25" s="161">
        <v>301.7</v>
      </c>
      <c r="I25" s="161">
        <v>282.60000000000002</v>
      </c>
      <c r="J25" s="721">
        <v>213.4</v>
      </c>
      <c r="K25" s="721">
        <v>157.6</v>
      </c>
      <c r="L25" s="161">
        <v>132.69999999999999</v>
      </c>
      <c r="M25" s="721">
        <v>74.099999999999994</v>
      </c>
      <c r="N25" s="722">
        <v>10.6</v>
      </c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</row>
    <row r="26" spans="1:31" s="613" customFormat="1" ht="30" customHeight="1" x14ac:dyDescent="0.3">
      <c r="A26" s="995" t="s">
        <v>32</v>
      </c>
      <c r="B26" s="995"/>
      <c r="C26" s="995"/>
      <c r="D26" s="166">
        <v>150.9</v>
      </c>
      <c r="E26" s="719">
        <v>3.3</v>
      </c>
      <c r="F26" s="718">
        <v>20.8</v>
      </c>
      <c r="G26" s="719">
        <v>24.9</v>
      </c>
      <c r="H26" s="718">
        <v>20.8</v>
      </c>
      <c r="I26" s="718">
        <v>22.3</v>
      </c>
      <c r="J26" s="719">
        <v>17.8</v>
      </c>
      <c r="K26" s="719">
        <v>17</v>
      </c>
      <c r="L26" s="718">
        <v>13.7</v>
      </c>
      <c r="M26" s="719">
        <v>7.2</v>
      </c>
      <c r="N26" s="723">
        <v>3.2</v>
      </c>
      <c r="V26" s="742"/>
      <c r="W26" s="742"/>
      <c r="X26" s="742"/>
      <c r="Y26" s="742"/>
      <c r="Z26" s="742"/>
      <c r="AA26" s="742"/>
      <c r="AB26" s="742"/>
      <c r="AC26" s="742"/>
      <c r="AD26" s="742"/>
      <c r="AE26" s="742"/>
    </row>
    <row r="27" spans="1:31" s="201" customFormat="1" ht="30" customHeight="1" x14ac:dyDescent="0.3">
      <c r="A27" s="967" t="s">
        <v>33</v>
      </c>
      <c r="B27" s="967"/>
      <c r="C27" s="967"/>
      <c r="D27" s="160">
        <v>423.2</v>
      </c>
      <c r="E27" s="721">
        <v>3.7</v>
      </c>
      <c r="F27" s="161">
        <v>44.7</v>
      </c>
      <c r="G27" s="721">
        <v>60</v>
      </c>
      <c r="H27" s="161">
        <v>77.8</v>
      </c>
      <c r="I27" s="161">
        <v>84.7</v>
      </c>
      <c r="J27" s="721">
        <v>66.5</v>
      </c>
      <c r="K27" s="721">
        <v>49.2</v>
      </c>
      <c r="L27" s="161">
        <v>15.7</v>
      </c>
      <c r="M27" s="721">
        <v>9.8000000000000007</v>
      </c>
      <c r="N27" s="722">
        <v>11.2</v>
      </c>
      <c r="V27" s="199"/>
      <c r="W27" s="199"/>
      <c r="X27" s="199"/>
      <c r="Y27" s="199"/>
      <c r="Z27" s="199"/>
      <c r="AA27" s="199"/>
      <c r="AB27" s="199"/>
      <c r="AC27" s="199"/>
      <c r="AD27" s="199"/>
      <c r="AE27" s="199"/>
    </row>
    <row r="28" spans="1:31" s="613" customFormat="1" ht="30" customHeight="1" x14ac:dyDescent="0.3">
      <c r="A28" s="995" t="s">
        <v>34</v>
      </c>
      <c r="B28" s="995"/>
      <c r="C28" s="995"/>
      <c r="D28" s="166">
        <v>15.5</v>
      </c>
      <c r="E28" s="719">
        <v>0.2</v>
      </c>
      <c r="F28" s="718">
        <v>2.6</v>
      </c>
      <c r="G28" s="719">
        <v>2.7</v>
      </c>
      <c r="H28" s="718">
        <v>2.5</v>
      </c>
      <c r="I28" s="718">
        <v>2.6</v>
      </c>
      <c r="J28" s="719">
        <v>2</v>
      </c>
      <c r="K28" s="719">
        <v>1.1000000000000001</v>
      </c>
      <c r="L28" s="718">
        <v>0.7</v>
      </c>
      <c r="M28" s="719">
        <v>0.8</v>
      </c>
      <c r="N28" s="723">
        <v>0.3</v>
      </c>
      <c r="V28" s="742"/>
      <c r="W28" s="742"/>
      <c r="X28" s="742"/>
      <c r="Y28" s="742"/>
      <c r="Z28" s="742"/>
      <c r="AA28" s="742"/>
      <c r="AB28" s="742"/>
      <c r="AC28" s="742"/>
      <c r="AD28" s="742"/>
      <c r="AE28" s="742"/>
    </row>
    <row r="29" spans="1:31" s="201" customFormat="1" ht="30" customHeight="1" x14ac:dyDescent="0.3">
      <c r="A29" s="967" t="s">
        <v>35</v>
      </c>
      <c r="B29" s="967"/>
      <c r="C29" s="967"/>
      <c r="D29" s="160">
        <v>28.9</v>
      </c>
      <c r="E29" s="721">
        <v>3.2</v>
      </c>
      <c r="F29" s="161">
        <v>1.1000000000000001</v>
      </c>
      <c r="G29" s="721">
        <v>3</v>
      </c>
      <c r="H29" s="161">
        <v>4.7</v>
      </c>
      <c r="I29" s="161">
        <v>8.1</v>
      </c>
      <c r="J29" s="721">
        <v>5.3</v>
      </c>
      <c r="K29" s="721">
        <v>1.5</v>
      </c>
      <c r="L29" s="161">
        <v>1.4</v>
      </c>
      <c r="M29" s="721">
        <v>0.6</v>
      </c>
      <c r="N29" s="721">
        <v>0.1</v>
      </c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</row>
    <row r="30" spans="1:31" ht="18.75" customHeight="1" x14ac:dyDescent="0.3">
      <c r="A30" s="620"/>
      <c r="B30" s="620"/>
      <c r="C30" s="620"/>
      <c r="D30" s="166"/>
      <c r="E30" s="719"/>
      <c r="F30" s="718"/>
      <c r="G30" s="719"/>
      <c r="H30" s="718"/>
      <c r="I30" s="718"/>
      <c r="J30" s="719"/>
      <c r="K30" s="719"/>
      <c r="L30" s="718"/>
      <c r="M30" s="719"/>
      <c r="N30" s="723"/>
    </row>
    <row r="31" spans="1:31" s="613" customFormat="1" ht="30" customHeight="1" x14ac:dyDescent="0.3">
      <c r="A31" s="515" t="s">
        <v>344</v>
      </c>
      <c r="B31" s="515"/>
      <c r="C31" s="515"/>
      <c r="D31" s="152">
        <v>9402.1</v>
      </c>
      <c r="E31" s="152">
        <v>335.8</v>
      </c>
      <c r="F31" s="152">
        <v>1063.8</v>
      </c>
      <c r="G31" s="152">
        <v>1390.3</v>
      </c>
      <c r="H31" s="152">
        <v>1421</v>
      </c>
      <c r="I31" s="152">
        <v>1393.6</v>
      </c>
      <c r="J31" s="152">
        <v>1195.7</v>
      </c>
      <c r="K31" s="152">
        <v>919.4</v>
      </c>
      <c r="L31" s="152">
        <v>750.6</v>
      </c>
      <c r="M31" s="152">
        <v>586.5</v>
      </c>
      <c r="N31" s="152">
        <v>345.4</v>
      </c>
      <c r="V31" s="742"/>
      <c r="W31" s="742"/>
      <c r="X31" s="742"/>
      <c r="Y31" s="742"/>
      <c r="Z31" s="742"/>
      <c r="AA31" s="742"/>
      <c r="AB31" s="742"/>
      <c r="AC31" s="742"/>
      <c r="AD31" s="742"/>
      <c r="AE31" s="742"/>
    </row>
    <row r="32" spans="1:31" s="201" customFormat="1" ht="30" customHeight="1" x14ac:dyDescent="0.3">
      <c r="A32" s="75" t="s">
        <v>21</v>
      </c>
      <c r="B32" s="75"/>
      <c r="C32" s="75"/>
      <c r="D32" s="161">
        <v>1316.2</v>
      </c>
      <c r="E32" s="160">
        <v>50.9</v>
      </c>
      <c r="F32" s="160">
        <v>195.1</v>
      </c>
      <c r="G32" s="160">
        <v>201.4</v>
      </c>
      <c r="H32" s="160">
        <v>181</v>
      </c>
      <c r="I32" s="160">
        <v>168.9</v>
      </c>
      <c r="J32" s="160">
        <v>145.4</v>
      </c>
      <c r="K32" s="160">
        <v>122.6</v>
      </c>
      <c r="L32" s="160">
        <v>107.4</v>
      </c>
      <c r="M32" s="160">
        <v>97.4</v>
      </c>
      <c r="N32" s="160">
        <v>46.2</v>
      </c>
      <c r="V32" s="199"/>
      <c r="W32" s="199"/>
      <c r="X32" s="199"/>
      <c r="Y32" s="199"/>
      <c r="Z32" s="199"/>
      <c r="AA32" s="199"/>
      <c r="AB32" s="199"/>
      <c r="AC32" s="199"/>
      <c r="AD32" s="199"/>
      <c r="AE32" s="199"/>
    </row>
    <row r="33" spans="1:31" s="613" customFormat="1" ht="30" customHeight="1" x14ac:dyDescent="0.3">
      <c r="A33" s="77" t="s">
        <v>22</v>
      </c>
      <c r="B33" s="77"/>
      <c r="C33" s="77"/>
      <c r="D33" s="718">
        <v>577.29999999999995</v>
      </c>
      <c r="E33" s="166">
        <v>15.5</v>
      </c>
      <c r="F33" s="166">
        <v>81.599999999999994</v>
      </c>
      <c r="G33" s="166">
        <v>109.6</v>
      </c>
      <c r="H33" s="166">
        <v>80.400000000000006</v>
      </c>
      <c r="I33" s="166">
        <v>66.7</v>
      </c>
      <c r="J33" s="166">
        <v>58.1</v>
      </c>
      <c r="K33" s="166">
        <v>49.9</v>
      </c>
      <c r="L33" s="166">
        <v>46.3</v>
      </c>
      <c r="M33" s="166">
        <v>43</v>
      </c>
      <c r="N33" s="166">
        <v>26.2</v>
      </c>
      <c r="V33" s="742"/>
      <c r="W33" s="742"/>
      <c r="X33" s="742"/>
      <c r="Y33" s="742"/>
      <c r="Z33" s="742"/>
      <c r="AA33" s="742"/>
      <c r="AB33" s="742"/>
      <c r="AC33" s="742"/>
      <c r="AD33" s="742"/>
      <c r="AE33" s="742"/>
    </row>
    <row r="34" spans="1:31" s="201" customFormat="1" ht="30" customHeight="1" x14ac:dyDescent="0.3">
      <c r="A34" s="75" t="s">
        <v>23</v>
      </c>
      <c r="B34" s="75"/>
      <c r="C34" s="75"/>
      <c r="D34" s="160">
        <v>401.9</v>
      </c>
      <c r="E34" s="160">
        <v>19.3</v>
      </c>
      <c r="F34" s="160">
        <v>47.3</v>
      </c>
      <c r="G34" s="160">
        <v>55.2</v>
      </c>
      <c r="H34" s="160">
        <v>58.3</v>
      </c>
      <c r="I34" s="160">
        <v>53.9</v>
      </c>
      <c r="J34" s="160">
        <v>44.9</v>
      </c>
      <c r="K34" s="160">
        <v>38.6</v>
      </c>
      <c r="L34" s="160">
        <v>35.799999999999997</v>
      </c>
      <c r="M34" s="160">
        <v>29.5</v>
      </c>
      <c r="N34" s="160">
        <v>19.2</v>
      </c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</row>
    <row r="35" spans="1:31" s="613" customFormat="1" ht="30" customHeight="1" x14ac:dyDescent="0.3">
      <c r="A35" s="77" t="s">
        <v>24</v>
      </c>
      <c r="B35" s="77"/>
      <c r="C35" s="77"/>
      <c r="D35" s="166">
        <v>295.60000000000002</v>
      </c>
      <c r="E35" s="166">
        <v>19</v>
      </c>
      <c r="F35" s="166">
        <v>38.200000000000003</v>
      </c>
      <c r="G35" s="166">
        <v>46.4</v>
      </c>
      <c r="H35" s="166">
        <v>43.1</v>
      </c>
      <c r="I35" s="166">
        <v>39.1</v>
      </c>
      <c r="J35" s="166">
        <v>44.8</v>
      </c>
      <c r="K35" s="166">
        <v>22.1</v>
      </c>
      <c r="L35" s="166">
        <v>18.7</v>
      </c>
      <c r="M35" s="166">
        <v>14.3</v>
      </c>
      <c r="N35" s="166">
        <v>10.1</v>
      </c>
      <c r="V35" s="742"/>
      <c r="W35" s="742"/>
      <c r="X35" s="742"/>
      <c r="Y35" s="742"/>
      <c r="Z35" s="742"/>
      <c r="AA35" s="742"/>
      <c r="AB35" s="742"/>
      <c r="AC35" s="742"/>
      <c r="AD35" s="742"/>
      <c r="AE35" s="742"/>
    </row>
    <row r="36" spans="1:31" s="201" customFormat="1" ht="30" customHeight="1" x14ac:dyDescent="0.3">
      <c r="A36" s="967" t="s">
        <v>25</v>
      </c>
      <c r="B36" s="967"/>
      <c r="C36" s="967"/>
      <c r="D36" s="160">
        <v>325</v>
      </c>
      <c r="E36" s="160">
        <v>6.9</v>
      </c>
      <c r="F36" s="160">
        <v>42</v>
      </c>
      <c r="G36" s="160">
        <v>43.4</v>
      </c>
      <c r="H36" s="160">
        <v>52.2</v>
      </c>
      <c r="I36" s="160">
        <v>54.5</v>
      </c>
      <c r="J36" s="160">
        <v>42.2</v>
      </c>
      <c r="K36" s="160">
        <v>29.7</v>
      </c>
      <c r="L36" s="160">
        <v>23.4</v>
      </c>
      <c r="M36" s="160">
        <v>18.3</v>
      </c>
      <c r="N36" s="160">
        <v>12.5</v>
      </c>
      <c r="V36" s="199"/>
      <c r="W36" s="199"/>
      <c r="X36" s="199"/>
      <c r="Y36" s="199"/>
      <c r="Z36" s="199"/>
      <c r="AA36" s="199"/>
      <c r="AB36" s="199"/>
      <c r="AC36" s="199"/>
      <c r="AD36" s="199"/>
      <c r="AE36" s="199"/>
    </row>
    <row r="37" spans="1:31" s="613" customFormat="1" ht="30" customHeight="1" x14ac:dyDescent="0.3">
      <c r="A37" s="77" t="s">
        <v>26</v>
      </c>
      <c r="B37" s="77"/>
      <c r="C37" s="77"/>
      <c r="D37" s="166">
        <v>459.8</v>
      </c>
      <c r="E37" s="166">
        <v>14.9</v>
      </c>
      <c r="F37" s="166">
        <v>42.3</v>
      </c>
      <c r="G37" s="166">
        <v>56.9</v>
      </c>
      <c r="H37" s="166">
        <v>72</v>
      </c>
      <c r="I37" s="166">
        <v>72.8</v>
      </c>
      <c r="J37" s="166">
        <v>69.2</v>
      </c>
      <c r="K37" s="166">
        <v>46.4</v>
      </c>
      <c r="L37" s="166">
        <v>37.700000000000003</v>
      </c>
      <c r="M37" s="166">
        <v>30.9</v>
      </c>
      <c r="N37" s="166">
        <v>16.8</v>
      </c>
      <c r="V37" s="742"/>
      <c r="W37" s="742"/>
      <c r="X37" s="742"/>
      <c r="Y37" s="742"/>
      <c r="Z37" s="742"/>
      <c r="AA37" s="742"/>
      <c r="AB37" s="742"/>
      <c r="AC37" s="742"/>
      <c r="AD37" s="742"/>
      <c r="AE37" s="742"/>
    </row>
    <row r="38" spans="1:31" s="201" customFormat="1" ht="30" customHeight="1" x14ac:dyDescent="0.3">
      <c r="A38" s="75" t="s">
        <v>27</v>
      </c>
      <c r="B38" s="75"/>
      <c r="C38" s="75"/>
      <c r="D38" s="160">
        <v>684.4</v>
      </c>
      <c r="E38" s="160">
        <v>16.7</v>
      </c>
      <c r="F38" s="160">
        <v>93.9</v>
      </c>
      <c r="G38" s="160">
        <v>97.8</v>
      </c>
      <c r="H38" s="160">
        <v>94.1</v>
      </c>
      <c r="I38" s="160">
        <v>95.8</v>
      </c>
      <c r="J38" s="160">
        <v>87.6</v>
      </c>
      <c r="K38" s="160">
        <v>64.400000000000006</v>
      </c>
      <c r="L38" s="160">
        <v>54.4</v>
      </c>
      <c r="M38" s="160">
        <v>45</v>
      </c>
      <c r="N38" s="160">
        <v>34.700000000000003</v>
      </c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</row>
    <row r="39" spans="1:31" s="613" customFormat="1" ht="30" customHeight="1" x14ac:dyDescent="0.3">
      <c r="A39" s="77" t="s">
        <v>28</v>
      </c>
      <c r="B39" s="77"/>
      <c r="C39" s="77"/>
      <c r="D39" s="166">
        <v>74.400000000000006</v>
      </c>
      <c r="E39" s="166">
        <v>4</v>
      </c>
      <c r="F39" s="166">
        <v>9.1</v>
      </c>
      <c r="G39" s="166">
        <v>12.4</v>
      </c>
      <c r="H39" s="166">
        <v>9.3000000000000007</v>
      </c>
      <c r="I39" s="166">
        <v>9</v>
      </c>
      <c r="J39" s="166">
        <v>11.9</v>
      </c>
      <c r="K39" s="166">
        <v>6.2</v>
      </c>
      <c r="L39" s="166">
        <v>5.4</v>
      </c>
      <c r="M39" s="166">
        <v>4.7</v>
      </c>
      <c r="N39" s="166">
        <v>2.4</v>
      </c>
      <c r="V39" s="742"/>
      <c r="W39" s="742"/>
      <c r="X39" s="742"/>
      <c r="Y39" s="742"/>
      <c r="Z39" s="742"/>
      <c r="AA39" s="742"/>
      <c r="AB39" s="742"/>
      <c r="AC39" s="742"/>
      <c r="AD39" s="742"/>
      <c r="AE39" s="742"/>
    </row>
    <row r="40" spans="1:31" s="201" customFormat="1" ht="30" customHeight="1" x14ac:dyDescent="0.3">
      <c r="A40" s="967" t="s">
        <v>29</v>
      </c>
      <c r="B40" s="967"/>
      <c r="C40" s="967"/>
      <c r="D40" s="160">
        <v>526.29999999999995</v>
      </c>
      <c r="E40" s="160">
        <v>10</v>
      </c>
      <c r="F40" s="160">
        <v>62.9</v>
      </c>
      <c r="G40" s="160">
        <v>82.7</v>
      </c>
      <c r="H40" s="160">
        <v>73.400000000000006</v>
      </c>
      <c r="I40" s="160">
        <v>73</v>
      </c>
      <c r="J40" s="160">
        <v>64.3</v>
      </c>
      <c r="K40" s="160">
        <v>56</v>
      </c>
      <c r="L40" s="160">
        <v>44.5</v>
      </c>
      <c r="M40" s="160">
        <v>39.6</v>
      </c>
      <c r="N40" s="160">
        <v>19.899999999999999</v>
      </c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</row>
    <row r="41" spans="1:31" s="613" customFormat="1" ht="30" customHeight="1" x14ac:dyDescent="0.3">
      <c r="A41" s="77" t="s">
        <v>66</v>
      </c>
      <c r="B41" s="77"/>
      <c r="C41" s="77"/>
      <c r="D41" s="166">
        <v>946.8</v>
      </c>
      <c r="E41" s="166">
        <v>60.3</v>
      </c>
      <c r="F41" s="166">
        <v>125.9</v>
      </c>
      <c r="G41" s="166">
        <v>166</v>
      </c>
      <c r="H41" s="166">
        <v>149.6</v>
      </c>
      <c r="I41" s="166">
        <v>135.1</v>
      </c>
      <c r="J41" s="166">
        <v>102.7</v>
      </c>
      <c r="K41" s="166">
        <v>75.599999999999994</v>
      </c>
      <c r="L41" s="166">
        <v>60.5</v>
      </c>
      <c r="M41" s="166">
        <v>44.5</v>
      </c>
      <c r="N41" s="166">
        <v>26.7</v>
      </c>
      <c r="V41" s="742"/>
      <c r="W41" s="742"/>
      <c r="X41" s="742"/>
      <c r="Y41" s="742"/>
      <c r="Z41" s="742"/>
      <c r="AA41" s="742"/>
      <c r="AB41" s="742"/>
      <c r="AC41" s="742"/>
      <c r="AD41" s="742"/>
      <c r="AE41" s="742"/>
    </row>
    <row r="42" spans="1:31" s="201" customFormat="1" ht="30" customHeight="1" x14ac:dyDescent="0.3">
      <c r="A42" s="75" t="s">
        <v>30</v>
      </c>
      <c r="B42" s="75"/>
      <c r="C42" s="75"/>
      <c r="D42" s="160">
        <v>719.8</v>
      </c>
      <c r="E42" s="160">
        <v>21.6</v>
      </c>
      <c r="F42" s="160">
        <v>67.7</v>
      </c>
      <c r="G42" s="160">
        <v>94.9</v>
      </c>
      <c r="H42" s="160">
        <v>105.4</v>
      </c>
      <c r="I42" s="160">
        <v>95.7</v>
      </c>
      <c r="J42" s="160">
        <v>84.1</v>
      </c>
      <c r="K42" s="160">
        <v>73.599999999999994</v>
      </c>
      <c r="L42" s="160">
        <v>69.7</v>
      </c>
      <c r="M42" s="160">
        <v>62.4</v>
      </c>
      <c r="N42" s="160">
        <v>44.6</v>
      </c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</row>
    <row r="43" spans="1:31" s="613" customFormat="1" ht="30" customHeight="1" x14ac:dyDescent="0.3">
      <c r="A43" s="77" t="s">
        <v>31</v>
      </c>
      <c r="B43" s="77"/>
      <c r="C43" s="77"/>
      <c r="D43" s="166">
        <v>2125.9</v>
      </c>
      <c r="E43" s="166">
        <v>71.8</v>
      </c>
      <c r="F43" s="166">
        <v>189.8</v>
      </c>
      <c r="G43" s="166">
        <v>298.8</v>
      </c>
      <c r="H43" s="166">
        <v>342.5</v>
      </c>
      <c r="I43" s="166">
        <v>351.8</v>
      </c>
      <c r="J43" s="166">
        <v>288.39999999999998</v>
      </c>
      <c r="K43" s="166">
        <v>231.7</v>
      </c>
      <c r="L43" s="166">
        <v>171.8</v>
      </c>
      <c r="M43" s="166">
        <v>114.4</v>
      </c>
      <c r="N43" s="166">
        <v>65.099999999999994</v>
      </c>
      <c r="V43" s="742"/>
      <c r="W43" s="742"/>
      <c r="X43" s="742"/>
      <c r="Y43" s="742"/>
      <c r="Z43" s="742"/>
      <c r="AA43" s="742"/>
      <c r="AB43" s="742"/>
      <c r="AC43" s="742"/>
      <c r="AD43" s="742"/>
      <c r="AE43" s="742"/>
    </row>
    <row r="44" spans="1:31" s="201" customFormat="1" ht="30" customHeight="1" x14ac:dyDescent="0.3">
      <c r="A44" s="967" t="s">
        <v>32</v>
      </c>
      <c r="B44" s="967"/>
      <c r="C44" s="967"/>
      <c r="D44" s="160">
        <v>299.8</v>
      </c>
      <c r="E44" s="160">
        <v>9.1999999999999993</v>
      </c>
      <c r="F44" s="160">
        <v>33.1</v>
      </c>
      <c r="G44" s="160">
        <v>44.8</v>
      </c>
      <c r="H44" s="160">
        <v>47.2</v>
      </c>
      <c r="I44" s="160">
        <v>46.2</v>
      </c>
      <c r="J44" s="160">
        <v>38.1</v>
      </c>
      <c r="K44" s="160">
        <v>28.4</v>
      </c>
      <c r="L44" s="160">
        <v>24</v>
      </c>
      <c r="M44" s="160">
        <v>20.2</v>
      </c>
      <c r="N44" s="160">
        <v>8.6</v>
      </c>
      <c r="V44" s="199"/>
      <c r="W44" s="199"/>
      <c r="X44" s="199"/>
      <c r="Y44" s="199"/>
      <c r="Z44" s="199"/>
      <c r="AA44" s="199"/>
      <c r="AB44" s="199"/>
      <c r="AC44" s="199"/>
      <c r="AD44" s="199"/>
      <c r="AE44" s="199"/>
    </row>
    <row r="45" spans="1:31" s="613" customFormat="1" ht="30" customHeight="1" x14ac:dyDescent="0.3">
      <c r="A45" s="995" t="s">
        <v>33</v>
      </c>
      <c r="B45" s="995"/>
      <c r="C45" s="995"/>
      <c r="D45" s="166">
        <v>596.5</v>
      </c>
      <c r="E45" s="166">
        <v>14.4</v>
      </c>
      <c r="F45" s="166">
        <v>30.1</v>
      </c>
      <c r="G45" s="166">
        <v>75.400000000000006</v>
      </c>
      <c r="H45" s="166">
        <v>104.6</v>
      </c>
      <c r="I45" s="166">
        <v>118.9</v>
      </c>
      <c r="J45" s="166">
        <v>105.5</v>
      </c>
      <c r="K45" s="166">
        <v>68.900000000000006</v>
      </c>
      <c r="L45" s="166">
        <v>47.8</v>
      </c>
      <c r="M45" s="166">
        <v>19.5</v>
      </c>
      <c r="N45" s="166">
        <v>11.5</v>
      </c>
      <c r="V45" s="742"/>
      <c r="W45" s="742"/>
      <c r="X45" s="742"/>
      <c r="Y45" s="742"/>
      <c r="Z45" s="742"/>
      <c r="AA45" s="742"/>
      <c r="AB45" s="742"/>
      <c r="AC45" s="742"/>
      <c r="AD45" s="742"/>
      <c r="AE45" s="742"/>
    </row>
    <row r="46" spans="1:31" s="201" customFormat="1" ht="30" customHeight="1" x14ac:dyDescent="0.3">
      <c r="A46" s="967" t="s">
        <v>34</v>
      </c>
      <c r="B46" s="967"/>
      <c r="C46" s="967"/>
      <c r="D46" s="160">
        <v>26</v>
      </c>
      <c r="E46" s="160">
        <v>1.3</v>
      </c>
      <c r="F46" s="160">
        <v>3.2</v>
      </c>
      <c r="G46" s="160">
        <v>2.9</v>
      </c>
      <c r="H46" s="160">
        <v>3.9</v>
      </c>
      <c r="I46" s="160">
        <v>4.2</v>
      </c>
      <c r="J46" s="160">
        <v>3.6</v>
      </c>
      <c r="K46" s="160">
        <v>2.2999999999999998</v>
      </c>
      <c r="L46" s="160">
        <v>1.8</v>
      </c>
      <c r="M46" s="160">
        <v>1.8</v>
      </c>
      <c r="N46" s="160">
        <v>0.9</v>
      </c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</row>
    <row r="47" spans="1:31" s="613" customFormat="1" ht="30" customHeight="1" x14ac:dyDescent="0.3">
      <c r="A47" s="995" t="s">
        <v>35</v>
      </c>
      <c r="B47" s="995"/>
      <c r="C47" s="995"/>
      <c r="D47" s="166">
        <v>26.2</v>
      </c>
      <c r="E47" s="166">
        <v>0.2</v>
      </c>
      <c r="F47" s="166">
        <v>1.7</v>
      </c>
      <c r="G47" s="166">
        <v>1.8</v>
      </c>
      <c r="H47" s="166">
        <v>3.9</v>
      </c>
      <c r="I47" s="166">
        <v>8</v>
      </c>
      <c r="J47" s="166">
        <v>4.9000000000000004</v>
      </c>
      <c r="K47" s="166">
        <v>3.1</v>
      </c>
      <c r="L47" s="166">
        <v>1.4</v>
      </c>
      <c r="M47" s="166">
        <v>1</v>
      </c>
      <c r="N47" s="166">
        <v>0.1</v>
      </c>
      <c r="V47" s="742"/>
      <c r="W47" s="742"/>
      <c r="X47" s="742"/>
      <c r="Y47" s="742"/>
      <c r="Z47" s="742"/>
      <c r="AA47" s="742"/>
      <c r="AB47" s="742"/>
      <c r="AC47" s="742"/>
      <c r="AD47" s="742"/>
      <c r="AE47" s="742"/>
    </row>
    <row r="48" spans="1:31" ht="18.75" customHeight="1" thickBot="1" x14ac:dyDescent="0.35">
      <c r="A48" s="123"/>
      <c r="B48" s="123"/>
      <c r="C48" s="123"/>
      <c r="D48" s="743"/>
      <c r="E48" s="124"/>
      <c r="F48" s="125"/>
      <c r="G48" s="126"/>
      <c r="H48" s="125"/>
      <c r="I48" s="125"/>
      <c r="J48" s="124"/>
      <c r="K48" s="124"/>
      <c r="L48" s="414"/>
      <c r="M48" s="126"/>
      <c r="N48" s="624"/>
    </row>
    <row r="49" spans="1:15" ht="18.75" customHeight="1" x14ac:dyDescent="0.3">
      <c r="A49" s="625"/>
      <c r="B49" s="625"/>
      <c r="C49" s="625"/>
      <c r="D49" s="744"/>
      <c r="E49" s="175"/>
      <c r="F49" s="29"/>
      <c r="G49" s="248"/>
      <c r="H49" s="29"/>
      <c r="I49" s="29"/>
      <c r="J49" s="175"/>
      <c r="K49" s="175"/>
      <c r="L49" s="371"/>
      <c r="M49" s="248"/>
      <c r="N49" s="89"/>
      <c r="O49" s="745"/>
    </row>
    <row r="50" spans="1:15" x14ac:dyDescent="0.3">
      <c r="A50" s="174"/>
      <c r="D50" s="29"/>
      <c r="N50" s="2"/>
    </row>
    <row r="51" spans="1:15" x14ac:dyDescent="0.3">
      <c r="A51" s="564"/>
      <c r="B51" s="564"/>
      <c r="C51" s="564"/>
    </row>
  </sheetData>
  <mergeCells count="17">
    <mergeCell ref="N2:N3"/>
    <mergeCell ref="E5:N5"/>
    <mergeCell ref="A4:A9"/>
    <mergeCell ref="A45:C45"/>
    <mergeCell ref="A46:C46"/>
    <mergeCell ref="A26:C26"/>
    <mergeCell ref="D7:D8"/>
    <mergeCell ref="E7:N7"/>
    <mergeCell ref="A18:C18"/>
    <mergeCell ref="A22:C22"/>
    <mergeCell ref="A47:C47"/>
    <mergeCell ref="A27:C27"/>
    <mergeCell ref="A28:C28"/>
    <mergeCell ref="A29:C29"/>
    <mergeCell ref="A36:C36"/>
    <mergeCell ref="A40:C40"/>
    <mergeCell ref="A44:C44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>
    <tabColor rgb="FFEE6EE8"/>
  </sheetPr>
  <dimension ref="A1:AI51"/>
  <sheetViews>
    <sheetView view="pageBreakPreview" zoomScaleNormal="75" zoomScaleSheetLayoutView="100" workbookViewId="0">
      <selection activeCell="M47" sqref="M47"/>
    </sheetView>
  </sheetViews>
  <sheetFormatPr defaultColWidth="12.42578125" defaultRowHeight="17.25" x14ac:dyDescent="0.3"/>
  <cols>
    <col min="1" max="1" width="14.28515625" style="48" customWidth="1"/>
    <col min="2" max="2" width="1.7109375" style="48" customWidth="1"/>
    <col min="3" max="3" width="21.28515625" style="48" customWidth="1"/>
    <col min="4" max="4" width="12.5703125" style="729" customWidth="1"/>
    <col min="5" max="12" width="12.5703125" style="48" customWidth="1"/>
    <col min="13" max="14" width="12.5703125" style="88" customWidth="1"/>
    <col min="15" max="16384" width="12.42578125" style="48"/>
  </cols>
  <sheetData>
    <row r="1" spans="1:35" s="707" customFormat="1" ht="18.75" customHeight="1" x14ac:dyDescent="0.3">
      <c r="A1" s="705" t="s">
        <v>163</v>
      </c>
      <c r="B1" s="705" t="s">
        <v>131</v>
      </c>
      <c r="C1" s="705" t="s">
        <v>270</v>
      </c>
      <c r="D1" s="706"/>
      <c r="E1" s="705"/>
      <c r="F1" s="705"/>
      <c r="G1" s="705"/>
      <c r="H1" s="705"/>
      <c r="I1" s="705"/>
      <c r="J1" s="705"/>
      <c r="K1" s="705"/>
      <c r="L1" s="705"/>
      <c r="M1" s="705"/>
      <c r="N1" s="705"/>
    </row>
    <row r="2" spans="1:35" s="842" customFormat="1" ht="18.75" customHeight="1" x14ac:dyDescent="0.3">
      <c r="A2" s="839" t="s">
        <v>164</v>
      </c>
      <c r="B2" s="839" t="s">
        <v>131</v>
      </c>
      <c r="C2" s="839" t="s">
        <v>272</v>
      </c>
      <c r="D2" s="845"/>
      <c r="E2" s="839"/>
      <c r="F2" s="839"/>
      <c r="G2" s="840"/>
      <c r="H2" s="840"/>
      <c r="I2" s="840"/>
      <c r="J2" s="840"/>
      <c r="K2" s="840"/>
      <c r="L2" s="840"/>
      <c r="M2" s="841"/>
      <c r="N2" s="991" t="s">
        <v>111</v>
      </c>
    </row>
    <row r="3" spans="1:35" s="29" customFormat="1" ht="11.25" customHeight="1" thickBot="1" x14ac:dyDescent="0.35">
      <c r="D3" s="708"/>
      <c r="M3" s="30"/>
      <c r="N3" s="992"/>
    </row>
    <row r="4" spans="1:35" s="96" customFormat="1" ht="9" customHeight="1" x14ac:dyDescent="0.3">
      <c r="A4" s="996" t="s">
        <v>337</v>
      </c>
      <c r="B4" s="32"/>
      <c r="C4" s="32"/>
      <c r="D4" s="709"/>
      <c r="E4" s="33"/>
      <c r="F4" s="33"/>
      <c r="G4" s="33"/>
      <c r="H4" s="33"/>
      <c r="I4" s="33"/>
      <c r="J4" s="33"/>
      <c r="K4" s="33"/>
      <c r="L4" s="33"/>
      <c r="M4" s="34"/>
      <c r="N4" s="603"/>
    </row>
    <row r="5" spans="1:35" s="96" customFormat="1" ht="18.75" customHeight="1" x14ac:dyDescent="0.3">
      <c r="A5" s="962"/>
      <c r="D5" s="710"/>
      <c r="E5" s="963">
        <v>2023</v>
      </c>
      <c r="F5" s="963"/>
      <c r="G5" s="963"/>
      <c r="H5" s="963"/>
      <c r="I5" s="963"/>
      <c r="J5" s="963"/>
      <c r="K5" s="963"/>
      <c r="L5" s="963"/>
      <c r="M5" s="963"/>
      <c r="N5" s="963"/>
    </row>
    <row r="6" spans="1:35" s="96" customFormat="1" ht="9" customHeight="1" x14ac:dyDescent="0.3">
      <c r="A6" s="962"/>
      <c r="D6" s="710"/>
      <c r="E6" s="604"/>
      <c r="F6" s="604"/>
      <c r="G6" s="604"/>
      <c r="H6" s="604"/>
      <c r="I6" s="604"/>
      <c r="J6" s="604"/>
      <c r="K6" s="604"/>
      <c r="L6" s="604"/>
      <c r="M6" s="605"/>
      <c r="N6" s="606"/>
    </row>
    <row r="7" spans="1:35" s="96" customFormat="1" ht="9" customHeight="1" x14ac:dyDescent="0.3">
      <c r="A7" s="962"/>
      <c r="B7" s="36"/>
      <c r="C7" s="36"/>
      <c r="D7" s="998" t="s">
        <v>334</v>
      </c>
      <c r="E7" s="998"/>
      <c r="F7" s="998"/>
      <c r="G7" s="998"/>
      <c r="H7" s="998"/>
      <c r="I7" s="998"/>
      <c r="J7" s="998"/>
      <c r="K7" s="998"/>
      <c r="L7" s="998"/>
      <c r="M7" s="998"/>
      <c r="N7" s="998"/>
    </row>
    <row r="8" spans="1:35" s="96" customFormat="1" ht="37.5" customHeight="1" x14ac:dyDescent="0.3">
      <c r="A8" s="962"/>
      <c r="B8" s="36"/>
      <c r="C8" s="36"/>
      <c r="D8" s="998"/>
      <c r="E8" s="514" t="s">
        <v>11</v>
      </c>
      <c r="F8" s="514" t="s">
        <v>12</v>
      </c>
      <c r="G8" s="514" t="s">
        <v>13</v>
      </c>
      <c r="H8" s="514" t="s">
        <v>14</v>
      </c>
      <c r="I8" s="514" t="s">
        <v>15</v>
      </c>
      <c r="J8" s="514" t="s">
        <v>16</v>
      </c>
      <c r="K8" s="514" t="s">
        <v>17</v>
      </c>
      <c r="L8" s="514" t="s">
        <v>18</v>
      </c>
      <c r="M8" s="514" t="s">
        <v>19</v>
      </c>
      <c r="N8" s="514" t="s">
        <v>20</v>
      </c>
    </row>
    <row r="9" spans="1:35" s="96" customFormat="1" ht="9" customHeight="1" thickBot="1" x14ac:dyDescent="0.35">
      <c r="A9" s="997"/>
      <c r="B9" s="43"/>
      <c r="C9" s="43"/>
      <c r="D9" s="711"/>
      <c r="E9" s="44"/>
      <c r="F9" s="44"/>
      <c r="G9" s="44"/>
      <c r="H9" s="44"/>
      <c r="I9" s="44"/>
      <c r="J9" s="44"/>
      <c r="K9" s="44"/>
      <c r="L9" s="44"/>
      <c r="M9" s="43"/>
      <c r="N9" s="459"/>
    </row>
    <row r="10" spans="1:35" ht="18.75" customHeight="1" x14ac:dyDescent="0.3">
      <c r="A10" s="46"/>
      <c r="B10" s="46"/>
      <c r="C10" s="46"/>
      <c r="D10" s="242"/>
      <c r="E10" s="29"/>
      <c r="F10" s="29"/>
      <c r="G10" s="29"/>
      <c r="H10" s="29"/>
      <c r="I10" s="29"/>
      <c r="J10" s="29"/>
      <c r="K10" s="29"/>
      <c r="L10" s="29"/>
      <c r="M10" s="46"/>
      <c r="N10" s="30"/>
    </row>
    <row r="11" spans="1:35" ht="30" customHeight="1" x14ac:dyDescent="0.3">
      <c r="A11" s="515" t="s">
        <v>343</v>
      </c>
      <c r="B11" s="515"/>
      <c r="C11" s="712"/>
      <c r="D11" s="152">
        <v>15813.4</v>
      </c>
      <c r="E11" s="152">
        <v>604.20000000000005</v>
      </c>
      <c r="F11" s="152">
        <v>1796.2</v>
      </c>
      <c r="G11" s="152">
        <v>2420.4</v>
      </c>
      <c r="H11" s="152">
        <v>2431.6</v>
      </c>
      <c r="I11" s="152">
        <v>2370</v>
      </c>
      <c r="J11" s="152">
        <v>2129.5</v>
      </c>
      <c r="K11" s="152">
        <v>1528.5</v>
      </c>
      <c r="L11" s="152">
        <v>1219.5</v>
      </c>
      <c r="M11" s="152">
        <v>868.4</v>
      </c>
      <c r="N11" s="152">
        <v>444.9</v>
      </c>
      <c r="AG11" s="93"/>
      <c r="AH11" s="93"/>
      <c r="AI11" s="93"/>
    </row>
    <row r="12" spans="1:35" ht="18.75" customHeight="1" x14ac:dyDescent="0.3">
      <c r="A12" s="515"/>
      <c r="B12" s="515"/>
      <c r="C12" s="713"/>
      <c r="D12" s="730"/>
      <c r="E12" s="730"/>
      <c r="F12" s="730"/>
      <c r="G12" s="730"/>
      <c r="H12" s="730"/>
      <c r="I12" s="730"/>
      <c r="J12" s="730"/>
      <c r="K12" s="730"/>
      <c r="L12" s="730"/>
      <c r="M12" s="730"/>
      <c r="N12" s="730"/>
      <c r="AG12" s="93"/>
      <c r="AH12" s="93"/>
      <c r="AI12" s="93"/>
    </row>
    <row r="13" spans="1:35" s="201" customFormat="1" ht="30" customHeight="1" x14ac:dyDescent="0.3">
      <c r="A13" s="607" t="s">
        <v>345</v>
      </c>
      <c r="B13" s="607"/>
      <c r="C13" s="715"/>
      <c r="D13" s="716">
        <v>5963.8</v>
      </c>
      <c r="E13" s="716">
        <v>281.3</v>
      </c>
      <c r="F13" s="716">
        <v>618.9</v>
      </c>
      <c r="G13" s="716">
        <v>968.5</v>
      </c>
      <c r="H13" s="716">
        <v>966.1</v>
      </c>
      <c r="I13" s="716">
        <v>900.7</v>
      </c>
      <c r="J13" s="716">
        <v>843.4</v>
      </c>
      <c r="K13" s="716">
        <v>560</v>
      </c>
      <c r="L13" s="716">
        <v>430.2</v>
      </c>
      <c r="M13" s="716">
        <v>263.10000000000002</v>
      </c>
      <c r="N13" s="716">
        <v>131.80000000000001</v>
      </c>
      <c r="Y13" s="717"/>
      <c r="Z13" s="717"/>
      <c r="AA13" s="717"/>
      <c r="AB13" s="717"/>
      <c r="AC13" s="717"/>
      <c r="AD13" s="717"/>
      <c r="AE13" s="717"/>
      <c r="AF13" s="717"/>
      <c r="AG13" s="717"/>
      <c r="AH13" s="717"/>
    </row>
    <row r="14" spans="1:35" s="613" customFormat="1" ht="30" customHeight="1" x14ac:dyDescent="0.3">
      <c r="A14" s="77" t="s">
        <v>21</v>
      </c>
      <c r="B14" s="77"/>
      <c r="C14" s="77"/>
      <c r="D14" s="718">
        <v>648.4</v>
      </c>
      <c r="E14" s="719">
        <v>11.3</v>
      </c>
      <c r="F14" s="718">
        <v>71.400000000000006</v>
      </c>
      <c r="G14" s="719">
        <v>100.3</v>
      </c>
      <c r="H14" s="718">
        <v>118</v>
      </c>
      <c r="I14" s="718">
        <v>108.8</v>
      </c>
      <c r="J14" s="719">
        <v>87.3</v>
      </c>
      <c r="K14" s="719">
        <v>62</v>
      </c>
      <c r="L14" s="718">
        <v>46.2</v>
      </c>
      <c r="M14" s="719">
        <v>30.9</v>
      </c>
      <c r="N14" s="719">
        <v>12.1</v>
      </c>
      <c r="Y14" s="720"/>
      <c r="Z14" s="720"/>
      <c r="AA14" s="720"/>
      <c r="AB14" s="720"/>
      <c r="AC14" s="720"/>
      <c r="AD14" s="720"/>
      <c r="AE14" s="720"/>
      <c r="AF14" s="720"/>
      <c r="AG14" s="720"/>
      <c r="AH14" s="720"/>
    </row>
    <row r="15" spans="1:35" s="201" customFormat="1" ht="30" customHeight="1" x14ac:dyDescent="0.3">
      <c r="A15" s="75" t="s">
        <v>22</v>
      </c>
      <c r="B15" s="75"/>
      <c r="C15" s="75"/>
      <c r="D15" s="161">
        <v>339.3</v>
      </c>
      <c r="E15" s="721">
        <v>12.8</v>
      </c>
      <c r="F15" s="161">
        <v>48.9</v>
      </c>
      <c r="G15" s="721">
        <v>75.5</v>
      </c>
      <c r="H15" s="161">
        <v>51.4</v>
      </c>
      <c r="I15" s="161">
        <v>39.6</v>
      </c>
      <c r="J15" s="721">
        <v>32.700000000000003</v>
      </c>
      <c r="K15" s="721">
        <v>29</v>
      </c>
      <c r="L15" s="161">
        <v>27.5</v>
      </c>
      <c r="M15" s="721">
        <v>14.3</v>
      </c>
      <c r="N15" s="722">
        <v>7.7</v>
      </c>
      <c r="Y15" s="717"/>
      <c r="Z15" s="717"/>
      <c r="AA15" s="717"/>
      <c r="AB15" s="717"/>
      <c r="AC15" s="717"/>
      <c r="AD15" s="717"/>
      <c r="AE15" s="717"/>
      <c r="AF15" s="717"/>
      <c r="AG15" s="717"/>
      <c r="AH15" s="717"/>
    </row>
    <row r="16" spans="1:35" s="613" customFormat="1" ht="30" customHeight="1" x14ac:dyDescent="0.3">
      <c r="A16" s="77" t="s">
        <v>23</v>
      </c>
      <c r="B16" s="77"/>
      <c r="C16" s="77"/>
      <c r="D16" s="166">
        <v>247.2</v>
      </c>
      <c r="E16" s="719">
        <v>3.7</v>
      </c>
      <c r="F16" s="718">
        <v>31.1</v>
      </c>
      <c r="G16" s="719">
        <v>44.1</v>
      </c>
      <c r="H16" s="718">
        <v>38</v>
      </c>
      <c r="I16" s="718">
        <v>31.7</v>
      </c>
      <c r="J16" s="719">
        <v>27.4</v>
      </c>
      <c r="K16" s="719">
        <v>25.6</v>
      </c>
      <c r="L16" s="718">
        <v>22.4</v>
      </c>
      <c r="M16" s="719">
        <v>16.100000000000001</v>
      </c>
      <c r="N16" s="723">
        <v>7.1</v>
      </c>
      <c r="Y16" s="720"/>
      <c r="Z16" s="720"/>
      <c r="AA16" s="720"/>
      <c r="AB16" s="720"/>
      <c r="AC16" s="720"/>
      <c r="AD16" s="720"/>
      <c r="AE16" s="720"/>
      <c r="AF16" s="720"/>
      <c r="AG16" s="720"/>
      <c r="AH16" s="720"/>
    </row>
    <row r="17" spans="1:34" s="201" customFormat="1" ht="30" customHeight="1" x14ac:dyDescent="0.3">
      <c r="A17" s="75" t="s">
        <v>24</v>
      </c>
      <c r="B17" s="75"/>
      <c r="C17" s="75"/>
      <c r="D17" s="160">
        <v>193.7</v>
      </c>
      <c r="E17" s="721">
        <v>2.7</v>
      </c>
      <c r="F17" s="161">
        <v>24.2</v>
      </c>
      <c r="G17" s="721">
        <v>40.1</v>
      </c>
      <c r="H17" s="161">
        <v>35.700000000000003</v>
      </c>
      <c r="I17" s="161">
        <v>25.7</v>
      </c>
      <c r="J17" s="721">
        <v>22.5</v>
      </c>
      <c r="K17" s="721">
        <v>21.5</v>
      </c>
      <c r="L17" s="161">
        <v>12.5</v>
      </c>
      <c r="M17" s="721">
        <v>6.5</v>
      </c>
      <c r="N17" s="722">
        <v>2.2999999999999998</v>
      </c>
      <c r="Y17" s="717"/>
      <c r="Z17" s="717"/>
      <c r="AA17" s="717"/>
      <c r="AB17" s="717"/>
      <c r="AC17" s="717"/>
      <c r="AD17" s="717"/>
      <c r="AE17" s="717"/>
      <c r="AF17" s="717"/>
      <c r="AG17" s="717"/>
      <c r="AH17" s="717"/>
    </row>
    <row r="18" spans="1:34" s="613" customFormat="1" ht="30" customHeight="1" x14ac:dyDescent="0.3">
      <c r="A18" s="995" t="s">
        <v>25</v>
      </c>
      <c r="B18" s="995"/>
      <c r="C18" s="995"/>
      <c r="D18" s="166">
        <v>199.2</v>
      </c>
      <c r="E18" s="719">
        <v>4.3</v>
      </c>
      <c r="F18" s="718">
        <v>23.7</v>
      </c>
      <c r="G18" s="719">
        <v>30.7</v>
      </c>
      <c r="H18" s="718">
        <v>32.200000000000003</v>
      </c>
      <c r="I18" s="718">
        <v>34.4</v>
      </c>
      <c r="J18" s="719">
        <v>27.1</v>
      </c>
      <c r="K18" s="719">
        <v>21.4</v>
      </c>
      <c r="L18" s="718">
        <v>14.4</v>
      </c>
      <c r="M18" s="719">
        <v>7.5</v>
      </c>
      <c r="N18" s="723">
        <v>3.6</v>
      </c>
      <c r="Y18" s="720"/>
      <c r="Z18" s="720"/>
      <c r="AA18" s="720"/>
      <c r="AB18" s="720"/>
      <c r="AC18" s="720"/>
      <c r="AD18" s="720"/>
      <c r="AE18" s="720"/>
      <c r="AF18" s="720"/>
      <c r="AG18" s="720"/>
      <c r="AH18" s="720"/>
    </row>
    <row r="19" spans="1:34" s="201" customFormat="1" ht="30" customHeight="1" x14ac:dyDescent="0.3">
      <c r="A19" s="75" t="s">
        <v>26</v>
      </c>
      <c r="B19" s="75"/>
      <c r="C19" s="75"/>
      <c r="D19" s="160">
        <v>237.8</v>
      </c>
      <c r="E19" s="721">
        <v>4.2</v>
      </c>
      <c r="F19" s="161">
        <v>33.5</v>
      </c>
      <c r="G19" s="721">
        <v>41.7</v>
      </c>
      <c r="H19" s="161">
        <v>34.799999999999997</v>
      </c>
      <c r="I19" s="161">
        <v>33.799999999999997</v>
      </c>
      <c r="J19" s="721">
        <v>33.700000000000003</v>
      </c>
      <c r="K19" s="721">
        <v>26.1</v>
      </c>
      <c r="L19" s="161">
        <v>15.9</v>
      </c>
      <c r="M19" s="721">
        <v>9.9</v>
      </c>
      <c r="N19" s="722">
        <v>4.2</v>
      </c>
      <c r="Y19" s="717"/>
      <c r="Z19" s="717"/>
      <c r="AA19" s="717"/>
      <c r="AB19" s="717"/>
      <c r="AC19" s="717"/>
      <c r="AD19" s="717"/>
      <c r="AE19" s="717"/>
      <c r="AF19" s="717"/>
      <c r="AG19" s="717"/>
      <c r="AH19" s="717"/>
    </row>
    <row r="20" spans="1:34" s="613" customFormat="1" ht="30" customHeight="1" x14ac:dyDescent="0.3">
      <c r="A20" s="77" t="s">
        <v>27</v>
      </c>
      <c r="B20" s="77"/>
      <c r="C20" s="77"/>
      <c r="D20" s="166">
        <v>392.3</v>
      </c>
      <c r="E20" s="719">
        <v>5.3</v>
      </c>
      <c r="F20" s="718">
        <v>50.1</v>
      </c>
      <c r="G20" s="719">
        <v>69.3</v>
      </c>
      <c r="H20" s="718">
        <v>59.6</v>
      </c>
      <c r="I20" s="718">
        <v>57</v>
      </c>
      <c r="J20" s="719">
        <v>52.4</v>
      </c>
      <c r="K20" s="719">
        <v>43.5</v>
      </c>
      <c r="L20" s="718">
        <v>28</v>
      </c>
      <c r="M20" s="719">
        <v>19.100000000000001</v>
      </c>
      <c r="N20" s="723">
        <v>8.1</v>
      </c>
      <c r="Y20" s="720"/>
      <c r="Z20" s="720"/>
      <c r="AA20" s="720"/>
      <c r="AB20" s="720"/>
      <c r="AC20" s="720"/>
      <c r="AD20" s="720"/>
      <c r="AE20" s="720"/>
      <c r="AF20" s="720"/>
      <c r="AG20" s="720"/>
      <c r="AH20" s="720"/>
    </row>
    <row r="21" spans="1:34" s="201" customFormat="1" ht="30" customHeight="1" x14ac:dyDescent="0.3">
      <c r="A21" s="75" t="s">
        <v>28</v>
      </c>
      <c r="B21" s="75"/>
      <c r="C21" s="75"/>
      <c r="D21" s="160">
        <v>47.1</v>
      </c>
      <c r="E21" s="721">
        <v>2</v>
      </c>
      <c r="F21" s="161">
        <v>6.3</v>
      </c>
      <c r="G21" s="721">
        <v>6.4</v>
      </c>
      <c r="H21" s="161">
        <v>5.2</v>
      </c>
      <c r="I21" s="161">
        <v>6.5</v>
      </c>
      <c r="J21" s="721">
        <v>6.1</v>
      </c>
      <c r="K21" s="721">
        <v>7.1</v>
      </c>
      <c r="L21" s="161">
        <v>4</v>
      </c>
      <c r="M21" s="721">
        <v>2.6</v>
      </c>
      <c r="N21" s="722">
        <v>1.1000000000000001</v>
      </c>
      <c r="Y21" s="717"/>
      <c r="Z21" s="717"/>
      <c r="AA21" s="717"/>
      <c r="AB21" s="717"/>
      <c r="AC21" s="717"/>
      <c r="AD21" s="717"/>
      <c r="AE21" s="717"/>
      <c r="AF21" s="717"/>
      <c r="AG21" s="717"/>
      <c r="AH21" s="717"/>
    </row>
    <row r="22" spans="1:34" s="613" customFormat="1" ht="30" customHeight="1" x14ac:dyDescent="0.3">
      <c r="A22" s="995" t="s">
        <v>29</v>
      </c>
      <c r="B22" s="995"/>
      <c r="C22" s="995"/>
      <c r="D22" s="166">
        <v>356.3</v>
      </c>
      <c r="E22" s="719">
        <v>2.6</v>
      </c>
      <c r="F22" s="718">
        <v>24.6</v>
      </c>
      <c r="G22" s="719">
        <v>59.4</v>
      </c>
      <c r="H22" s="718">
        <v>71.7</v>
      </c>
      <c r="I22" s="718">
        <v>58.5</v>
      </c>
      <c r="J22" s="719">
        <v>50.3</v>
      </c>
      <c r="K22" s="719">
        <v>38.200000000000003</v>
      </c>
      <c r="L22" s="718">
        <v>25.4</v>
      </c>
      <c r="M22" s="719">
        <v>20.100000000000001</v>
      </c>
      <c r="N22" s="723">
        <v>5.5</v>
      </c>
      <c r="Q22" s="724"/>
      <c r="Y22" s="720"/>
      <c r="Z22" s="720"/>
      <c r="AA22" s="720"/>
      <c r="AB22" s="720"/>
      <c r="AC22" s="720"/>
      <c r="AD22" s="720"/>
      <c r="AE22" s="720"/>
      <c r="AF22" s="720"/>
      <c r="AG22" s="720"/>
      <c r="AH22" s="720"/>
    </row>
    <row r="23" spans="1:34" s="201" customFormat="1" ht="30" customHeight="1" x14ac:dyDescent="0.3">
      <c r="A23" s="75" t="s">
        <v>66</v>
      </c>
      <c r="B23" s="75"/>
      <c r="C23" s="75"/>
      <c r="D23" s="160">
        <v>604.70000000000005</v>
      </c>
      <c r="E23" s="721">
        <v>29</v>
      </c>
      <c r="F23" s="161">
        <v>91</v>
      </c>
      <c r="G23" s="721">
        <v>136.6</v>
      </c>
      <c r="H23" s="161">
        <v>98.1</v>
      </c>
      <c r="I23" s="161">
        <v>92.2</v>
      </c>
      <c r="J23" s="721">
        <v>62.7</v>
      </c>
      <c r="K23" s="721">
        <v>40.299999999999997</v>
      </c>
      <c r="L23" s="161">
        <v>29</v>
      </c>
      <c r="M23" s="721">
        <v>18.8</v>
      </c>
      <c r="N23" s="722">
        <v>7</v>
      </c>
      <c r="Y23" s="717"/>
      <c r="Z23" s="717"/>
      <c r="AA23" s="717"/>
      <c r="AB23" s="717"/>
      <c r="AC23" s="717"/>
      <c r="AD23" s="717"/>
      <c r="AE23" s="717"/>
      <c r="AF23" s="717"/>
      <c r="AG23" s="717"/>
      <c r="AH23" s="717"/>
    </row>
    <row r="24" spans="1:34" s="613" customFormat="1" ht="30" customHeight="1" x14ac:dyDescent="0.3">
      <c r="A24" s="77" t="s">
        <v>30</v>
      </c>
      <c r="B24" s="77"/>
      <c r="C24" s="77"/>
      <c r="D24" s="166">
        <v>434.5</v>
      </c>
      <c r="E24" s="719">
        <v>8.8000000000000007</v>
      </c>
      <c r="F24" s="718">
        <v>33</v>
      </c>
      <c r="G24" s="719">
        <v>66.099999999999994</v>
      </c>
      <c r="H24" s="718">
        <v>75.8</v>
      </c>
      <c r="I24" s="718">
        <v>64.599999999999994</v>
      </c>
      <c r="J24" s="719">
        <v>57.3</v>
      </c>
      <c r="K24" s="719">
        <v>47.9</v>
      </c>
      <c r="L24" s="718">
        <v>38.1</v>
      </c>
      <c r="M24" s="719">
        <v>27.8</v>
      </c>
      <c r="N24" s="723">
        <v>15</v>
      </c>
      <c r="Y24" s="720"/>
      <c r="Z24" s="720"/>
      <c r="AA24" s="720"/>
      <c r="AB24" s="720"/>
      <c r="AC24" s="720"/>
      <c r="AD24" s="720"/>
      <c r="AE24" s="720"/>
      <c r="AF24" s="720"/>
      <c r="AG24" s="720"/>
      <c r="AH24" s="720"/>
    </row>
    <row r="25" spans="1:34" s="201" customFormat="1" ht="30" customHeight="1" x14ac:dyDescent="0.3">
      <c r="A25" s="75" t="s">
        <v>31</v>
      </c>
      <c r="B25" s="75"/>
      <c r="C25" s="75"/>
      <c r="D25" s="160">
        <v>1614.9</v>
      </c>
      <c r="E25" s="721">
        <v>189.6</v>
      </c>
      <c r="F25" s="161">
        <v>132.6</v>
      </c>
      <c r="G25" s="721">
        <v>233</v>
      </c>
      <c r="H25" s="161">
        <v>228</v>
      </c>
      <c r="I25" s="161">
        <v>220.5</v>
      </c>
      <c r="J25" s="721">
        <v>262.7</v>
      </c>
      <c r="K25" s="721">
        <v>115.3</v>
      </c>
      <c r="L25" s="161">
        <v>119.4</v>
      </c>
      <c r="M25" s="721">
        <v>65.2</v>
      </c>
      <c r="N25" s="722">
        <v>48.7</v>
      </c>
      <c r="Y25" s="717"/>
      <c r="Z25" s="717"/>
      <c r="AA25" s="717"/>
      <c r="AB25" s="717"/>
      <c r="AC25" s="717"/>
      <c r="AD25" s="717"/>
      <c r="AE25" s="717"/>
      <c r="AF25" s="717"/>
      <c r="AG25" s="717"/>
      <c r="AH25" s="717"/>
    </row>
    <row r="26" spans="1:34" s="613" customFormat="1" ht="30" customHeight="1" x14ac:dyDescent="0.3">
      <c r="A26" s="995" t="s">
        <v>32</v>
      </c>
      <c r="B26" s="995"/>
      <c r="C26" s="995"/>
      <c r="D26" s="166">
        <v>154.4</v>
      </c>
      <c r="E26" s="719">
        <v>3.8</v>
      </c>
      <c r="F26" s="718">
        <v>21.5</v>
      </c>
      <c r="G26" s="719">
        <v>19.399999999999999</v>
      </c>
      <c r="H26" s="718">
        <v>24.3</v>
      </c>
      <c r="I26" s="718">
        <v>23.2</v>
      </c>
      <c r="J26" s="719">
        <v>21.2</v>
      </c>
      <c r="K26" s="719">
        <v>17.3</v>
      </c>
      <c r="L26" s="718">
        <v>13.4</v>
      </c>
      <c r="M26" s="719">
        <v>7.5</v>
      </c>
      <c r="N26" s="723">
        <v>2.9</v>
      </c>
      <c r="Y26" s="720"/>
      <c r="Z26" s="720"/>
      <c r="AA26" s="720"/>
      <c r="AB26" s="720"/>
      <c r="AC26" s="720"/>
      <c r="AD26" s="720"/>
      <c r="AE26" s="720"/>
      <c r="AF26" s="720"/>
      <c r="AG26" s="720"/>
      <c r="AH26" s="720"/>
    </row>
    <row r="27" spans="1:34" s="201" customFormat="1" ht="30" customHeight="1" x14ac:dyDescent="0.3">
      <c r="A27" s="967" t="s">
        <v>33</v>
      </c>
      <c r="B27" s="967"/>
      <c r="C27" s="967"/>
      <c r="D27" s="160">
        <v>447.7</v>
      </c>
      <c r="E27" s="721">
        <v>1.3</v>
      </c>
      <c r="F27" s="161">
        <v>22.8</v>
      </c>
      <c r="G27" s="721">
        <v>40.700000000000003</v>
      </c>
      <c r="H27" s="161">
        <v>87.8</v>
      </c>
      <c r="I27" s="161">
        <v>92.9</v>
      </c>
      <c r="J27" s="721">
        <v>90.4</v>
      </c>
      <c r="K27" s="721">
        <v>60.4</v>
      </c>
      <c r="L27" s="161">
        <v>31.3</v>
      </c>
      <c r="M27" s="721">
        <v>14.8</v>
      </c>
      <c r="N27" s="722">
        <v>5.2</v>
      </c>
      <c r="Y27" s="717"/>
      <c r="Z27" s="717"/>
      <c r="AA27" s="717"/>
      <c r="AB27" s="717"/>
      <c r="AC27" s="717"/>
      <c r="AD27" s="717"/>
      <c r="AE27" s="717"/>
      <c r="AF27" s="717"/>
      <c r="AG27" s="717"/>
      <c r="AH27" s="717"/>
    </row>
    <row r="28" spans="1:34" s="613" customFormat="1" ht="30" customHeight="1" x14ac:dyDescent="0.3">
      <c r="A28" s="995" t="s">
        <v>34</v>
      </c>
      <c r="B28" s="995"/>
      <c r="C28" s="995"/>
      <c r="D28" s="166">
        <v>16.3</v>
      </c>
      <c r="E28" s="719">
        <v>0.1</v>
      </c>
      <c r="F28" s="718">
        <v>3.1</v>
      </c>
      <c r="G28" s="719">
        <v>2.7</v>
      </c>
      <c r="H28" s="718">
        <v>2.1</v>
      </c>
      <c r="I28" s="718">
        <v>2.7</v>
      </c>
      <c r="J28" s="719">
        <v>2</v>
      </c>
      <c r="K28" s="719">
        <v>1.5</v>
      </c>
      <c r="L28" s="718">
        <v>1.1000000000000001</v>
      </c>
      <c r="M28" s="719">
        <v>0.6</v>
      </c>
      <c r="N28" s="723">
        <v>0.3</v>
      </c>
      <c r="Y28" s="720"/>
      <c r="Z28" s="720"/>
      <c r="AA28" s="720"/>
      <c r="AB28" s="720"/>
      <c r="AC28" s="720"/>
      <c r="AD28" s="720"/>
      <c r="AE28" s="720"/>
      <c r="AF28" s="720"/>
      <c r="AG28" s="720"/>
      <c r="AH28" s="720"/>
    </row>
    <row r="29" spans="1:34" s="201" customFormat="1" ht="30" customHeight="1" x14ac:dyDescent="0.3">
      <c r="A29" s="967" t="s">
        <v>35</v>
      </c>
      <c r="B29" s="967"/>
      <c r="C29" s="967"/>
      <c r="D29" s="160">
        <v>30</v>
      </c>
      <c r="E29" s="721">
        <v>0</v>
      </c>
      <c r="F29" s="161">
        <v>1.2</v>
      </c>
      <c r="G29" s="721">
        <v>2.5</v>
      </c>
      <c r="H29" s="161">
        <v>3.4</v>
      </c>
      <c r="I29" s="161">
        <v>8.6999999999999993</v>
      </c>
      <c r="J29" s="721">
        <v>7.5</v>
      </c>
      <c r="K29" s="721">
        <v>2.9</v>
      </c>
      <c r="L29" s="161">
        <v>1.8</v>
      </c>
      <c r="M29" s="721">
        <v>1.3</v>
      </c>
      <c r="N29" s="721">
        <v>0.9</v>
      </c>
      <c r="Y29" s="717"/>
      <c r="Z29" s="717"/>
      <c r="AA29" s="717"/>
      <c r="AB29" s="717"/>
      <c r="AC29" s="717"/>
      <c r="AD29" s="717"/>
      <c r="AE29" s="717"/>
      <c r="AF29" s="717"/>
      <c r="AG29" s="717"/>
      <c r="AH29" s="717"/>
    </row>
    <row r="30" spans="1:34" ht="18.75" customHeight="1" x14ac:dyDescent="0.3">
      <c r="A30" s="620"/>
      <c r="B30" s="620"/>
      <c r="C30" s="620"/>
      <c r="D30" s="166"/>
      <c r="E30" s="719"/>
      <c r="F30" s="718"/>
      <c r="G30" s="719"/>
      <c r="H30" s="718"/>
      <c r="I30" s="718"/>
      <c r="J30" s="719"/>
      <c r="K30" s="719"/>
      <c r="L30" s="718"/>
      <c r="M30" s="719"/>
      <c r="N30" s="723"/>
    </row>
    <row r="31" spans="1:34" s="613" customFormat="1" ht="30" customHeight="1" x14ac:dyDescent="0.3">
      <c r="A31" s="515" t="s">
        <v>344</v>
      </c>
      <c r="B31" s="515"/>
      <c r="C31" s="515"/>
      <c r="D31" s="152">
        <v>9849.5</v>
      </c>
      <c r="E31" s="152">
        <v>322.89999999999998</v>
      </c>
      <c r="F31" s="152">
        <v>1177.3</v>
      </c>
      <c r="G31" s="152">
        <v>1451.9</v>
      </c>
      <c r="H31" s="152">
        <v>1465.5</v>
      </c>
      <c r="I31" s="152">
        <v>1469.4</v>
      </c>
      <c r="J31" s="152">
        <v>1286.0999999999999</v>
      </c>
      <c r="K31" s="152">
        <v>968.6</v>
      </c>
      <c r="L31" s="152">
        <v>789.4</v>
      </c>
      <c r="M31" s="152">
        <v>605.4</v>
      </c>
      <c r="N31" s="152">
        <v>313.10000000000002</v>
      </c>
      <c r="Y31" s="720"/>
      <c r="Z31" s="720"/>
      <c r="AA31" s="720"/>
      <c r="AB31" s="720"/>
      <c r="AC31" s="720"/>
      <c r="AD31" s="720"/>
      <c r="AE31" s="720"/>
      <c r="AF31" s="720"/>
      <c r="AG31" s="720"/>
      <c r="AH31" s="720"/>
    </row>
    <row r="32" spans="1:34" s="201" customFormat="1" ht="30" customHeight="1" x14ac:dyDescent="0.3">
      <c r="A32" s="75" t="s">
        <v>21</v>
      </c>
      <c r="B32" s="75"/>
      <c r="C32" s="75"/>
      <c r="D32" s="161">
        <v>1369.5</v>
      </c>
      <c r="E32" s="160">
        <v>76.400000000000006</v>
      </c>
      <c r="F32" s="160">
        <v>195.4</v>
      </c>
      <c r="G32" s="160">
        <v>208</v>
      </c>
      <c r="H32" s="160">
        <v>190.2</v>
      </c>
      <c r="I32" s="160">
        <v>177</v>
      </c>
      <c r="J32" s="160">
        <v>154.19999999999999</v>
      </c>
      <c r="K32" s="160">
        <v>126.1</v>
      </c>
      <c r="L32" s="160">
        <v>106.7</v>
      </c>
      <c r="M32" s="160">
        <v>85.5</v>
      </c>
      <c r="N32" s="160">
        <v>50</v>
      </c>
      <c r="Y32" s="717"/>
      <c r="Z32" s="717"/>
      <c r="AA32" s="717"/>
      <c r="AB32" s="717"/>
      <c r="AC32" s="717"/>
      <c r="AD32" s="717"/>
      <c r="AE32" s="717"/>
      <c r="AF32" s="717"/>
      <c r="AG32" s="717"/>
      <c r="AH32" s="717"/>
    </row>
    <row r="33" spans="1:34" s="613" customFormat="1" ht="30" customHeight="1" x14ac:dyDescent="0.3">
      <c r="A33" s="77" t="s">
        <v>22</v>
      </c>
      <c r="B33" s="77"/>
      <c r="C33" s="77"/>
      <c r="D33" s="718">
        <v>588.20000000000005</v>
      </c>
      <c r="E33" s="166">
        <v>16</v>
      </c>
      <c r="F33" s="166">
        <v>80.099999999999994</v>
      </c>
      <c r="G33" s="166">
        <v>113</v>
      </c>
      <c r="H33" s="166">
        <v>86.7</v>
      </c>
      <c r="I33" s="166">
        <v>70.2</v>
      </c>
      <c r="J33" s="166">
        <v>58.5</v>
      </c>
      <c r="K33" s="166">
        <v>53.2</v>
      </c>
      <c r="L33" s="166">
        <v>46.5</v>
      </c>
      <c r="M33" s="166">
        <v>40.6</v>
      </c>
      <c r="N33" s="166">
        <v>23.4</v>
      </c>
      <c r="Y33" s="720"/>
      <c r="Z33" s="720"/>
      <c r="AA33" s="720"/>
      <c r="AB33" s="720"/>
      <c r="AC33" s="720"/>
      <c r="AD33" s="720"/>
      <c r="AE33" s="720"/>
      <c r="AF33" s="720"/>
      <c r="AG33" s="720"/>
      <c r="AH33" s="720"/>
    </row>
    <row r="34" spans="1:34" s="201" customFormat="1" ht="30" customHeight="1" x14ac:dyDescent="0.3">
      <c r="A34" s="75" t="s">
        <v>23</v>
      </c>
      <c r="B34" s="75"/>
      <c r="C34" s="75"/>
      <c r="D34" s="160">
        <v>413.9</v>
      </c>
      <c r="E34" s="160">
        <v>15.3</v>
      </c>
      <c r="F34" s="160">
        <v>42.9</v>
      </c>
      <c r="G34" s="160">
        <v>69.3</v>
      </c>
      <c r="H34" s="160">
        <v>55.7</v>
      </c>
      <c r="I34" s="160">
        <v>57.2</v>
      </c>
      <c r="J34" s="160">
        <v>48.5</v>
      </c>
      <c r="K34" s="160">
        <v>40.1</v>
      </c>
      <c r="L34" s="160">
        <v>35.1</v>
      </c>
      <c r="M34" s="160">
        <v>33.1</v>
      </c>
      <c r="N34" s="160">
        <v>16.8</v>
      </c>
      <c r="Y34" s="717"/>
      <c r="Z34" s="717"/>
      <c r="AA34" s="717"/>
      <c r="AB34" s="717"/>
      <c r="AC34" s="717"/>
      <c r="AD34" s="717"/>
      <c r="AE34" s="717"/>
      <c r="AF34" s="717"/>
      <c r="AG34" s="717"/>
      <c r="AH34" s="717"/>
    </row>
    <row r="35" spans="1:34" s="613" customFormat="1" ht="30" customHeight="1" x14ac:dyDescent="0.3">
      <c r="A35" s="77" t="s">
        <v>24</v>
      </c>
      <c r="B35" s="77"/>
      <c r="C35" s="77"/>
      <c r="D35" s="166">
        <v>306</v>
      </c>
      <c r="E35" s="166">
        <v>6.3</v>
      </c>
      <c r="F35" s="166">
        <v>43</v>
      </c>
      <c r="G35" s="166">
        <v>45.9</v>
      </c>
      <c r="H35" s="166">
        <v>62.1</v>
      </c>
      <c r="I35" s="166">
        <v>40.200000000000003</v>
      </c>
      <c r="J35" s="166">
        <v>46.9</v>
      </c>
      <c r="K35" s="166">
        <v>24.4</v>
      </c>
      <c r="L35" s="166">
        <v>17.8</v>
      </c>
      <c r="M35" s="166">
        <v>12.6</v>
      </c>
      <c r="N35" s="166">
        <v>6.8</v>
      </c>
      <c r="Y35" s="720"/>
      <c r="Z35" s="720"/>
      <c r="AA35" s="720"/>
      <c r="AB35" s="720"/>
      <c r="AC35" s="720"/>
      <c r="AD35" s="720"/>
      <c r="AE35" s="720"/>
      <c r="AF35" s="720"/>
      <c r="AG35" s="720"/>
      <c r="AH35" s="720"/>
    </row>
    <row r="36" spans="1:34" s="201" customFormat="1" ht="30" customHeight="1" x14ac:dyDescent="0.3">
      <c r="A36" s="967" t="s">
        <v>25</v>
      </c>
      <c r="B36" s="967"/>
      <c r="C36" s="967"/>
      <c r="D36" s="160">
        <v>336.9</v>
      </c>
      <c r="E36" s="160">
        <v>10.3</v>
      </c>
      <c r="F36" s="160">
        <v>40.799999999999997</v>
      </c>
      <c r="G36" s="160">
        <v>46.3</v>
      </c>
      <c r="H36" s="160">
        <v>56</v>
      </c>
      <c r="I36" s="160">
        <v>56.2</v>
      </c>
      <c r="J36" s="160">
        <v>44.2</v>
      </c>
      <c r="K36" s="160">
        <v>29.8</v>
      </c>
      <c r="L36" s="160">
        <v>24.1</v>
      </c>
      <c r="M36" s="160">
        <v>19.399999999999999</v>
      </c>
      <c r="N36" s="160">
        <v>9.8000000000000007</v>
      </c>
      <c r="Y36" s="717"/>
      <c r="Z36" s="717"/>
      <c r="AA36" s="717"/>
      <c r="AB36" s="717"/>
      <c r="AC36" s="717"/>
      <c r="AD36" s="717"/>
      <c r="AE36" s="717"/>
      <c r="AF36" s="717"/>
      <c r="AG36" s="717"/>
      <c r="AH36" s="717"/>
    </row>
    <row r="37" spans="1:34" s="613" customFormat="1" ht="30" customHeight="1" x14ac:dyDescent="0.3">
      <c r="A37" s="77" t="s">
        <v>26</v>
      </c>
      <c r="B37" s="77"/>
      <c r="C37" s="77"/>
      <c r="D37" s="166">
        <v>483.1</v>
      </c>
      <c r="E37" s="166">
        <v>9.6</v>
      </c>
      <c r="F37" s="166">
        <v>54.2</v>
      </c>
      <c r="G37" s="166">
        <v>63.8</v>
      </c>
      <c r="H37" s="166">
        <v>70.900000000000006</v>
      </c>
      <c r="I37" s="166">
        <v>79.099999999999994</v>
      </c>
      <c r="J37" s="166">
        <v>72.7</v>
      </c>
      <c r="K37" s="166">
        <v>49.9</v>
      </c>
      <c r="L37" s="166">
        <v>38.1</v>
      </c>
      <c r="M37" s="166">
        <v>27.1</v>
      </c>
      <c r="N37" s="166">
        <v>17.600000000000001</v>
      </c>
      <c r="T37" s="725"/>
      <c r="Y37" s="720"/>
      <c r="Z37" s="720"/>
      <c r="AA37" s="720"/>
      <c r="AB37" s="720"/>
      <c r="AC37" s="720"/>
      <c r="AD37" s="720"/>
      <c r="AE37" s="720"/>
      <c r="AF37" s="720"/>
      <c r="AG37" s="720"/>
      <c r="AH37" s="720"/>
    </row>
    <row r="38" spans="1:34" s="201" customFormat="1" ht="30" customHeight="1" x14ac:dyDescent="0.3">
      <c r="A38" s="75" t="s">
        <v>27</v>
      </c>
      <c r="B38" s="75"/>
      <c r="C38" s="75"/>
      <c r="D38" s="160">
        <v>711.9</v>
      </c>
      <c r="E38" s="160">
        <v>20.7</v>
      </c>
      <c r="F38" s="160">
        <v>108.5</v>
      </c>
      <c r="G38" s="160">
        <v>95.2</v>
      </c>
      <c r="H38" s="160">
        <v>99.6</v>
      </c>
      <c r="I38" s="160">
        <v>101</v>
      </c>
      <c r="J38" s="160">
        <v>92.3</v>
      </c>
      <c r="K38" s="160">
        <v>72.2</v>
      </c>
      <c r="L38" s="160">
        <v>54</v>
      </c>
      <c r="M38" s="160">
        <v>44.8</v>
      </c>
      <c r="N38" s="160">
        <v>23.7</v>
      </c>
      <c r="Y38" s="717"/>
      <c r="Z38" s="717"/>
      <c r="AA38" s="717"/>
      <c r="AB38" s="717"/>
      <c r="AC38" s="717"/>
      <c r="AD38" s="717"/>
      <c r="AE38" s="717"/>
      <c r="AF38" s="717"/>
      <c r="AG38" s="717"/>
      <c r="AH38" s="717"/>
    </row>
    <row r="39" spans="1:34" s="613" customFormat="1" ht="30" customHeight="1" x14ac:dyDescent="0.3">
      <c r="A39" s="77" t="s">
        <v>28</v>
      </c>
      <c r="B39" s="77"/>
      <c r="C39" s="77"/>
      <c r="D39" s="166">
        <v>77.8</v>
      </c>
      <c r="E39" s="166">
        <v>3.1</v>
      </c>
      <c r="F39" s="166">
        <v>10.7</v>
      </c>
      <c r="G39" s="166">
        <v>12.6</v>
      </c>
      <c r="H39" s="166">
        <v>9.6999999999999993</v>
      </c>
      <c r="I39" s="166">
        <v>10.199999999999999</v>
      </c>
      <c r="J39" s="166">
        <v>11.6</v>
      </c>
      <c r="K39" s="166">
        <v>7.3</v>
      </c>
      <c r="L39" s="166">
        <v>5.0999999999999996</v>
      </c>
      <c r="M39" s="166">
        <v>4.5999999999999996</v>
      </c>
      <c r="N39" s="166">
        <v>2.7</v>
      </c>
      <c r="Y39" s="720"/>
      <c r="Z39" s="720"/>
      <c r="AA39" s="720"/>
      <c r="AB39" s="720"/>
      <c r="AC39" s="720"/>
      <c r="AD39" s="720"/>
      <c r="AE39" s="720"/>
      <c r="AF39" s="720"/>
      <c r="AG39" s="720"/>
      <c r="AH39" s="720"/>
    </row>
    <row r="40" spans="1:34" s="201" customFormat="1" ht="30" customHeight="1" x14ac:dyDescent="0.3">
      <c r="A40" s="967" t="s">
        <v>29</v>
      </c>
      <c r="B40" s="967"/>
      <c r="C40" s="967"/>
      <c r="D40" s="160">
        <v>549.29999999999995</v>
      </c>
      <c r="E40" s="160">
        <v>10.9</v>
      </c>
      <c r="F40" s="160">
        <v>70.099999999999994</v>
      </c>
      <c r="G40" s="160">
        <v>90.6</v>
      </c>
      <c r="H40" s="160">
        <v>75.400000000000006</v>
      </c>
      <c r="I40" s="160">
        <v>73.900000000000006</v>
      </c>
      <c r="J40" s="160">
        <v>68.2</v>
      </c>
      <c r="K40" s="160">
        <v>56.2</v>
      </c>
      <c r="L40" s="160">
        <v>50.6</v>
      </c>
      <c r="M40" s="160">
        <v>37.1</v>
      </c>
      <c r="N40" s="160">
        <v>16.5</v>
      </c>
      <c r="Y40" s="717"/>
      <c r="Z40" s="717"/>
      <c r="AA40" s="717"/>
      <c r="AB40" s="717"/>
      <c r="AC40" s="717"/>
      <c r="AD40" s="717"/>
      <c r="AE40" s="717"/>
      <c r="AF40" s="717"/>
      <c r="AG40" s="717"/>
      <c r="AH40" s="717"/>
    </row>
    <row r="41" spans="1:34" s="613" customFormat="1" ht="30" customHeight="1" x14ac:dyDescent="0.3">
      <c r="A41" s="77" t="s">
        <v>66</v>
      </c>
      <c r="B41" s="77"/>
      <c r="C41" s="77"/>
      <c r="D41" s="166">
        <v>1017.5</v>
      </c>
      <c r="E41" s="166">
        <v>51.2</v>
      </c>
      <c r="F41" s="166">
        <v>146.5</v>
      </c>
      <c r="G41" s="166">
        <v>158.1</v>
      </c>
      <c r="H41" s="166">
        <v>159.1</v>
      </c>
      <c r="I41" s="166">
        <v>146.9</v>
      </c>
      <c r="J41" s="166">
        <v>116.6</v>
      </c>
      <c r="K41" s="166">
        <v>76.400000000000006</v>
      </c>
      <c r="L41" s="166">
        <v>70.5</v>
      </c>
      <c r="M41" s="166">
        <v>55.1</v>
      </c>
      <c r="N41" s="166">
        <v>37</v>
      </c>
      <c r="Y41" s="720"/>
      <c r="Z41" s="720"/>
      <c r="AA41" s="720"/>
      <c r="AB41" s="720"/>
      <c r="AC41" s="720"/>
      <c r="AD41" s="720"/>
      <c r="AE41" s="720"/>
      <c r="AF41" s="720"/>
      <c r="AG41" s="720"/>
      <c r="AH41" s="720"/>
    </row>
    <row r="42" spans="1:34" s="201" customFormat="1" ht="30" customHeight="1" x14ac:dyDescent="0.3">
      <c r="A42" s="75" t="s">
        <v>30</v>
      </c>
      <c r="B42" s="75"/>
      <c r="C42" s="75"/>
      <c r="D42" s="160">
        <v>758</v>
      </c>
      <c r="E42" s="160">
        <v>21.8</v>
      </c>
      <c r="F42" s="160">
        <v>97.4</v>
      </c>
      <c r="G42" s="160">
        <v>103</v>
      </c>
      <c r="H42" s="160">
        <v>113.5</v>
      </c>
      <c r="I42" s="160">
        <v>105.2</v>
      </c>
      <c r="J42" s="160">
        <v>87.2</v>
      </c>
      <c r="K42" s="160">
        <v>73.2</v>
      </c>
      <c r="L42" s="160">
        <v>67.2</v>
      </c>
      <c r="M42" s="160">
        <v>55.1</v>
      </c>
      <c r="N42" s="160">
        <v>34.4</v>
      </c>
      <c r="Y42" s="717"/>
      <c r="Z42" s="717"/>
      <c r="AA42" s="717"/>
      <c r="AB42" s="717"/>
      <c r="AC42" s="717"/>
      <c r="AD42" s="717"/>
      <c r="AE42" s="717"/>
      <c r="AF42" s="717"/>
      <c r="AG42" s="717"/>
      <c r="AH42" s="717"/>
    </row>
    <row r="43" spans="1:34" s="613" customFormat="1" ht="30" customHeight="1" x14ac:dyDescent="0.3">
      <c r="A43" s="77" t="s">
        <v>31</v>
      </c>
      <c r="B43" s="77"/>
      <c r="C43" s="77"/>
      <c r="D43" s="166">
        <v>2244</v>
      </c>
      <c r="E43" s="166">
        <v>55.5</v>
      </c>
      <c r="F43" s="166">
        <v>193.7</v>
      </c>
      <c r="G43" s="166">
        <v>321.2</v>
      </c>
      <c r="H43" s="166">
        <v>350.3</v>
      </c>
      <c r="I43" s="166">
        <v>371.9</v>
      </c>
      <c r="J43" s="166">
        <v>320.3</v>
      </c>
      <c r="K43" s="166">
        <v>242.7</v>
      </c>
      <c r="L43" s="166">
        <v>186.7</v>
      </c>
      <c r="M43" s="166">
        <v>149.80000000000001</v>
      </c>
      <c r="N43" s="166">
        <v>51.9</v>
      </c>
      <c r="Y43" s="720"/>
      <c r="Z43" s="720"/>
      <c r="AA43" s="720"/>
      <c r="AB43" s="720"/>
      <c r="AC43" s="720"/>
      <c r="AD43" s="720"/>
      <c r="AE43" s="720"/>
      <c r="AF43" s="720"/>
      <c r="AG43" s="720"/>
      <c r="AH43" s="720"/>
    </row>
    <row r="44" spans="1:34" s="201" customFormat="1" ht="30" customHeight="1" x14ac:dyDescent="0.3">
      <c r="A44" s="967" t="s">
        <v>32</v>
      </c>
      <c r="B44" s="967"/>
      <c r="C44" s="967"/>
      <c r="D44" s="160">
        <v>307.89999999999998</v>
      </c>
      <c r="E44" s="160">
        <v>9</v>
      </c>
      <c r="F44" s="160">
        <v>48.4</v>
      </c>
      <c r="G44" s="160">
        <v>49</v>
      </c>
      <c r="H44" s="160">
        <v>41.2</v>
      </c>
      <c r="I44" s="160">
        <v>44.2</v>
      </c>
      <c r="J44" s="160">
        <v>38.299999999999997</v>
      </c>
      <c r="K44" s="160">
        <v>28.5</v>
      </c>
      <c r="L44" s="160">
        <v>24.8</v>
      </c>
      <c r="M44" s="160">
        <v>16.2</v>
      </c>
      <c r="N44" s="160">
        <v>8.3000000000000007</v>
      </c>
      <c r="Y44" s="717"/>
      <c r="Z44" s="717"/>
      <c r="AA44" s="717"/>
      <c r="AB44" s="717"/>
      <c r="AC44" s="717"/>
      <c r="AD44" s="717"/>
      <c r="AE44" s="717"/>
      <c r="AF44" s="717"/>
      <c r="AG44" s="717"/>
      <c r="AH44" s="717"/>
    </row>
    <row r="45" spans="1:34" s="613" customFormat="1" ht="30" customHeight="1" x14ac:dyDescent="0.3">
      <c r="A45" s="995" t="s">
        <v>33</v>
      </c>
      <c r="B45" s="995"/>
      <c r="C45" s="995"/>
      <c r="D45" s="166">
        <v>630.20000000000005</v>
      </c>
      <c r="E45" s="166">
        <v>16.3</v>
      </c>
      <c r="F45" s="166">
        <v>41.9</v>
      </c>
      <c r="G45" s="166">
        <v>69.7</v>
      </c>
      <c r="H45" s="166">
        <v>87.9</v>
      </c>
      <c r="I45" s="166">
        <v>123.9</v>
      </c>
      <c r="J45" s="166">
        <v>115.2</v>
      </c>
      <c r="K45" s="166">
        <v>82.3</v>
      </c>
      <c r="L45" s="166">
        <v>58.4</v>
      </c>
      <c r="M45" s="166">
        <v>21.9</v>
      </c>
      <c r="N45" s="166">
        <v>12.6</v>
      </c>
      <c r="Y45" s="720"/>
      <c r="Z45" s="720"/>
      <c r="AA45" s="720"/>
      <c r="AB45" s="720"/>
      <c r="AC45" s="720"/>
      <c r="AD45" s="720"/>
      <c r="AE45" s="720"/>
      <c r="AF45" s="720"/>
      <c r="AG45" s="720"/>
      <c r="AH45" s="720"/>
    </row>
    <row r="46" spans="1:34" s="201" customFormat="1" ht="30" customHeight="1" x14ac:dyDescent="0.3">
      <c r="A46" s="967" t="s">
        <v>34</v>
      </c>
      <c r="B46" s="967"/>
      <c r="C46" s="967"/>
      <c r="D46" s="160">
        <v>27.1</v>
      </c>
      <c r="E46" s="160">
        <v>0.2</v>
      </c>
      <c r="F46" s="160">
        <v>3.3</v>
      </c>
      <c r="G46" s="160">
        <v>3.8</v>
      </c>
      <c r="H46" s="160">
        <v>3.7</v>
      </c>
      <c r="I46" s="160">
        <v>4.9000000000000004</v>
      </c>
      <c r="J46" s="160">
        <v>4.0999999999999996</v>
      </c>
      <c r="K46" s="160">
        <v>2.5</v>
      </c>
      <c r="L46" s="160">
        <v>2</v>
      </c>
      <c r="M46" s="160">
        <v>1.5</v>
      </c>
      <c r="N46" s="160">
        <v>1</v>
      </c>
      <c r="Y46" s="717"/>
      <c r="Z46" s="717"/>
      <c r="AA46" s="717"/>
      <c r="AB46" s="717"/>
      <c r="AC46" s="717"/>
      <c r="AD46" s="717"/>
      <c r="AE46" s="717"/>
      <c r="AF46" s="717"/>
      <c r="AG46" s="717"/>
      <c r="AH46" s="717"/>
    </row>
    <row r="47" spans="1:34" s="613" customFormat="1" ht="30" customHeight="1" x14ac:dyDescent="0.3">
      <c r="A47" s="995" t="s">
        <v>35</v>
      </c>
      <c r="B47" s="995"/>
      <c r="C47" s="995"/>
      <c r="D47" s="166">
        <v>28.1</v>
      </c>
      <c r="E47" s="166">
        <v>0.3</v>
      </c>
      <c r="F47" s="166">
        <v>0.5</v>
      </c>
      <c r="G47" s="166">
        <v>2.1</v>
      </c>
      <c r="H47" s="166">
        <v>3.6</v>
      </c>
      <c r="I47" s="166">
        <v>7.3</v>
      </c>
      <c r="J47" s="166">
        <v>7.4</v>
      </c>
      <c r="K47" s="166">
        <v>3.6</v>
      </c>
      <c r="L47" s="166">
        <v>1.8</v>
      </c>
      <c r="M47" s="166">
        <v>0.9</v>
      </c>
      <c r="N47" s="166">
        <v>0.5</v>
      </c>
      <c r="Y47" s="720"/>
      <c r="Z47" s="720"/>
      <c r="AA47" s="720"/>
      <c r="AB47" s="720"/>
      <c r="AC47" s="720"/>
      <c r="AD47" s="720"/>
      <c r="AE47" s="720"/>
      <c r="AF47" s="720"/>
      <c r="AG47" s="720"/>
      <c r="AH47" s="720"/>
    </row>
    <row r="48" spans="1:34" ht="18.75" customHeight="1" thickBot="1" x14ac:dyDescent="0.35">
      <c r="A48" s="731"/>
      <c r="B48" s="731"/>
      <c r="C48" s="731"/>
      <c r="D48" s="732"/>
      <c r="E48" s="187"/>
      <c r="F48" s="733"/>
      <c r="G48" s="734"/>
      <c r="H48" s="733"/>
      <c r="I48" s="733"/>
      <c r="J48" s="187"/>
      <c r="K48" s="187"/>
      <c r="L48" s="735"/>
      <c r="M48" s="734"/>
      <c r="N48" s="736"/>
    </row>
    <row r="49" spans="1:14" ht="18.75" customHeight="1" x14ac:dyDescent="0.3">
      <c r="A49" s="625"/>
      <c r="B49" s="625"/>
      <c r="C49" s="625"/>
      <c r="D49" s="727"/>
      <c r="E49" s="175"/>
      <c r="F49" s="29"/>
      <c r="G49" s="248"/>
      <c r="H49" s="29"/>
      <c r="I49" s="29"/>
      <c r="J49" s="175"/>
      <c r="K49" s="175"/>
      <c r="L49" s="371"/>
      <c r="M49" s="248"/>
      <c r="N49" s="89" t="s">
        <v>123</v>
      </c>
    </row>
    <row r="50" spans="1:14" x14ac:dyDescent="0.3">
      <c r="A50" s="90"/>
      <c r="D50" s="728"/>
      <c r="N50" s="849" t="s">
        <v>10</v>
      </c>
    </row>
    <row r="51" spans="1:14" s="737" customFormat="1" x14ac:dyDescent="0.3">
      <c r="A51" s="243"/>
      <c r="D51" s="738"/>
      <c r="M51" s="739"/>
      <c r="N51" s="739"/>
    </row>
  </sheetData>
  <mergeCells count="17">
    <mergeCell ref="N2:N3"/>
    <mergeCell ref="E5:N5"/>
    <mergeCell ref="A4:A9"/>
    <mergeCell ref="A26:C26"/>
    <mergeCell ref="D7:D8"/>
    <mergeCell ref="E7:N7"/>
    <mergeCell ref="A18:C18"/>
    <mergeCell ref="A22:C22"/>
    <mergeCell ref="A45:C45"/>
    <mergeCell ref="A46:C46"/>
    <mergeCell ref="A47:C47"/>
    <mergeCell ref="A27:C27"/>
    <mergeCell ref="A28:C28"/>
    <mergeCell ref="A29:C29"/>
    <mergeCell ref="A36:C36"/>
    <mergeCell ref="A40:C40"/>
    <mergeCell ref="A44:C44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D1F84-650D-4953-9F7C-5CA35ACB880E}">
  <sheetPr>
    <tabColor rgb="FFEE6EE8"/>
  </sheetPr>
  <dimension ref="A1:AI51"/>
  <sheetViews>
    <sheetView view="pageBreakPreview" zoomScaleNormal="100" zoomScaleSheetLayoutView="100" workbookViewId="0">
      <selection activeCell="M47" sqref="M47"/>
    </sheetView>
  </sheetViews>
  <sheetFormatPr defaultColWidth="12.42578125" defaultRowHeight="17.25" x14ac:dyDescent="0.3"/>
  <cols>
    <col min="1" max="1" width="14.28515625" style="48" customWidth="1"/>
    <col min="2" max="2" width="1.7109375" style="48" customWidth="1"/>
    <col min="3" max="3" width="21.28515625" style="48" customWidth="1"/>
    <col min="4" max="4" width="12.5703125" style="729" customWidth="1"/>
    <col min="5" max="12" width="12.5703125" style="48" customWidth="1"/>
    <col min="13" max="14" width="12.5703125" style="88" customWidth="1"/>
    <col min="15" max="16384" width="12.42578125" style="48"/>
  </cols>
  <sheetData>
    <row r="1" spans="1:35" s="707" customFormat="1" ht="18.75" customHeight="1" x14ac:dyDescent="0.3">
      <c r="A1" s="705" t="s">
        <v>163</v>
      </c>
      <c r="B1" s="705" t="s">
        <v>131</v>
      </c>
      <c r="C1" s="705" t="s">
        <v>270</v>
      </c>
      <c r="D1" s="706"/>
      <c r="E1" s="705"/>
      <c r="F1" s="705"/>
      <c r="G1" s="705"/>
      <c r="H1" s="705"/>
      <c r="I1" s="705"/>
      <c r="J1" s="705"/>
      <c r="K1" s="705"/>
      <c r="L1" s="705"/>
      <c r="M1" s="705"/>
      <c r="N1" s="705"/>
    </row>
    <row r="2" spans="1:35" s="842" customFormat="1" ht="18.75" customHeight="1" x14ac:dyDescent="0.3">
      <c r="A2" s="839" t="s">
        <v>164</v>
      </c>
      <c r="B2" s="839" t="s">
        <v>131</v>
      </c>
      <c r="C2" s="839" t="s">
        <v>272</v>
      </c>
      <c r="D2" s="845"/>
      <c r="E2" s="839"/>
      <c r="F2" s="839"/>
      <c r="G2" s="840"/>
      <c r="H2" s="840"/>
      <c r="I2" s="840"/>
      <c r="J2" s="840"/>
      <c r="K2" s="840"/>
      <c r="L2" s="840"/>
      <c r="M2" s="841"/>
      <c r="N2" s="991" t="s">
        <v>111</v>
      </c>
    </row>
    <row r="3" spans="1:35" s="29" customFormat="1" ht="11.25" customHeight="1" thickBot="1" x14ac:dyDescent="0.35">
      <c r="D3" s="708"/>
      <c r="M3" s="30"/>
      <c r="N3" s="992"/>
    </row>
    <row r="4" spans="1:35" s="29" customFormat="1" ht="9" customHeight="1" x14ac:dyDescent="0.3">
      <c r="A4" s="996" t="s">
        <v>337</v>
      </c>
      <c r="B4" s="32"/>
      <c r="C4" s="32"/>
      <c r="D4" s="709"/>
      <c r="E4" s="33"/>
      <c r="F4" s="33"/>
      <c r="G4" s="33"/>
      <c r="H4" s="33"/>
      <c r="I4" s="33"/>
      <c r="J4" s="33"/>
      <c r="K4" s="33"/>
      <c r="L4" s="33"/>
      <c r="M4" s="34"/>
      <c r="N4" s="603"/>
    </row>
    <row r="5" spans="1:35" s="29" customFormat="1" ht="18.75" customHeight="1" x14ac:dyDescent="0.3">
      <c r="A5" s="962"/>
      <c r="B5" s="96"/>
      <c r="C5" s="96"/>
      <c r="D5" s="710"/>
      <c r="E5" s="963">
        <v>2024</v>
      </c>
      <c r="F5" s="963"/>
      <c r="G5" s="963"/>
      <c r="H5" s="963"/>
      <c r="I5" s="963"/>
      <c r="J5" s="963"/>
      <c r="K5" s="963"/>
      <c r="L5" s="963"/>
      <c r="M5" s="963"/>
      <c r="N5" s="963"/>
    </row>
    <row r="6" spans="1:35" s="29" customFormat="1" ht="9" customHeight="1" x14ac:dyDescent="0.3">
      <c r="A6" s="962"/>
      <c r="B6" s="96"/>
      <c r="C6" s="96"/>
      <c r="D6" s="710"/>
      <c r="E6" s="604"/>
      <c r="F6" s="604"/>
      <c r="G6" s="604"/>
      <c r="H6" s="604"/>
      <c r="I6" s="604"/>
      <c r="J6" s="604"/>
      <c r="K6" s="604"/>
      <c r="L6" s="604"/>
      <c r="M6" s="605"/>
      <c r="N6" s="606"/>
    </row>
    <row r="7" spans="1:35" s="29" customFormat="1" ht="9" customHeight="1" x14ac:dyDescent="0.3">
      <c r="A7" s="962"/>
      <c r="B7" s="36"/>
      <c r="C7" s="36"/>
      <c r="D7" s="998" t="s">
        <v>334</v>
      </c>
      <c r="E7" s="998"/>
      <c r="F7" s="998"/>
      <c r="G7" s="998"/>
      <c r="H7" s="998"/>
      <c r="I7" s="998"/>
      <c r="J7" s="998"/>
      <c r="K7" s="998"/>
      <c r="L7" s="998"/>
      <c r="M7" s="998"/>
      <c r="N7" s="998"/>
    </row>
    <row r="8" spans="1:35" s="29" customFormat="1" ht="37.5" customHeight="1" x14ac:dyDescent="0.3">
      <c r="A8" s="962"/>
      <c r="B8" s="36"/>
      <c r="C8" s="36"/>
      <c r="D8" s="998"/>
      <c r="E8" s="514" t="s">
        <v>11</v>
      </c>
      <c r="F8" s="514" t="s">
        <v>12</v>
      </c>
      <c r="G8" s="514" t="s">
        <v>13</v>
      </c>
      <c r="H8" s="514" t="s">
        <v>14</v>
      </c>
      <c r="I8" s="514" t="s">
        <v>15</v>
      </c>
      <c r="J8" s="514" t="s">
        <v>16</v>
      </c>
      <c r="K8" s="514" t="s">
        <v>17</v>
      </c>
      <c r="L8" s="514" t="s">
        <v>18</v>
      </c>
      <c r="M8" s="514" t="s">
        <v>19</v>
      </c>
      <c r="N8" s="514" t="s">
        <v>20</v>
      </c>
    </row>
    <row r="9" spans="1:35" s="29" customFormat="1" ht="9" customHeight="1" thickBot="1" x14ac:dyDescent="0.35">
      <c r="A9" s="997"/>
      <c r="B9" s="43"/>
      <c r="C9" s="43"/>
      <c r="D9" s="711"/>
      <c r="E9" s="44"/>
      <c r="F9" s="44"/>
      <c r="G9" s="44"/>
      <c r="H9" s="44"/>
      <c r="I9" s="44"/>
      <c r="J9" s="44"/>
      <c r="K9" s="44"/>
      <c r="L9" s="44"/>
      <c r="M9" s="43"/>
      <c r="N9" s="459"/>
    </row>
    <row r="10" spans="1:35" ht="18.75" customHeight="1" x14ac:dyDescent="0.3">
      <c r="A10" s="46"/>
      <c r="B10" s="46"/>
      <c r="C10" s="46"/>
      <c r="D10" s="242"/>
      <c r="E10" s="29"/>
      <c r="F10" s="29"/>
      <c r="G10" s="29"/>
      <c r="H10" s="29"/>
      <c r="I10" s="29"/>
      <c r="J10" s="29"/>
      <c r="K10" s="29"/>
      <c r="L10" s="29"/>
      <c r="M10" s="46"/>
      <c r="N10" s="30"/>
    </row>
    <row r="11" spans="1:35" ht="30" customHeight="1" x14ac:dyDescent="0.3">
      <c r="A11" s="515" t="s">
        <v>343</v>
      </c>
      <c r="B11" s="515"/>
      <c r="C11" s="712"/>
      <c r="D11" s="152">
        <v>16369.4</v>
      </c>
      <c r="E11" s="152">
        <v>451.1</v>
      </c>
      <c r="F11" s="152">
        <v>2038.2</v>
      </c>
      <c r="G11" s="152">
        <v>2526.6999999999998</v>
      </c>
      <c r="H11" s="152">
        <v>2538.6999999999998</v>
      </c>
      <c r="I11" s="152">
        <v>2389.1</v>
      </c>
      <c r="J11" s="152">
        <v>2236.1999999999998</v>
      </c>
      <c r="K11" s="152">
        <v>1595</v>
      </c>
      <c r="L11" s="152">
        <v>1267.8</v>
      </c>
      <c r="M11" s="152">
        <v>860.9</v>
      </c>
      <c r="N11" s="152">
        <v>465.7</v>
      </c>
      <c r="AG11" s="93"/>
      <c r="AH11" s="93"/>
      <c r="AI11" s="93"/>
    </row>
    <row r="12" spans="1:35" ht="18.75" customHeight="1" x14ac:dyDescent="0.3">
      <c r="A12" s="515"/>
      <c r="B12" s="515"/>
      <c r="C12" s="713"/>
      <c r="D12" s="714"/>
      <c r="E12" s="714"/>
      <c r="F12" s="714"/>
      <c r="G12" s="714"/>
      <c r="H12" s="714"/>
      <c r="I12" s="714"/>
      <c r="J12" s="714"/>
      <c r="K12" s="714"/>
      <c r="L12" s="714"/>
      <c r="M12" s="714"/>
      <c r="N12" s="714"/>
      <c r="AG12" s="93"/>
      <c r="AH12" s="93"/>
      <c r="AI12" s="93"/>
    </row>
    <row r="13" spans="1:35" s="201" customFormat="1" ht="30" customHeight="1" x14ac:dyDescent="0.3">
      <c r="A13" s="607" t="s">
        <v>345</v>
      </c>
      <c r="B13" s="607"/>
      <c r="C13" s="715"/>
      <c r="D13" s="716">
        <v>6112.3</v>
      </c>
      <c r="E13" s="716">
        <v>150.1</v>
      </c>
      <c r="F13" s="716">
        <v>768.4</v>
      </c>
      <c r="G13" s="716">
        <v>1011.8</v>
      </c>
      <c r="H13" s="716">
        <v>960.7</v>
      </c>
      <c r="I13" s="716">
        <v>900.9</v>
      </c>
      <c r="J13" s="716">
        <v>889.4</v>
      </c>
      <c r="K13" s="716">
        <v>582.5</v>
      </c>
      <c r="L13" s="716">
        <v>448.6</v>
      </c>
      <c r="M13" s="716">
        <v>253.8</v>
      </c>
      <c r="N13" s="716">
        <v>146</v>
      </c>
      <c r="Y13" s="717"/>
      <c r="Z13" s="717"/>
      <c r="AA13" s="717"/>
      <c r="AB13" s="717"/>
      <c r="AC13" s="717"/>
      <c r="AD13" s="717"/>
      <c r="AE13" s="717"/>
      <c r="AF13" s="717"/>
      <c r="AG13" s="717"/>
      <c r="AH13" s="717"/>
    </row>
    <row r="14" spans="1:35" s="613" customFormat="1" ht="30" customHeight="1" x14ac:dyDescent="0.3">
      <c r="A14" s="77" t="s">
        <v>21</v>
      </c>
      <c r="B14" s="77"/>
      <c r="C14" s="77"/>
      <c r="D14" s="718">
        <v>662.3</v>
      </c>
      <c r="E14" s="719">
        <v>8.8000000000000007</v>
      </c>
      <c r="F14" s="718">
        <v>75</v>
      </c>
      <c r="G14" s="719">
        <v>104.3</v>
      </c>
      <c r="H14" s="718">
        <v>123.2</v>
      </c>
      <c r="I14" s="718">
        <v>110.1</v>
      </c>
      <c r="J14" s="719">
        <v>95.9</v>
      </c>
      <c r="K14" s="719">
        <v>68.8</v>
      </c>
      <c r="L14" s="718">
        <v>42.1</v>
      </c>
      <c r="M14" s="719">
        <v>23.5</v>
      </c>
      <c r="N14" s="719">
        <v>10.5</v>
      </c>
      <c r="Y14" s="720"/>
      <c r="Z14" s="720"/>
      <c r="AA14" s="720"/>
      <c r="AB14" s="720"/>
      <c r="AC14" s="720"/>
      <c r="AD14" s="720"/>
      <c r="AE14" s="720"/>
      <c r="AF14" s="720"/>
      <c r="AG14" s="720"/>
      <c r="AH14" s="720"/>
    </row>
    <row r="15" spans="1:35" s="201" customFormat="1" ht="30" customHeight="1" x14ac:dyDescent="0.3">
      <c r="A15" s="75" t="s">
        <v>22</v>
      </c>
      <c r="B15" s="75"/>
      <c r="C15" s="75"/>
      <c r="D15" s="161">
        <v>346.8</v>
      </c>
      <c r="E15" s="721">
        <v>6.4</v>
      </c>
      <c r="F15" s="161">
        <v>51.7</v>
      </c>
      <c r="G15" s="721">
        <v>80.3</v>
      </c>
      <c r="H15" s="161">
        <v>58.2</v>
      </c>
      <c r="I15" s="161">
        <v>42.7</v>
      </c>
      <c r="J15" s="721">
        <v>34.1</v>
      </c>
      <c r="K15" s="721">
        <v>30.6</v>
      </c>
      <c r="L15" s="161">
        <v>24.3</v>
      </c>
      <c r="M15" s="721">
        <v>12.6</v>
      </c>
      <c r="N15" s="722">
        <v>5.9</v>
      </c>
      <c r="Y15" s="717"/>
      <c r="Z15" s="717"/>
      <c r="AA15" s="717"/>
      <c r="AB15" s="717"/>
      <c r="AC15" s="717"/>
      <c r="AD15" s="717"/>
      <c r="AE15" s="717"/>
      <c r="AF15" s="717"/>
      <c r="AG15" s="717"/>
      <c r="AH15" s="717"/>
    </row>
    <row r="16" spans="1:35" s="613" customFormat="1" ht="30" customHeight="1" x14ac:dyDescent="0.3">
      <c r="A16" s="77" t="s">
        <v>23</v>
      </c>
      <c r="B16" s="77"/>
      <c r="C16" s="77"/>
      <c r="D16" s="166">
        <v>253.9</v>
      </c>
      <c r="E16" s="719">
        <v>3.3</v>
      </c>
      <c r="F16" s="718">
        <v>47.4</v>
      </c>
      <c r="G16" s="719">
        <v>53.8</v>
      </c>
      <c r="H16" s="718">
        <v>37.5</v>
      </c>
      <c r="I16" s="718">
        <v>31</v>
      </c>
      <c r="J16" s="719">
        <v>26.1</v>
      </c>
      <c r="K16" s="719">
        <v>23.2</v>
      </c>
      <c r="L16" s="718">
        <v>21.2</v>
      </c>
      <c r="M16" s="719">
        <v>6.9</v>
      </c>
      <c r="N16" s="723">
        <v>3.6</v>
      </c>
      <c r="Y16" s="720"/>
      <c r="Z16" s="720"/>
      <c r="AA16" s="720"/>
      <c r="AB16" s="720"/>
      <c r="AC16" s="720"/>
      <c r="AD16" s="720"/>
      <c r="AE16" s="720"/>
      <c r="AF16" s="720"/>
      <c r="AG16" s="720"/>
      <c r="AH16" s="720"/>
    </row>
    <row r="17" spans="1:34" s="201" customFormat="1" ht="30" customHeight="1" x14ac:dyDescent="0.3">
      <c r="A17" s="75" t="s">
        <v>24</v>
      </c>
      <c r="B17" s="75"/>
      <c r="C17" s="75"/>
      <c r="D17" s="160">
        <v>197.9</v>
      </c>
      <c r="E17" s="721">
        <v>1.3</v>
      </c>
      <c r="F17" s="161">
        <v>27.5</v>
      </c>
      <c r="G17" s="721">
        <v>39.799999999999997</v>
      </c>
      <c r="H17" s="161">
        <v>38.700000000000003</v>
      </c>
      <c r="I17" s="161">
        <v>23.1</v>
      </c>
      <c r="J17" s="721">
        <v>26.5</v>
      </c>
      <c r="K17" s="721">
        <v>22.2</v>
      </c>
      <c r="L17" s="161">
        <v>11.7</v>
      </c>
      <c r="M17" s="721">
        <v>5.5</v>
      </c>
      <c r="N17" s="722">
        <v>1.7</v>
      </c>
      <c r="Y17" s="717"/>
      <c r="Z17" s="717"/>
      <c r="AA17" s="717"/>
      <c r="AB17" s="717"/>
      <c r="AC17" s="717"/>
      <c r="AD17" s="717"/>
      <c r="AE17" s="717"/>
      <c r="AF17" s="717"/>
      <c r="AG17" s="717"/>
      <c r="AH17" s="717"/>
    </row>
    <row r="18" spans="1:34" s="613" customFormat="1" ht="30" customHeight="1" x14ac:dyDescent="0.3">
      <c r="A18" s="995" t="s">
        <v>25</v>
      </c>
      <c r="B18" s="995"/>
      <c r="C18" s="995"/>
      <c r="D18" s="166">
        <v>202.2</v>
      </c>
      <c r="E18" s="719">
        <v>2.9</v>
      </c>
      <c r="F18" s="718">
        <v>24.8</v>
      </c>
      <c r="G18" s="719">
        <v>35.5</v>
      </c>
      <c r="H18" s="718">
        <v>33.6</v>
      </c>
      <c r="I18" s="718">
        <v>32.4</v>
      </c>
      <c r="J18" s="719">
        <v>27.3</v>
      </c>
      <c r="K18" s="719">
        <v>19.7</v>
      </c>
      <c r="L18" s="718">
        <v>13.9</v>
      </c>
      <c r="M18" s="719">
        <v>8.6</v>
      </c>
      <c r="N18" s="723">
        <v>3.6</v>
      </c>
      <c r="Y18" s="720"/>
      <c r="Z18" s="720"/>
      <c r="AA18" s="720"/>
      <c r="AB18" s="720"/>
      <c r="AC18" s="720"/>
      <c r="AD18" s="720"/>
      <c r="AE18" s="720"/>
      <c r="AF18" s="720"/>
      <c r="AG18" s="720"/>
      <c r="AH18" s="720"/>
    </row>
    <row r="19" spans="1:34" s="201" customFormat="1" ht="30" customHeight="1" x14ac:dyDescent="0.3">
      <c r="A19" s="75" t="s">
        <v>26</v>
      </c>
      <c r="B19" s="75"/>
      <c r="C19" s="75"/>
      <c r="D19" s="160">
        <v>243.7</v>
      </c>
      <c r="E19" s="721">
        <v>3.2</v>
      </c>
      <c r="F19" s="161">
        <v>48.8</v>
      </c>
      <c r="G19" s="721">
        <v>48.6</v>
      </c>
      <c r="H19" s="161">
        <v>31.8</v>
      </c>
      <c r="I19" s="161">
        <v>30.3</v>
      </c>
      <c r="J19" s="721">
        <v>29.7</v>
      </c>
      <c r="K19" s="721">
        <v>26.6</v>
      </c>
      <c r="L19" s="161">
        <v>14.1</v>
      </c>
      <c r="M19" s="721">
        <v>6.4</v>
      </c>
      <c r="N19" s="722">
        <v>4.4000000000000004</v>
      </c>
      <c r="Y19" s="717"/>
      <c r="Z19" s="717"/>
      <c r="AA19" s="717"/>
      <c r="AB19" s="717"/>
      <c r="AC19" s="717"/>
      <c r="AD19" s="717"/>
      <c r="AE19" s="717"/>
      <c r="AF19" s="717"/>
      <c r="AG19" s="717"/>
      <c r="AH19" s="717"/>
    </row>
    <row r="20" spans="1:34" s="613" customFormat="1" ht="30" customHeight="1" x14ac:dyDescent="0.3">
      <c r="A20" s="77" t="s">
        <v>27</v>
      </c>
      <c r="B20" s="77"/>
      <c r="C20" s="77"/>
      <c r="D20" s="166">
        <v>399.4</v>
      </c>
      <c r="E20" s="719">
        <v>5.5</v>
      </c>
      <c r="F20" s="718">
        <v>49.8</v>
      </c>
      <c r="G20" s="719">
        <v>67.099999999999994</v>
      </c>
      <c r="H20" s="718">
        <v>62.1</v>
      </c>
      <c r="I20" s="718">
        <v>52.8</v>
      </c>
      <c r="J20" s="719">
        <v>59</v>
      </c>
      <c r="K20" s="719">
        <v>49.5</v>
      </c>
      <c r="L20" s="718">
        <v>28.8</v>
      </c>
      <c r="M20" s="719">
        <v>19.100000000000001</v>
      </c>
      <c r="N20" s="723">
        <v>5.9</v>
      </c>
      <c r="Y20" s="720"/>
      <c r="Z20" s="720"/>
      <c r="AA20" s="720"/>
      <c r="AB20" s="720"/>
      <c r="AC20" s="720"/>
      <c r="AD20" s="720"/>
      <c r="AE20" s="720"/>
      <c r="AF20" s="720"/>
      <c r="AG20" s="720"/>
      <c r="AH20" s="720"/>
    </row>
    <row r="21" spans="1:34" s="201" customFormat="1" ht="30" customHeight="1" x14ac:dyDescent="0.3">
      <c r="A21" s="75" t="s">
        <v>28</v>
      </c>
      <c r="B21" s="75"/>
      <c r="C21" s="75"/>
      <c r="D21" s="160">
        <v>48</v>
      </c>
      <c r="E21" s="721">
        <v>0.7</v>
      </c>
      <c r="F21" s="161">
        <v>6.5</v>
      </c>
      <c r="G21" s="721">
        <v>8.1</v>
      </c>
      <c r="H21" s="161">
        <v>5.3</v>
      </c>
      <c r="I21" s="161">
        <v>6.8</v>
      </c>
      <c r="J21" s="721">
        <v>6.5</v>
      </c>
      <c r="K21" s="721">
        <v>6.2</v>
      </c>
      <c r="L21" s="161">
        <v>4.5999999999999996</v>
      </c>
      <c r="M21" s="721">
        <v>2.2999999999999998</v>
      </c>
      <c r="N21" s="722">
        <v>1.1000000000000001</v>
      </c>
      <c r="Y21" s="717"/>
      <c r="Z21" s="717"/>
      <c r="AA21" s="717"/>
      <c r="AB21" s="717"/>
      <c r="AC21" s="717"/>
      <c r="AD21" s="717"/>
      <c r="AE21" s="717"/>
      <c r="AF21" s="717"/>
      <c r="AG21" s="717"/>
      <c r="AH21" s="717"/>
    </row>
    <row r="22" spans="1:34" s="613" customFormat="1" ht="30" customHeight="1" x14ac:dyDescent="0.3">
      <c r="A22" s="995" t="s">
        <v>29</v>
      </c>
      <c r="B22" s="995"/>
      <c r="C22" s="995"/>
      <c r="D22" s="166">
        <v>361.4</v>
      </c>
      <c r="E22" s="719">
        <v>4.7</v>
      </c>
      <c r="F22" s="718">
        <v>33.1</v>
      </c>
      <c r="G22" s="719">
        <v>65.5</v>
      </c>
      <c r="H22" s="718">
        <v>67.5</v>
      </c>
      <c r="I22" s="718">
        <v>59.7</v>
      </c>
      <c r="J22" s="719">
        <v>45.8</v>
      </c>
      <c r="K22" s="719">
        <v>40.5</v>
      </c>
      <c r="L22" s="718">
        <v>30.6</v>
      </c>
      <c r="M22" s="719">
        <v>10.5</v>
      </c>
      <c r="N22" s="723">
        <v>3.6</v>
      </c>
      <c r="Q22" s="724"/>
      <c r="Y22" s="720"/>
      <c r="Z22" s="720"/>
      <c r="AA22" s="720"/>
      <c r="AB22" s="720"/>
      <c r="AC22" s="720"/>
      <c r="AD22" s="720"/>
      <c r="AE22" s="720"/>
      <c r="AF22" s="720"/>
      <c r="AG22" s="720"/>
      <c r="AH22" s="720"/>
    </row>
    <row r="23" spans="1:34" s="201" customFormat="1" ht="30" customHeight="1" x14ac:dyDescent="0.3">
      <c r="A23" s="75" t="s">
        <v>66</v>
      </c>
      <c r="B23" s="75"/>
      <c r="C23" s="75"/>
      <c r="D23" s="160">
        <v>635.70000000000005</v>
      </c>
      <c r="E23" s="721">
        <v>35.700000000000003</v>
      </c>
      <c r="F23" s="161">
        <v>124.7</v>
      </c>
      <c r="G23" s="721">
        <v>154.1</v>
      </c>
      <c r="H23" s="161">
        <v>88</v>
      </c>
      <c r="I23" s="161">
        <v>87.2</v>
      </c>
      <c r="J23" s="721">
        <v>67.5</v>
      </c>
      <c r="K23" s="721">
        <v>22.2</v>
      </c>
      <c r="L23" s="161">
        <v>14.9</v>
      </c>
      <c r="M23" s="721">
        <v>29.1</v>
      </c>
      <c r="N23" s="722">
        <v>12.4</v>
      </c>
      <c r="Y23" s="717"/>
      <c r="Z23" s="717"/>
      <c r="AA23" s="717"/>
      <c r="AB23" s="717"/>
      <c r="AC23" s="717"/>
      <c r="AD23" s="717"/>
      <c r="AE23" s="717"/>
      <c r="AF23" s="717"/>
      <c r="AG23" s="717"/>
      <c r="AH23" s="717"/>
    </row>
    <row r="24" spans="1:34" s="613" customFormat="1" ht="30" customHeight="1" x14ac:dyDescent="0.3">
      <c r="A24" s="77" t="s">
        <v>30</v>
      </c>
      <c r="B24" s="77"/>
      <c r="C24" s="77"/>
      <c r="D24" s="166">
        <v>438</v>
      </c>
      <c r="E24" s="719">
        <v>6.5</v>
      </c>
      <c r="F24" s="718">
        <v>41.4</v>
      </c>
      <c r="G24" s="719">
        <v>60.5</v>
      </c>
      <c r="H24" s="718">
        <v>70.5</v>
      </c>
      <c r="I24" s="718">
        <v>63.6</v>
      </c>
      <c r="J24" s="719">
        <v>52.4</v>
      </c>
      <c r="K24" s="719">
        <v>47.4</v>
      </c>
      <c r="L24" s="718">
        <v>41.5</v>
      </c>
      <c r="M24" s="719">
        <v>28.4</v>
      </c>
      <c r="N24" s="723">
        <v>25.7</v>
      </c>
      <c r="Y24" s="720"/>
      <c r="Z24" s="720"/>
      <c r="AA24" s="720"/>
      <c r="AB24" s="720"/>
      <c r="AC24" s="720"/>
      <c r="AD24" s="720"/>
      <c r="AE24" s="720"/>
      <c r="AF24" s="720"/>
      <c r="AG24" s="720"/>
      <c r="AH24" s="720"/>
    </row>
    <row r="25" spans="1:34" s="201" customFormat="1" ht="30" customHeight="1" x14ac:dyDescent="0.3">
      <c r="A25" s="75" t="s">
        <v>31</v>
      </c>
      <c r="B25" s="75"/>
      <c r="C25" s="75"/>
      <c r="D25" s="160">
        <v>1654.1</v>
      </c>
      <c r="E25" s="721">
        <v>62.1</v>
      </c>
      <c r="F25" s="161">
        <v>187.5</v>
      </c>
      <c r="G25" s="721">
        <v>225</v>
      </c>
      <c r="H25" s="161">
        <v>219.1</v>
      </c>
      <c r="I25" s="161">
        <v>238.3</v>
      </c>
      <c r="J25" s="721">
        <v>287.8</v>
      </c>
      <c r="K25" s="721">
        <v>153.6</v>
      </c>
      <c r="L25" s="161">
        <v>143.69999999999999</v>
      </c>
      <c r="M25" s="721">
        <v>78</v>
      </c>
      <c r="N25" s="722">
        <v>59.1</v>
      </c>
      <c r="Y25" s="717"/>
      <c r="Z25" s="717"/>
      <c r="AA25" s="717"/>
      <c r="AB25" s="717"/>
      <c r="AC25" s="717"/>
      <c r="AD25" s="717"/>
      <c r="AE25" s="717"/>
      <c r="AF25" s="717"/>
      <c r="AG25" s="717"/>
      <c r="AH25" s="717"/>
    </row>
    <row r="26" spans="1:34" s="613" customFormat="1" ht="30" customHeight="1" x14ac:dyDescent="0.3">
      <c r="A26" s="995" t="s">
        <v>32</v>
      </c>
      <c r="B26" s="995"/>
      <c r="C26" s="995"/>
      <c r="D26" s="166">
        <v>159.5</v>
      </c>
      <c r="E26" s="719">
        <v>3.1</v>
      </c>
      <c r="F26" s="718">
        <v>23.3</v>
      </c>
      <c r="G26" s="719">
        <v>24.1</v>
      </c>
      <c r="H26" s="718">
        <v>35.200000000000003</v>
      </c>
      <c r="I26" s="718">
        <v>18.899999999999999</v>
      </c>
      <c r="J26" s="719">
        <v>19.899999999999999</v>
      </c>
      <c r="K26" s="719">
        <v>15</v>
      </c>
      <c r="L26" s="718">
        <v>11.9</v>
      </c>
      <c r="M26" s="719">
        <v>6.1</v>
      </c>
      <c r="N26" s="723">
        <v>2</v>
      </c>
      <c r="Y26" s="720"/>
      <c r="Z26" s="720"/>
      <c r="AA26" s="720"/>
      <c r="AB26" s="720"/>
      <c r="AC26" s="720"/>
      <c r="AD26" s="720"/>
      <c r="AE26" s="720"/>
      <c r="AF26" s="720"/>
      <c r="AG26" s="720"/>
      <c r="AH26" s="720"/>
    </row>
    <row r="27" spans="1:34" s="201" customFormat="1" ht="30" customHeight="1" x14ac:dyDescent="0.3">
      <c r="A27" s="967" t="s">
        <v>33</v>
      </c>
      <c r="B27" s="967"/>
      <c r="C27" s="967"/>
      <c r="D27" s="160">
        <v>462.1</v>
      </c>
      <c r="E27" s="721">
        <v>5.4</v>
      </c>
      <c r="F27" s="161">
        <v>23.4</v>
      </c>
      <c r="G27" s="721">
        <v>40.5</v>
      </c>
      <c r="H27" s="161">
        <v>84</v>
      </c>
      <c r="I27" s="161">
        <v>93.8</v>
      </c>
      <c r="J27" s="721">
        <v>99.7</v>
      </c>
      <c r="K27" s="721">
        <v>51.6</v>
      </c>
      <c r="L27" s="161">
        <v>42.4</v>
      </c>
      <c r="M27" s="721">
        <v>14.8</v>
      </c>
      <c r="N27" s="722">
        <v>6.5</v>
      </c>
      <c r="Y27" s="717"/>
      <c r="Z27" s="717"/>
      <c r="AA27" s="717"/>
      <c r="AB27" s="717"/>
      <c r="AC27" s="717"/>
      <c r="AD27" s="717"/>
      <c r="AE27" s="717"/>
      <c r="AF27" s="717"/>
      <c r="AG27" s="717"/>
      <c r="AH27" s="717"/>
    </row>
    <row r="28" spans="1:34" s="613" customFormat="1" ht="30" customHeight="1" x14ac:dyDescent="0.3">
      <c r="A28" s="995" t="s">
        <v>34</v>
      </c>
      <c r="B28" s="995"/>
      <c r="C28" s="995"/>
      <c r="D28" s="166">
        <v>16.5</v>
      </c>
      <c r="E28" s="719">
        <v>0.4</v>
      </c>
      <c r="F28" s="718">
        <v>2.7</v>
      </c>
      <c r="G28" s="719">
        <v>2.5</v>
      </c>
      <c r="H28" s="718">
        <v>2.8</v>
      </c>
      <c r="I28" s="718">
        <v>2.6</v>
      </c>
      <c r="J28" s="719">
        <v>2</v>
      </c>
      <c r="K28" s="719">
        <v>1.3</v>
      </c>
      <c r="L28" s="718">
        <v>1.1000000000000001</v>
      </c>
      <c r="M28" s="719">
        <v>0.8</v>
      </c>
      <c r="N28" s="723">
        <v>0.2</v>
      </c>
      <c r="Y28" s="720"/>
      <c r="Z28" s="720"/>
      <c r="AA28" s="720"/>
      <c r="AB28" s="720"/>
      <c r="AC28" s="720"/>
      <c r="AD28" s="720"/>
      <c r="AE28" s="720"/>
      <c r="AF28" s="720"/>
      <c r="AG28" s="720"/>
      <c r="AH28" s="720"/>
    </row>
    <row r="29" spans="1:34" s="201" customFormat="1" ht="30" customHeight="1" x14ac:dyDescent="0.3">
      <c r="A29" s="967" t="s">
        <v>35</v>
      </c>
      <c r="B29" s="967"/>
      <c r="C29" s="967"/>
      <c r="D29" s="160">
        <v>30.5</v>
      </c>
      <c r="E29" s="721">
        <v>0.1</v>
      </c>
      <c r="F29" s="161">
        <v>0.7</v>
      </c>
      <c r="G29" s="721">
        <v>2.2000000000000002</v>
      </c>
      <c r="H29" s="161">
        <v>3.4</v>
      </c>
      <c r="I29" s="161">
        <v>7.6</v>
      </c>
      <c r="J29" s="721">
        <v>9.1999999999999993</v>
      </c>
      <c r="K29" s="721">
        <v>4.0999999999999996</v>
      </c>
      <c r="L29" s="161">
        <v>1.9</v>
      </c>
      <c r="M29" s="721">
        <v>1.3</v>
      </c>
      <c r="N29" s="721" t="s">
        <v>323</v>
      </c>
      <c r="Y29" s="717"/>
      <c r="Z29" s="717"/>
      <c r="AA29" s="717"/>
      <c r="AB29" s="717"/>
      <c r="AC29" s="717"/>
      <c r="AD29" s="717"/>
      <c r="AE29" s="717"/>
      <c r="AF29" s="717"/>
      <c r="AG29" s="717"/>
      <c r="AH29" s="717"/>
    </row>
    <row r="30" spans="1:34" ht="18.75" customHeight="1" x14ac:dyDescent="0.3">
      <c r="A30" s="620"/>
      <c r="B30" s="620"/>
      <c r="C30" s="620"/>
      <c r="D30" s="166"/>
      <c r="E30" s="719"/>
      <c r="F30" s="718"/>
      <c r="G30" s="719"/>
      <c r="H30" s="718"/>
      <c r="I30" s="718"/>
      <c r="J30" s="719"/>
      <c r="K30" s="719"/>
      <c r="L30" s="718"/>
      <c r="M30" s="719"/>
      <c r="N30" s="723"/>
    </row>
    <row r="31" spans="1:34" s="613" customFormat="1" ht="30" customHeight="1" x14ac:dyDescent="0.3">
      <c r="A31" s="515" t="s">
        <v>344</v>
      </c>
      <c r="B31" s="515"/>
      <c r="C31" s="515"/>
      <c r="D31" s="152">
        <v>10257.1</v>
      </c>
      <c r="E31" s="152">
        <v>301</v>
      </c>
      <c r="F31" s="152">
        <v>1269.8</v>
      </c>
      <c r="G31" s="152">
        <v>1514.9</v>
      </c>
      <c r="H31" s="152">
        <v>1578</v>
      </c>
      <c r="I31" s="152">
        <v>1488.2</v>
      </c>
      <c r="J31" s="152">
        <v>1346.8</v>
      </c>
      <c r="K31" s="152">
        <v>1012.6</v>
      </c>
      <c r="L31" s="152">
        <v>819.1</v>
      </c>
      <c r="M31" s="152">
        <v>607</v>
      </c>
      <c r="N31" s="152">
        <v>319.60000000000002</v>
      </c>
      <c r="Y31" s="720"/>
      <c r="Z31" s="720"/>
      <c r="AA31" s="720"/>
      <c r="AB31" s="720"/>
      <c r="AC31" s="720"/>
      <c r="AD31" s="720"/>
      <c r="AE31" s="720"/>
      <c r="AF31" s="720"/>
      <c r="AG31" s="720"/>
      <c r="AH31" s="720"/>
    </row>
    <row r="32" spans="1:34" s="201" customFormat="1" ht="30" customHeight="1" x14ac:dyDescent="0.3">
      <c r="A32" s="75" t="s">
        <v>21</v>
      </c>
      <c r="B32" s="75"/>
      <c r="C32" s="75"/>
      <c r="D32" s="161">
        <v>1414.2</v>
      </c>
      <c r="E32" s="160">
        <v>51.2</v>
      </c>
      <c r="F32" s="160">
        <v>217.2</v>
      </c>
      <c r="G32" s="160">
        <v>231.8</v>
      </c>
      <c r="H32" s="160">
        <v>193.6</v>
      </c>
      <c r="I32" s="160">
        <v>179.1</v>
      </c>
      <c r="J32" s="160">
        <v>160.9</v>
      </c>
      <c r="K32" s="160">
        <v>130.6</v>
      </c>
      <c r="L32" s="160">
        <v>111.5</v>
      </c>
      <c r="M32" s="160">
        <v>93.6</v>
      </c>
      <c r="N32" s="160">
        <v>44.8</v>
      </c>
      <c r="Y32" s="717"/>
      <c r="Z32" s="717"/>
      <c r="AA32" s="717"/>
      <c r="AB32" s="717"/>
      <c r="AC32" s="717"/>
      <c r="AD32" s="717"/>
      <c r="AE32" s="717"/>
      <c r="AF32" s="717"/>
      <c r="AG32" s="717"/>
      <c r="AH32" s="717"/>
    </row>
    <row r="33" spans="1:34" s="613" customFormat="1" ht="30" customHeight="1" x14ac:dyDescent="0.3">
      <c r="A33" s="77" t="s">
        <v>22</v>
      </c>
      <c r="B33" s="77"/>
      <c r="C33" s="77"/>
      <c r="D33" s="718">
        <v>609.70000000000005</v>
      </c>
      <c r="E33" s="166">
        <v>17.100000000000001</v>
      </c>
      <c r="F33" s="166">
        <v>102.1</v>
      </c>
      <c r="G33" s="166">
        <v>100.6</v>
      </c>
      <c r="H33" s="166">
        <v>94.7</v>
      </c>
      <c r="I33" s="166">
        <v>72.900000000000006</v>
      </c>
      <c r="J33" s="166">
        <v>60.8</v>
      </c>
      <c r="K33" s="166">
        <v>53.9</v>
      </c>
      <c r="L33" s="166">
        <v>46.8</v>
      </c>
      <c r="M33" s="166">
        <v>37.200000000000003</v>
      </c>
      <c r="N33" s="166">
        <v>23.5</v>
      </c>
      <c r="Y33" s="720"/>
      <c r="Z33" s="720"/>
      <c r="AA33" s="720"/>
      <c r="AB33" s="720"/>
      <c r="AC33" s="720"/>
      <c r="AD33" s="720"/>
      <c r="AE33" s="720"/>
      <c r="AF33" s="720"/>
      <c r="AG33" s="720"/>
      <c r="AH33" s="720"/>
    </row>
    <row r="34" spans="1:34" s="201" customFormat="1" ht="30" customHeight="1" x14ac:dyDescent="0.3">
      <c r="A34" s="75" t="s">
        <v>23</v>
      </c>
      <c r="B34" s="75"/>
      <c r="C34" s="75"/>
      <c r="D34" s="160">
        <v>426.7</v>
      </c>
      <c r="E34" s="160">
        <v>5.8</v>
      </c>
      <c r="F34" s="160">
        <v>68.099999999999994</v>
      </c>
      <c r="G34" s="160">
        <v>76.900000000000006</v>
      </c>
      <c r="H34" s="160">
        <v>64.400000000000006</v>
      </c>
      <c r="I34" s="160">
        <v>57.9</v>
      </c>
      <c r="J34" s="160">
        <v>48.3</v>
      </c>
      <c r="K34" s="160">
        <v>38.200000000000003</v>
      </c>
      <c r="L34" s="160">
        <v>34.9</v>
      </c>
      <c r="M34" s="160">
        <v>16</v>
      </c>
      <c r="N34" s="160">
        <v>16.2</v>
      </c>
      <c r="Y34" s="717"/>
      <c r="Z34" s="717"/>
      <c r="AA34" s="717"/>
      <c r="AB34" s="717"/>
      <c r="AC34" s="717"/>
      <c r="AD34" s="717"/>
      <c r="AE34" s="717"/>
      <c r="AF34" s="717"/>
      <c r="AG34" s="717"/>
      <c r="AH34" s="717"/>
    </row>
    <row r="35" spans="1:34" s="613" customFormat="1" ht="30" customHeight="1" x14ac:dyDescent="0.3">
      <c r="A35" s="77" t="s">
        <v>24</v>
      </c>
      <c r="B35" s="77"/>
      <c r="C35" s="77"/>
      <c r="D35" s="166">
        <v>319.10000000000002</v>
      </c>
      <c r="E35" s="166">
        <v>5</v>
      </c>
      <c r="F35" s="166">
        <v>44.9</v>
      </c>
      <c r="G35" s="166">
        <v>48.5</v>
      </c>
      <c r="H35" s="166">
        <v>71.599999999999994</v>
      </c>
      <c r="I35" s="166">
        <v>39.799999999999997</v>
      </c>
      <c r="J35" s="166">
        <v>42.4</v>
      </c>
      <c r="K35" s="166">
        <v>31.6</v>
      </c>
      <c r="L35" s="166">
        <v>18.399999999999999</v>
      </c>
      <c r="M35" s="166">
        <v>10.8</v>
      </c>
      <c r="N35" s="166">
        <v>6</v>
      </c>
      <c r="Y35" s="720"/>
      <c r="Z35" s="720"/>
      <c r="AA35" s="720"/>
      <c r="AB35" s="720"/>
      <c r="AC35" s="720"/>
      <c r="AD35" s="720"/>
      <c r="AE35" s="720"/>
      <c r="AF35" s="720"/>
      <c r="AG35" s="720"/>
      <c r="AH35" s="720"/>
    </row>
    <row r="36" spans="1:34" s="201" customFormat="1" ht="30" customHeight="1" x14ac:dyDescent="0.3">
      <c r="A36" s="967" t="s">
        <v>25</v>
      </c>
      <c r="B36" s="967"/>
      <c r="C36" s="967"/>
      <c r="D36" s="160">
        <v>347.3</v>
      </c>
      <c r="E36" s="160">
        <v>6.9</v>
      </c>
      <c r="F36" s="160">
        <v>39</v>
      </c>
      <c r="G36" s="160">
        <v>48.6</v>
      </c>
      <c r="H36" s="160">
        <v>59.4</v>
      </c>
      <c r="I36" s="160">
        <v>56.6</v>
      </c>
      <c r="J36" s="160">
        <v>48.1</v>
      </c>
      <c r="K36" s="160">
        <v>32.5</v>
      </c>
      <c r="L36" s="160">
        <v>26.5</v>
      </c>
      <c r="M36" s="160">
        <v>17.899999999999999</v>
      </c>
      <c r="N36" s="160">
        <v>11.7</v>
      </c>
      <c r="Y36" s="717"/>
      <c r="Z36" s="717"/>
      <c r="AA36" s="717"/>
      <c r="AB36" s="717"/>
      <c r="AC36" s="717"/>
      <c r="AD36" s="717"/>
      <c r="AE36" s="717"/>
      <c r="AF36" s="717"/>
      <c r="AG36" s="717"/>
      <c r="AH36" s="717"/>
    </row>
    <row r="37" spans="1:34" s="613" customFormat="1" ht="30" customHeight="1" x14ac:dyDescent="0.3">
      <c r="A37" s="77" t="s">
        <v>26</v>
      </c>
      <c r="B37" s="77"/>
      <c r="C37" s="77"/>
      <c r="D37" s="166">
        <v>498.5</v>
      </c>
      <c r="E37" s="166">
        <v>10</v>
      </c>
      <c r="F37" s="166">
        <v>53.1</v>
      </c>
      <c r="G37" s="166">
        <v>72.8</v>
      </c>
      <c r="H37" s="166">
        <v>77.2</v>
      </c>
      <c r="I37" s="166">
        <v>74.599999999999994</v>
      </c>
      <c r="J37" s="166">
        <v>74.7</v>
      </c>
      <c r="K37" s="166">
        <v>49.8</v>
      </c>
      <c r="L37" s="166">
        <v>40.5</v>
      </c>
      <c r="M37" s="166">
        <v>26.1</v>
      </c>
      <c r="N37" s="166">
        <v>19.8</v>
      </c>
      <c r="T37" s="725"/>
      <c r="Y37" s="720"/>
      <c r="Z37" s="720"/>
      <c r="AA37" s="720"/>
      <c r="AB37" s="720"/>
      <c r="AC37" s="720"/>
      <c r="AD37" s="720"/>
      <c r="AE37" s="720"/>
      <c r="AF37" s="720"/>
      <c r="AG37" s="720"/>
      <c r="AH37" s="720"/>
    </row>
    <row r="38" spans="1:34" s="201" customFormat="1" ht="30" customHeight="1" x14ac:dyDescent="0.3">
      <c r="A38" s="75" t="s">
        <v>27</v>
      </c>
      <c r="B38" s="75"/>
      <c r="C38" s="75"/>
      <c r="D38" s="160">
        <v>736.8</v>
      </c>
      <c r="E38" s="160">
        <v>21.7</v>
      </c>
      <c r="F38" s="160">
        <v>89.3</v>
      </c>
      <c r="G38" s="160">
        <v>101</v>
      </c>
      <c r="H38" s="160">
        <v>110.6</v>
      </c>
      <c r="I38" s="160">
        <v>104.5</v>
      </c>
      <c r="J38" s="160">
        <v>96.5</v>
      </c>
      <c r="K38" s="160">
        <v>73.3</v>
      </c>
      <c r="L38" s="160">
        <v>57.7</v>
      </c>
      <c r="M38" s="160">
        <v>49.7</v>
      </c>
      <c r="N38" s="160">
        <v>32.6</v>
      </c>
      <c r="Y38" s="717"/>
      <c r="Z38" s="717"/>
      <c r="AA38" s="717"/>
      <c r="AB38" s="717"/>
      <c r="AC38" s="717"/>
      <c r="AD38" s="717"/>
      <c r="AE38" s="717"/>
      <c r="AF38" s="717"/>
      <c r="AG38" s="717"/>
      <c r="AH38" s="717"/>
    </row>
    <row r="39" spans="1:34" s="613" customFormat="1" ht="30" customHeight="1" x14ac:dyDescent="0.3">
      <c r="A39" s="77" t="s">
        <v>28</v>
      </c>
      <c r="B39" s="77"/>
      <c r="C39" s="77"/>
      <c r="D39" s="166">
        <v>79.7</v>
      </c>
      <c r="E39" s="166">
        <v>2</v>
      </c>
      <c r="F39" s="166">
        <v>10.1</v>
      </c>
      <c r="G39" s="166">
        <v>14.5</v>
      </c>
      <c r="H39" s="166">
        <v>9.9</v>
      </c>
      <c r="I39" s="166">
        <v>10.199999999999999</v>
      </c>
      <c r="J39" s="166">
        <v>9.8000000000000007</v>
      </c>
      <c r="K39" s="166">
        <v>9.4</v>
      </c>
      <c r="L39" s="166">
        <v>5.2</v>
      </c>
      <c r="M39" s="166">
        <v>5.0999999999999996</v>
      </c>
      <c r="N39" s="166">
        <v>3.7</v>
      </c>
      <c r="Y39" s="720"/>
      <c r="Z39" s="720"/>
      <c r="AA39" s="720"/>
      <c r="AB39" s="720"/>
      <c r="AC39" s="720"/>
      <c r="AD39" s="720"/>
      <c r="AE39" s="720"/>
      <c r="AF39" s="720"/>
      <c r="AG39" s="720"/>
      <c r="AH39" s="720"/>
    </row>
    <row r="40" spans="1:34" s="201" customFormat="1" ht="30" customHeight="1" x14ac:dyDescent="0.3">
      <c r="A40" s="967" t="s">
        <v>29</v>
      </c>
      <c r="B40" s="967"/>
      <c r="C40" s="967"/>
      <c r="D40" s="160" t="s">
        <v>322</v>
      </c>
      <c r="E40" s="160">
        <v>11.2</v>
      </c>
      <c r="F40" s="160">
        <v>73</v>
      </c>
      <c r="G40" s="160">
        <v>89.5</v>
      </c>
      <c r="H40" s="160">
        <v>81.3</v>
      </c>
      <c r="I40" s="160">
        <v>73.400000000000006</v>
      </c>
      <c r="J40" s="160">
        <v>70.7</v>
      </c>
      <c r="K40" s="160">
        <v>56.9</v>
      </c>
      <c r="L40" s="160">
        <v>53.2</v>
      </c>
      <c r="M40" s="160">
        <v>43.7</v>
      </c>
      <c r="N40" s="160">
        <v>17.100000000000001</v>
      </c>
      <c r="Y40" s="717"/>
      <c r="Z40" s="717"/>
      <c r="AA40" s="717"/>
      <c r="AB40" s="717"/>
      <c r="AC40" s="717"/>
      <c r="AD40" s="717"/>
      <c r="AE40" s="717"/>
      <c r="AF40" s="717"/>
      <c r="AG40" s="717"/>
      <c r="AH40" s="717"/>
    </row>
    <row r="41" spans="1:34" s="613" customFormat="1" ht="30" customHeight="1" x14ac:dyDescent="0.3">
      <c r="A41" s="77" t="s">
        <v>66</v>
      </c>
      <c r="B41" s="77"/>
      <c r="C41" s="77"/>
      <c r="D41" s="166">
        <v>1081.7</v>
      </c>
      <c r="E41" s="166">
        <v>59.4</v>
      </c>
      <c r="F41" s="166">
        <v>148.6</v>
      </c>
      <c r="G41" s="166">
        <v>186.8</v>
      </c>
      <c r="H41" s="166">
        <v>173.8</v>
      </c>
      <c r="I41" s="166">
        <v>149.6</v>
      </c>
      <c r="J41" s="166">
        <v>129.1</v>
      </c>
      <c r="K41" s="166">
        <v>86.4</v>
      </c>
      <c r="L41" s="166">
        <v>70.7</v>
      </c>
      <c r="M41" s="166">
        <v>50.9</v>
      </c>
      <c r="N41" s="166">
        <v>26.4</v>
      </c>
      <c r="Y41" s="720"/>
      <c r="Z41" s="720"/>
      <c r="AA41" s="720"/>
      <c r="AB41" s="720"/>
      <c r="AC41" s="720"/>
      <c r="AD41" s="720"/>
      <c r="AE41" s="720"/>
      <c r="AF41" s="720"/>
      <c r="AG41" s="720"/>
      <c r="AH41" s="720"/>
    </row>
    <row r="42" spans="1:34" s="201" customFormat="1" ht="30" customHeight="1" x14ac:dyDescent="0.3">
      <c r="A42" s="75" t="s">
        <v>30</v>
      </c>
      <c r="B42" s="75"/>
      <c r="C42" s="75"/>
      <c r="D42" s="160">
        <v>769.9</v>
      </c>
      <c r="E42" s="160">
        <v>21.6</v>
      </c>
      <c r="F42" s="160">
        <v>93.4</v>
      </c>
      <c r="G42" s="160">
        <v>110.2</v>
      </c>
      <c r="H42" s="160">
        <v>116.7</v>
      </c>
      <c r="I42" s="160">
        <v>102.6</v>
      </c>
      <c r="J42" s="160">
        <v>90.1</v>
      </c>
      <c r="K42" s="160">
        <v>72.7</v>
      </c>
      <c r="L42" s="160">
        <v>68.3</v>
      </c>
      <c r="M42" s="160">
        <v>56.2</v>
      </c>
      <c r="N42" s="160">
        <v>38</v>
      </c>
      <c r="Y42" s="717"/>
      <c r="Z42" s="717"/>
      <c r="AA42" s="717"/>
      <c r="AB42" s="717"/>
      <c r="AC42" s="717"/>
      <c r="AD42" s="717"/>
      <c r="AE42" s="717"/>
      <c r="AF42" s="717"/>
      <c r="AG42" s="717"/>
      <c r="AH42" s="717"/>
    </row>
    <row r="43" spans="1:34" s="613" customFormat="1" ht="30" customHeight="1" x14ac:dyDescent="0.3">
      <c r="A43" s="77" t="s">
        <v>31</v>
      </c>
      <c r="B43" s="77"/>
      <c r="C43" s="77"/>
      <c r="D43" s="166">
        <v>2336.1</v>
      </c>
      <c r="E43" s="166">
        <v>68.900000000000006</v>
      </c>
      <c r="F43" s="166">
        <v>231.2</v>
      </c>
      <c r="G43" s="166">
        <v>301.10000000000002</v>
      </c>
      <c r="H43" s="166">
        <v>349</v>
      </c>
      <c r="I43" s="166">
        <v>376.9</v>
      </c>
      <c r="J43" s="166">
        <v>334.9</v>
      </c>
      <c r="K43" s="166">
        <v>251</v>
      </c>
      <c r="L43" s="166">
        <v>196.6</v>
      </c>
      <c r="M43" s="166">
        <v>164.2</v>
      </c>
      <c r="N43" s="166">
        <v>62.2</v>
      </c>
      <c r="Y43" s="720"/>
      <c r="Z43" s="720"/>
      <c r="AA43" s="720"/>
      <c r="AB43" s="720"/>
      <c r="AC43" s="720"/>
      <c r="AD43" s="720"/>
      <c r="AE43" s="720"/>
      <c r="AF43" s="720"/>
      <c r="AG43" s="720"/>
      <c r="AH43" s="720"/>
    </row>
    <row r="44" spans="1:34" s="201" customFormat="1" ht="30" customHeight="1" x14ac:dyDescent="0.3">
      <c r="A44" s="967" t="s">
        <v>32</v>
      </c>
      <c r="B44" s="967"/>
      <c r="C44" s="967"/>
      <c r="D44" s="160">
        <v>319.5</v>
      </c>
      <c r="E44" s="160">
        <v>5.8</v>
      </c>
      <c r="F44" s="160">
        <v>50.8</v>
      </c>
      <c r="G44" s="160">
        <v>51</v>
      </c>
      <c r="H44" s="160">
        <v>46.5</v>
      </c>
      <c r="I44" s="160">
        <v>45.6</v>
      </c>
      <c r="J44" s="160">
        <v>42</v>
      </c>
      <c r="K44" s="160">
        <v>30.3</v>
      </c>
      <c r="L44" s="160">
        <v>24.7</v>
      </c>
      <c r="M44" s="160">
        <v>14.6</v>
      </c>
      <c r="N44" s="160">
        <v>8</v>
      </c>
      <c r="Y44" s="717"/>
      <c r="Z44" s="717"/>
      <c r="AA44" s="717"/>
      <c r="AB44" s="717"/>
      <c r="AC44" s="717"/>
      <c r="AD44" s="717"/>
      <c r="AE44" s="717"/>
      <c r="AF44" s="717"/>
      <c r="AG44" s="717"/>
      <c r="AH44" s="717"/>
    </row>
    <row r="45" spans="1:34" s="613" customFormat="1" ht="30" customHeight="1" x14ac:dyDescent="0.3">
      <c r="A45" s="995" t="s">
        <v>33</v>
      </c>
      <c r="B45" s="995"/>
      <c r="C45" s="995"/>
      <c r="D45" s="166">
        <v>691.3</v>
      </c>
      <c r="E45" s="166">
        <v>13.4</v>
      </c>
      <c r="F45" s="166">
        <v>44.3</v>
      </c>
      <c r="G45" s="166">
        <v>75.3</v>
      </c>
      <c r="H45" s="166">
        <v>122.3</v>
      </c>
      <c r="I45" s="166">
        <v>133.6</v>
      </c>
      <c r="J45" s="166">
        <v>125.8</v>
      </c>
      <c r="K45" s="166">
        <v>89</v>
      </c>
      <c r="L45" s="166">
        <v>60.3</v>
      </c>
      <c r="M45" s="166">
        <v>18.5</v>
      </c>
      <c r="N45" s="166">
        <v>8.9</v>
      </c>
      <c r="Y45" s="720"/>
      <c r="Z45" s="720"/>
      <c r="AA45" s="720"/>
      <c r="AB45" s="720"/>
      <c r="AC45" s="720"/>
      <c r="AD45" s="720"/>
      <c r="AE45" s="720"/>
      <c r="AF45" s="720"/>
      <c r="AG45" s="720"/>
      <c r="AH45" s="720"/>
    </row>
    <row r="46" spans="1:34" s="201" customFormat="1" ht="30" customHeight="1" x14ac:dyDescent="0.3">
      <c r="A46" s="967" t="s">
        <v>34</v>
      </c>
      <c r="B46" s="967"/>
      <c r="C46" s="967"/>
      <c r="D46" s="160">
        <v>27.9</v>
      </c>
      <c r="E46" s="160">
        <v>0.7</v>
      </c>
      <c r="F46" s="160">
        <v>2.9</v>
      </c>
      <c r="G46" s="160">
        <v>3.8</v>
      </c>
      <c r="H46" s="160">
        <v>4.0999999999999996</v>
      </c>
      <c r="I46" s="160">
        <v>4.5999999999999996</v>
      </c>
      <c r="J46" s="160">
        <v>4.7</v>
      </c>
      <c r="K46" s="160">
        <v>2.6</v>
      </c>
      <c r="L46" s="160">
        <v>2</v>
      </c>
      <c r="M46" s="160">
        <v>1.6</v>
      </c>
      <c r="N46" s="160">
        <v>0.7</v>
      </c>
      <c r="Y46" s="717"/>
      <c r="Z46" s="717"/>
      <c r="AA46" s="717"/>
      <c r="AB46" s="717"/>
      <c r="AC46" s="717"/>
      <c r="AD46" s="717"/>
      <c r="AE46" s="717"/>
      <c r="AF46" s="717"/>
      <c r="AG46" s="717"/>
      <c r="AH46" s="717"/>
    </row>
    <row r="47" spans="1:34" s="613" customFormat="1" ht="30" customHeight="1" x14ac:dyDescent="0.3">
      <c r="A47" s="995" t="s">
        <v>35</v>
      </c>
      <c r="B47" s="995"/>
      <c r="C47" s="995"/>
      <c r="D47" s="166">
        <v>29</v>
      </c>
      <c r="E47" s="166">
        <v>0.2</v>
      </c>
      <c r="F47" s="166">
        <v>1.8</v>
      </c>
      <c r="G47" s="166">
        <v>2.6</v>
      </c>
      <c r="H47" s="166">
        <v>2.8</v>
      </c>
      <c r="I47" s="166">
        <v>6.3</v>
      </c>
      <c r="J47" s="166">
        <v>8</v>
      </c>
      <c r="K47" s="166">
        <v>4.2</v>
      </c>
      <c r="L47" s="166">
        <v>1.8</v>
      </c>
      <c r="M47" s="166">
        <v>1</v>
      </c>
      <c r="N47" s="166">
        <v>0.2</v>
      </c>
      <c r="Y47" s="720"/>
      <c r="Z47" s="720"/>
      <c r="AA47" s="720"/>
      <c r="AB47" s="720"/>
      <c r="AC47" s="720"/>
      <c r="AD47" s="720"/>
      <c r="AE47" s="720"/>
      <c r="AF47" s="720"/>
      <c r="AG47" s="720"/>
      <c r="AH47" s="720"/>
    </row>
    <row r="48" spans="1:34" ht="18.75" customHeight="1" thickBot="1" x14ac:dyDescent="0.35">
      <c r="A48" s="123"/>
      <c r="B48" s="123"/>
      <c r="C48" s="123"/>
      <c r="D48" s="726"/>
      <c r="E48" s="124"/>
      <c r="F48" s="125"/>
      <c r="G48" s="126"/>
      <c r="H48" s="125"/>
      <c r="I48" s="125"/>
      <c r="J48" s="124"/>
      <c r="K48" s="124"/>
      <c r="L48" s="414"/>
      <c r="M48" s="126"/>
      <c r="N48" s="624"/>
    </row>
    <row r="49" spans="1:14" ht="18.75" customHeight="1" x14ac:dyDescent="0.3">
      <c r="A49" s="625"/>
      <c r="B49" s="625"/>
      <c r="C49" s="625"/>
      <c r="D49" s="727"/>
      <c r="E49" s="175"/>
      <c r="F49" s="29"/>
      <c r="G49" s="248"/>
      <c r="H49" s="29"/>
      <c r="I49" s="29"/>
      <c r="J49" s="175"/>
      <c r="K49" s="175"/>
      <c r="L49" s="371"/>
      <c r="M49" s="248"/>
      <c r="N49" s="89" t="s">
        <v>123</v>
      </c>
    </row>
    <row r="50" spans="1:14" x14ac:dyDescent="0.3">
      <c r="A50" s="90"/>
      <c r="D50" s="728"/>
      <c r="N50" s="849" t="s">
        <v>10</v>
      </c>
    </row>
    <row r="51" spans="1:14" x14ac:dyDescent="0.3">
      <c r="A51" s="243"/>
      <c r="D51" s="728"/>
    </row>
  </sheetData>
  <mergeCells count="17">
    <mergeCell ref="N2:N3"/>
    <mergeCell ref="E5:N5"/>
    <mergeCell ref="A4:A9"/>
    <mergeCell ref="A45:C45"/>
    <mergeCell ref="A46:C46"/>
    <mergeCell ref="A26:C26"/>
    <mergeCell ref="D7:D8"/>
    <mergeCell ref="E7:N7"/>
    <mergeCell ref="A18:C18"/>
    <mergeCell ref="A22:C22"/>
    <mergeCell ref="A47:C47"/>
    <mergeCell ref="A27:C27"/>
    <mergeCell ref="A28:C28"/>
    <mergeCell ref="A29:C29"/>
    <mergeCell ref="A36:C36"/>
    <mergeCell ref="A40:C40"/>
    <mergeCell ref="A44:C44"/>
  </mergeCells>
  <printOptions horizontalCentered="1"/>
  <pageMargins left="0.27559055118110237" right="0.27559055118110237" top="0.9055118110236221" bottom="0" header="0" footer="0"/>
  <pageSetup paperSize="9" scale="56" orientation="portrait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>
    <tabColor rgb="FFEE6EE8"/>
  </sheetPr>
  <dimension ref="A1:AB43"/>
  <sheetViews>
    <sheetView view="pageBreakPreview" zoomScaleNormal="75" zoomScaleSheetLayoutView="100" workbookViewId="0">
      <selection activeCell="M47" sqref="M47"/>
    </sheetView>
  </sheetViews>
  <sheetFormatPr defaultColWidth="12.42578125" defaultRowHeight="17.25" x14ac:dyDescent="0.3"/>
  <cols>
    <col min="1" max="1" width="14.28515625" style="48" customWidth="1"/>
    <col min="2" max="2" width="1.7109375" style="48" customWidth="1"/>
    <col min="3" max="3" width="9.28515625" style="48" customWidth="1"/>
    <col min="4" max="4" width="10.140625" style="48" customWidth="1"/>
    <col min="5" max="5" width="1.7109375" style="48" customWidth="1"/>
    <col min="6" max="6" width="15" style="88" customWidth="1"/>
    <col min="7" max="8" width="15" style="48" customWidth="1"/>
    <col min="9" max="9" width="1.7109375" style="48" customWidth="1"/>
    <col min="10" max="11" width="15" style="88" customWidth="1"/>
    <col min="12" max="12" width="15" style="93" customWidth="1"/>
    <col min="13" max="13" width="1.7109375" style="48" customWidth="1"/>
    <col min="14" max="15" width="15" style="88" customWidth="1"/>
    <col min="16" max="16" width="15" style="93" customWidth="1"/>
    <col min="17" max="16384" width="12.42578125" style="48"/>
  </cols>
  <sheetData>
    <row r="1" spans="1:28" s="28" customFormat="1" ht="18.75" customHeight="1" x14ac:dyDescent="0.3">
      <c r="A1" s="179" t="s">
        <v>141</v>
      </c>
      <c r="B1" s="179" t="s">
        <v>131</v>
      </c>
      <c r="C1" s="179" t="s">
        <v>274</v>
      </c>
      <c r="D1" s="179"/>
      <c r="E1" s="179"/>
      <c r="G1" s="179"/>
      <c r="H1" s="179"/>
      <c r="I1" s="179"/>
      <c r="M1" s="179"/>
    </row>
    <row r="2" spans="1:28" s="819" customFormat="1" ht="18.75" customHeight="1" x14ac:dyDescent="0.3">
      <c r="A2" s="817" t="s">
        <v>142</v>
      </c>
      <c r="B2" s="817" t="s">
        <v>131</v>
      </c>
      <c r="C2" s="817" t="s">
        <v>275</v>
      </c>
      <c r="D2" s="817"/>
      <c r="E2" s="817"/>
      <c r="G2" s="817"/>
      <c r="H2" s="817"/>
      <c r="I2" s="817"/>
      <c r="M2" s="817"/>
    </row>
    <row r="3" spans="1:28" s="29" customFormat="1" ht="11.25" customHeight="1" thickBot="1" x14ac:dyDescent="0.35">
      <c r="F3" s="254"/>
      <c r="J3" s="254"/>
      <c r="K3" s="30"/>
      <c r="L3" s="47"/>
      <c r="N3" s="254"/>
      <c r="O3" s="30"/>
      <c r="P3" s="47"/>
    </row>
    <row r="4" spans="1:28" s="29" customFormat="1" ht="9" customHeight="1" x14ac:dyDescent="0.3">
      <c r="A4" s="32"/>
      <c r="B4" s="32"/>
      <c r="C4" s="32"/>
      <c r="D4" s="32"/>
      <c r="E4" s="32"/>
      <c r="F4" s="34"/>
      <c r="G4" s="33"/>
      <c r="H4" s="33"/>
      <c r="I4" s="33"/>
      <c r="J4" s="34"/>
      <c r="K4" s="34"/>
      <c r="L4" s="35"/>
      <c r="M4" s="33"/>
      <c r="N4" s="34"/>
      <c r="O4" s="34"/>
      <c r="P4" s="35"/>
    </row>
    <row r="5" spans="1:28" s="29" customFormat="1" ht="18.75" customHeight="1" x14ac:dyDescent="0.3">
      <c r="A5" s="962" t="s">
        <v>346</v>
      </c>
      <c r="B5" s="962"/>
      <c r="C5" s="962"/>
      <c r="D5" s="36"/>
      <c r="E5" s="37"/>
      <c r="F5" s="963">
        <v>2022</v>
      </c>
      <c r="G5" s="963"/>
      <c r="H5" s="963"/>
      <c r="I5" s="38"/>
      <c r="J5" s="963">
        <v>2023</v>
      </c>
      <c r="K5" s="963"/>
      <c r="L5" s="963"/>
      <c r="M5" s="38"/>
      <c r="N5" s="963">
        <v>2024</v>
      </c>
      <c r="O5" s="963"/>
      <c r="P5" s="963"/>
    </row>
    <row r="6" spans="1:28" s="29" customFormat="1" ht="9" customHeight="1" x14ac:dyDescent="0.3">
      <c r="A6" s="962"/>
      <c r="B6" s="962"/>
      <c r="C6" s="962"/>
      <c r="D6" s="36"/>
      <c r="E6" s="37"/>
      <c r="F6" s="1003"/>
      <c r="G6" s="1003"/>
      <c r="H6" s="1003"/>
      <c r="I6" s="39"/>
      <c r="J6" s="1003"/>
      <c r="K6" s="1003"/>
      <c r="L6" s="1003"/>
      <c r="M6" s="39"/>
      <c r="N6" s="1003"/>
      <c r="O6" s="1003"/>
      <c r="P6" s="1003"/>
    </row>
    <row r="7" spans="1:28" s="29" customFormat="1" ht="9" customHeight="1" x14ac:dyDescent="0.3">
      <c r="A7" s="962"/>
      <c r="B7" s="962"/>
      <c r="C7" s="962"/>
      <c r="D7" s="36"/>
      <c r="E7" s="37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28" s="29" customFormat="1" ht="37.5" customHeight="1" x14ac:dyDescent="0.3">
      <c r="A8" s="962"/>
      <c r="B8" s="962"/>
      <c r="C8" s="962"/>
      <c r="D8" s="36"/>
      <c r="E8" s="37"/>
      <c r="F8" s="41" t="s">
        <v>334</v>
      </c>
      <c r="G8" s="41" t="s">
        <v>335</v>
      </c>
      <c r="H8" s="41" t="s">
        <v>336</v>
      </c>
      <c r="I8" s="42"/>
      <c r="J8" s="41" t="s">
        <v>334</v>
      </c>
      <c r="K8" s="41" t="s">
        <v>335</v>
      </c>
      <c r="L8" s="41" t="s">
        <v>336</v>
      </c>
      <c r="M8" s="42"/>
      <c r="N8" s="41" t="s">
        <v>334</v>
      </c>
      <c r="O8" s="41" t="s">
        <v>335</v>
      </c>
      <c r="P8" s="41" t="s">
        <v>336</v>
      </c>
    </row>
    <row r="9" spans="1:28" s="29" customFormat="1" ht="9" customHeight="1" thickBot="1" x14ac:dyDescent="0.35">
      <c r="A9" s="43"/>
      <c r="B9" s="43"/>
      <c r="C9" s="43"/>
      <c r="D9" s="43"/>
      <c r="E9" s="44"/>
      <c r="F9" s="190"/>
      <c r="G9" s="44"/>
      <c r="H9" s="44"/>
      <c r="I9" s="44"/>
      <c r="J9" s="190"/>
      <c r="K9" s="43"/>
      <c r="L9" s="45"/>
      <c r="M9" s="44"/>
      <c r="N9" s="190"/>
      <c r="O9" s="43"/>
      <c r="P9" s="45"/>
    </row>
    <row r="10" spans="1:28" ht="18.75" customHeight="1" x14ac:dyDescent="0.3">
      <c r="A10" s="46"/>
      <c r="B10" s="46"/>
      <c r="C10" s="46"/>
      <c r="D10" s="46"/>
      <c r="E10" s="29"/>
      <c r="F10" s="46"/>
      <c r="G10" s="29"/>
      <c r="H10" s="29"/>
      <c r="I10" s="29"/>
      <c r="J10" s="46"/>
      <c r="K10" s="46"/>
      <c r="L10" s="47"/>
      <c r="M10" s="29"/>
      <c r="N10" s="46"/>
      <c r="O10" s="46"/>
      <c r="P10" s="47"/>
    </row>
    <row r="11" spans="1:28" s="56" customFormat="1" ht="30" customHeight="1" x14ac:dyDescent="0.3">
      <c r="A11" s="56" t="s">
        <v>332</v>
      </c>
      <c r="D11" s="256" t="s">
        <v>116</v>
      </c>
      <c r="E11" s="253"/>
      <c r="F11" s="668">
        <v>15155.2</v>
      </c>
      <c r="G11" s="668">
        <v>5753.1</v>
      </c>
      <c r="H11" s="668">
        <v>9402.1</v>
      </c>
      <c r="I11" s="669"/>
      <c r="J11" s="668">
        <v>15813.4</v>
      </c>
      <c r="K11" s="668">
        <v>5963.8</v>
      </c>
      <c r="L11" s="668">
        <v>9849.5</v>
      </c>
      <c r="M11" s="669"/>
      <c r="N11" s="668">
        <v>16369.4</v>
      </c>
      <c r="O11" s="668">
        <v>6112.3</v>
      </c>
      <c r="P11" s="668">
        <v>10257.1</v>
      </c>
      <c r="Q11" s="257"/>
      <c r="R11" s="194"/>
      <c r="T11" s="194"/>
      <c r="V11" s="194"/>
      <c r="X11" s="194"/>
      <c r="Z11" s="194"/>
      <c r="AB11" s="194"/>
    </row>
    <row r="12" spans="1:28" s="56" customFormat="1" ht="30" customHeight="1" x14ac:dyDescent="0.3">
      <c r="A12" s="851" t="s">
        <v>347</v>
      </c>
      <c r="B12" s="5"/>
      <c r="C12" s="5"/>
      <c r="D12" s="258" t="s">
        <v>109</v>
      </c>
      <c r="E12" s="691"/>
      <c r="F12" s="695">
        <v>102.2</v>
      </c>
      <c r="G12" s="695">
        <v>102.2</v>
      </c>
      <c r="H12" s="695">
        <v>102.3</v>
      </c>
      <c r="I12" s="696"/>
      <c r="J12" s="695">
        <v>100</v>
      </c>
      <c r="K12" s="695">
        <v>100</v>
      </c>
      <c r="L12" s="695">
        <v>100</v>
      </c>
      <c r="M12" s="696"/>
      <c r="N12" s="695">
        <v>100</v>
      </c>
      <c r="O12" s="695">
        <v>100</v>
      </c>
      <c r="P12" s="695">
        <v>100</v>
      </c>
      <c r="Q12" s="206"/>
      <c r="R12" s="194"/>
      <c r="T12" s="194"/>
      <c r="V12" s="194"/>
      <c r="X12" s="194"/>
      <c r="Z12" s="194"/>
      <c r="AB12" s="194"/>
    </row>
    <row r="13" spans="1:28" s="56" customFormat="1" ht="18.75" customHeight="1" x14ac:dyDescent="0.3">
      <c r="A13" s="105"/>
      <c r="B13" s="105"/>
      <c r="C13" s="105"/>
      <c r="D13" s="105"/>
      <c r="E13" s="253"/>
      <c r="F13" s="548"/>
      <c r="G13" s="548"/>
      <c r="H13" s="548"/>
      <c r="I13" s="696"/>
      <c r="J13" s="548"/>
      <c r="K13" s="548"/>
      <c r="L13" s="548"/>
      <c r="M13" s="696"/>
      <c r="N13" s="548"/>
      <c r="O13" s="548"/>
      <c r="P13" s="548"/>
      <c r="R13" s="194"/>
      <c r="T13" s="194"/>
      <c r="V13" s="194"/>
      <c r="X13" s="194"/>
      <c r="Z13" s="194"/>
      <c r="AB13" s="194"/>
    </row>
    <row r="14" spans="1:28" s="112" customFormat="1" ht="37.5" customHeight="1" x14ac:dyDescent="0.3">
      <c r="A14" s="987" t="s">
        <v>37</v>
      </c>
      <c r="B14" s="987"/>
      <c r="C14" s="987"/>
      <c r="D14" s="987"/>
      <c r="E14" s="582"/>
      <c r="F14" s="697">
        <v>1408.1</v>
      </c>
      <c r="G14" s="697">
        <v>247.3</v>
      </c>
      <c r="H14" s="697">
        <v>1160.8</v>
      </c>
      <c r="I14" s="673"/>
      <c r="J14" s="697">
        <v>1437.4</v>
      </c>
      <c r="K14" s="697">
        <v>241.6</v>
      </c>
      <c r="L14" s="697">
        <v>1195.9000000000001</v>
      </c>
      <c r="M14" s="673"/>
      <c r="N14" s="697">
        <v>1478.5</v>
      </c>
      <c r="O14" s="697">
        <v>281.2</v>
      </c>
      <c r="P14" s="697">
        <v>1197.3</v>
      </c>
      <c r="Q14" s="200"/>
      <c r="R14" s="200"/>
      <c r="T14" s="200"/>
      <c r="V14" s="200"/>
      <c r="X14" s="200"/>
      <c r="Z14" s="200"/>
      <c r="AB14" s="200"/>
    </row>
    <row r="15" spans="1:28" s="115" customFormat="1" ht="30" customHeight="1" x14ac:dyDescent="0.3">
      <c r="A15" s="988" t="s">
        <v>38</v>
      </c>
      <c r="B15" s="988"/>
      <c r="C15" s="988"/>
      <c r="D15" s="988"/>
      <c r="E15" s="698"/>
      <c r="F15" s="685">
        <v>9.5</v>
      </c>
      <c r="G15" s="685">
        <v>4.4000000000000004</v>
      </c>
      <c r="H15" s="685">
        <v>12.6</v>
      </c>
      <c r="I15" s="699"/>
      <c r="J15" s="685">
        <v>9.1</v>
      </c>
      <c r="K15" s="685">
        <v>4.0999999999999996</v>
      </c>
      <c r="L15" s="685">
        <v>12.1</v>
      </c>
      <c r="M15" s="699"/>
      <c r="N15" s="685">
        <v>9</v>
      </c>
      <c r="O15" s="685">
        <v>4.5999999999999996</v>
      </c>
      <c r="P15" s="685">
        <v>11.7</v>
      </c>
      <c r="Q15" s="263"/>
      <c r="R15" s="200"/>
      <c r="T15" s="200"/>
      <c r="V15" s="200"/>
      <c r="X15" s="200"/>
      <c r="Z15" s="200"/>
      <c r="AB15" s="200"/>
    </row>
    <row r="16" spans="1:28" s="56" customFormat="1" ht="18.75" customHeight="1" x14ac:dyDescent="0.3">
      <c r="A16" s="264"/>
      <c r="B16" s="264"/>
      <c r="C16" s="264"/>
      <c r="D16" s="264"/>
      <c r="E16" s="253"/>
      <c r="F16" s="548"/>
      <c r="G16" s="548"/>
      <c r="H16" s="548"/>
      <c r="I16" s="696"/>
      <c r="J16" s="548"/>
      <c r="K16" s="548"/>
      <c r="L16" s="548"/>
      <c r="M16" s="696"/>
      <c r="N16" s="548"/>
      <c r="O16" s="548"/>
      <c r="P16" s="548"/>
      <c r="Q16" s="206"/>
      <c r="R16" s="194"/>
      <c r="T16" s="194"/>
      <c r="V16" s="194"/>
      <c r="X16" s="194"/>
      <c r="Z16" s="194"/>
      <c r="AB16" s="194"/>
    </row>
    <row r="17" spans="1:28" s="56" customFormat="1" ht="37.5" customHeight="1" x14ac:dyDescent="0.3">
      <c r="A17" s="985" t="s">
        <v>39</v>
      </c>
      <c r="B17" s="985"/>
      <c r="C17" s="985"/>
      <c r="D17" s="985"/>
      <c r="E17" s="253"/>
      <c r="F17" s="631">
        <v>84.1</v>
      </c>
      <c r="G17" s="631">
        <v>30.9</v>
      </c>
      <c r="H17" s="631">
        <v>53.3</v>
      </c>
      <c r="I17" s="669"/>
      <c r="J17" s="631">
        <v>88.8</v>
      </c>
      <c r="K17" s="631">
        <v>29.7</v>
      </c>
      <c r="L17" s="631">
        <v>59.1</v>
      </c>
      <c r="M17" s="669"/>
      <c r="N17" s="631">
        <v>88.7</v>
      </c>
      <c r="O17" s="631">
        <v>17.8</v>
      </c>
      <c r="P17" s="631">
        <v>70.900000000000006</v>
      </c>
      <c r="Q17" s="206"/>
      <c r="R17" s="194"/>
      <c r="T17" s="194"/>
      <c r="V17" s="194"/>
      <c r="X17" s="194"/>
      <c r="Z17" s="194"/>
      <c r="AB17" s="194"/>
    </row>
    <row r="18" spans="1:28" s="122" customFormat="1" ht="30" customHeight="1" x14ac:dyDescent="0.3">
      <c r="A18" s="989" t="s">
        <v>40</v>
      </c>
      <c r="B18" s="989"/>
      <c r="C18" s="989"/>
      <c r="D18" s="989"/>
      <c r="E18" s="700"/>
      <c r="F18" s="681">
        <v>0.6</v>
      </c>
      <c r="G18" s="681">
        <v>0.5</v>
      </c>
      <c r="H18" s="681">
        <v>0.6</v>
      </c>
      <c r="I18" s="701"/>
      <c r="J18" s="681">
        <v>0.6</v>
      </c>
      <c r="K18" s="681">
        <v>0.5</v>
      </c>
      <c r="L18" s="681">
        <v>0.6</v>
      </c>
      <c r="M18" s="701"/>
      <c r="N18" s="681">
        <v>0.5</v>
      </c>
      <c r="O18" s="681">
        <v>0.3</v>
      </c>
      <c r="P18" s="681">
        <v>0.7</v>
      </c>
      <c r="R18" s="194"/>
      <c r="T18" s="194"/>
      <c r="V18" s="194"/>
      <c r="X18" s="194"/>
      <c r="Z18" s="194"/>
      <c r="AB18" s="194"/>
    </row>
    <row r="19" spans="1:28" s="56" customFormat="1" ht="18.75" customHeight="1" x14ac:dyDescent="0.3">
      <c r="A19" s="266"/>
      <c r="B19" s="266"/>
      <c r="C19" s="266"/>
      <c r="D19" s="266"/>
      <c r="E19" s="253"/>
      <c r="F19" s="548"/>
      <c r="G19" s="548"/>
      <c r="H19" s="548"/>
      <c r="I19" s="696"/>
      <c r="J19" s="548"/>
      <c r="K19" s="548"/>
      <c r="L19" s="548"/>
      <c r="M19" s="696"/>
      <c r="N19" s="548"/>
      <c r="O19" s="548"/>
      <c r="P19" s="548"/>
      <c r="R19" s="194"/>
      <c r="T19" s="194"/>
      <c r="V19" s="194"/>
      <c r="X19" s="194"/>
      <c r="Z19" s="194"/>
      <c r="AB19" s="194"/>
    </row>
    <row r="20" spans="1:28" s="112" customFormat="1" ht="30" customHeight="1" x14ac:dyDescent="0.3">
      <c r="A20" s="109" t="s">
        <v>41</v>
      </c>
      <c r="B20" s="109"/>
      <c r="C20" s="109"/>
      <c r="D20" s="109"/>
      <c r="E20" s="582"/>
      <c r="F20" s="697">
        <v>2507.3000000000002</v>
      </c>
      <c r="G20" s="697">
        <v>850.6</v>
      </c>
      <c r="H20" s="697">
        <v>1656.7</v>
      </c>
      <c r="I20" s="673"/>
      <c r="J20" s="697">
        <v>2597.8000000000002</v>
      </c>
      <c r="K20" s="697">
        <v>893.2</v>
      </c>
      <c r="L20" s="697">
        <v>1704.6</v>
      </c>
      <c r="M20" s="673"/>
      <c r="N20" s="697">
        <v>2664.6</v>
      </c>
      <c r="O20" s="697">
        <v>1009</v>
      </c>
      <c r="P20" s="697">
        <v>1655.7</v>
      </c>
      <c r="R20" s="200"/>
      <c r="T20" s="200"/>
      <c r="V20" s="200"/>
      <c r="X20" s="200"/>
      <c r="Z20" s="200"/>
      <c r="AB20" s="200"/>
    </row>
    <row r="21" spans="1:28" s="112" customFormat="1" ht="30" customHeight="1" x14ac:dyDescent="0.3">
      <c r="A21" s="856" t="s">
        <v>42</v>
      </c>
      <c r="B21" s="10"/>
      <c r="C21" s="10"/>
      <c r="D21" s="10"/>
      <c r="E21" s="702"/>
      <c r="F21" s="685">
        <v>16.899999999999999</v>
      </c>
      <c r="G21" s="685">
        <v>15.1</v>
      </c>
      <c r="H21" s="685">
        <v>18</v>
      </c>
      <c r="I21" s="703"/>
      <c r="J21" s="685">
        <v>16.399999999999999</v>
      </c>
      <c r="K21" s="685">
        <v>15</v>
      </c>
      <c r="L21" s="685">
        <v>17.3</v>
      </c>
      <c r="M21" s="703"/>
      <c r="N21" s="685">
        <v>16.3</v>
      </c>
      <c r="O21" s="685">
        <v>16.5</v>
      </c>
      <c r="P21" s="685">
        <v>16.100000000000001</v>
      </c>
      <c r="R21" s="200"/>
      <c r="T21" s="200"/>
      <c r="V21" s="200"/>
      <c r="X21" s="200"/>
      <c r="Z21" s="200"/>
      <c r="AB21" s="200"/>
    </row>
    <row r="22" spans="1:28" s="56" customFormat="1" ht="18.75" customHeight="1" x14ac:dyDescent="0.3">
      <c r="A22" s="267"/>
      <c r="B22" s="267"/>
      <c r="C22" s="267"/>
      <c r="D22" s="196"/>
      <c r="E22" s="253"/>
      <c r="F22" s="548"/>
      <c r="G22" s="548"/>
      <c r="H22" s="548"/>
      <c r="I22" s="696"/>
      <c r="J22" s="548"/>
      <c r="K22" s="548"/>
      <c r="L22" s="548"/>
      <c r="M22" s="696"/>
      <c r="N22" s="548"/>
      <c r="O22" s="548"/>
      <c r="P22" s="548"/>
      <c r="R22" s="194"/>
      <c r="T22" s="194"/>
      <c r="V22" s="194"/>
      <c r="X22" s="194"/>
      <c r="Z22" s="194"/>
      <c r="AB22" s="194"/>
    </row>
    <row r="23" spans="1:28" s="122" customFormat="1" ht="37.5" customHeight="1" x14ac:dyDescent="0.3">
      <c r="A23" s="1002" t="s">
        <v>95</v>
      </c>
      <c r="B23" s="1002"/>
      <c r="C23" s="1002"/>
      <c r="D23" s="1002"/>
      <c r="E23" s="584"/>
      <c r="F23" s="631">
        <v>78.8</v>
      </c>
      <c r="G23" s="631">
        <v>5.5</v>
      </c>
      <c r="H23" s="631">
        <v>73.3</v>
      </c>
      <c r="I23" s="679"/>
      <c r="J23" s="631">
        <v>81.5</v>
      </c>
      <c r="K23" s="631">
        <v>7.6</v>
      </c>
      <c r="L23" s="631">
        <v>73.900000000000006</v>
      </c>
      <c r="M23" s="679"/>
      <c r="N23" s="631">
        <v>76.8</v>
      </c>
      <c r="O23" s="631">
        <v>14.8</v>
      </c>
      <c r="P23" s="631">
        <v>62</v>
      </c>
      <c r="Q23" s="268"/>
      <c r="R23" s="194"/>
      <c r="T23" s="194"/>
      <c r="V23" s="194"/>
      <c r="X23" s="194"/>
      <c r="Z23" s="194"/>
      <c r="AB23" s="194"/>
    </row>
    <row r="24" spans="1:28" s="122" customFormat="1" ht="37.5" customHeight="1" x14ac:dyDescent="0.3">
      <c r="A24" s="983" t="s">
        <v>96</v>
      </c>
      <c r="B24" s="983"/>
      <c r="C24" s="983"/>
      <c r="D24" s="983"/>
      <c r="E24" s="700"/>
      <c r="F24" s="681">
        <v>0.5</v>
      </c>
      <c r="G24" s="681">
        <v>0.1</v>
      </c>
      <c r="H24" s="681">
        <v>0.8</v>
      </c>
      <c r="I24" s="701"/>
      <c r="J24" s="681">
        <v>0.5</v>
      </c>
      <c r="K24" s="681">
        <v>0.1</v>
      </c>
      <c r="L24" s="681">
        <v>0.8</v>
      </c>
      <c r="M24" s="701"/>
      <c r="N24" s="681">
        <v>0.5</v>
      </c>
      <c r="O24" s="681">
        <v>0.2</v>
      </c>
      <c r="P24" s="681">
        <v>0.6</v>
      </c>
      <c r="Q24" s="268"/>
      <c r="R24" s="194"/>
      <c r="T24" s="194"/>
      <c r="V24" s="194"/>
      <c r="X24" s="194"/>
      <c r="Z24" s="194"/>
      <c r="AB24" s="194"/>
    </row>
    <row r="25" spans="1:28" s="56" customFormat="1" ht="18.75" customHeight="1" x14ac:dyDescent="0.3">
      <c r="A25" s="105"/>
      <c r="B25" s="105"/>
      <c r="C25" s="105"/>
      <c r="D25" s="105"/>
      <c r="E25" s="253"/>
      <c r="F25" s="548"/>
      <c r="G25" s="548"/>
      <c r="H25" s="548"/>
      <c r="I25" s="696"/>
      <c r="J25" s="548"/>
      <c r="K25" s="548"/>
      <c r="L25" s="548"/>
      <c r="M25" s="696"/>
      <c r="N25" s="548"/>
      <c r="O25" s="548"/>
      <c r="P25" s="548"/>
      <c r="Q25" s="206"/>
      <c r="R25" s="194"/>
      <c r="T25" s="194"/>
      <c r="V25" s="194"/>
      <c r="X25" s="194"/>
      <c r="Z25" s="194"/>
      <c r="AB25" s="194"/>
    </row>
    <row r="26" spans="1:28" s="115" customFormat="1" ht="56.25" customHeight="1" x14ac:dyDescent="0.3">
      <c r="A26" s="987" t="s">
        <v>97</v>
      </c>
      <c r="B26" s="987"/>
      <c r="C26" s="987"/>
      <c r="D26" s="987"/>
      <c r="E26" s="583"/>
      <c r="F26" s="697">
        <v>85</v>
      </c>
      <c r="G26" s="697">
        <v>19.3</v>
      </c>
      <c r="H26" s="697">
        <v>65.8</v>
      </c>
      <c r="I26" s="675"/>
      <c r="J26" s="697">
        <v>85.5</v>
      </c>
      <c r="K26" s="697">
        <v>17.2</v>
      </c>
      <c r="L26" s="697">
        <v>68.2</v>
      </c>
      <c r="M26" s="675"/>
      <c r="N26" s="697">
        <v>93</v>
      </c>
      <c r="O26" s="697">
        <v>20.6</v>
      </c>
      <c r="P26" s="697">
        <v>72.400000000000006</v>
      </c>
      <c r="Q26" s="218"/>
      <c r="R26" s="200"/>
      <c r="T26" s="200"/>
      <c r="V26" s="200"/>
      <c r="X26" s="200"/>
      <c r="Z26" s="200"/>
      <c r="AB26" s="200"/>
    </row>
    <row r="27" spans="1:28" s="115" customFormat="1" ht="56.25" customHeight="1" x14ac:dyDescent="0.3">
      <c r="A27" s="988" t="s">
        <v>187</v>
      </c>
      <c r="B27" s="988"/>
      <c r="C27" s="988"/>
      <c r="D27" s="988"/>
      <c r="E27" s="583"/>
      <c r="F27" s="685">
        <v>0.6</v>
      </c>
      <c r="G27" s="685">
        <v>0.3</v>
      </c>
      <c r="H27" s="685">
        <v>0.7</v>
      </c>
      <c r="I27" s="699"/>
      <c r="J27" s="685">
        <v>0.5</v>
      </c>
      <c r="K27" s="685">
        <v>0.3</v>
      </c>
      <c r="L27" s="685">
        <v>0.7</v>
      </c>
      <c r="M27" s="699"/>
      <c r="N27" s="685">
        <v>0.6</v>
      </c>
      <c r="O27" s="685">
        <v>0.3</v>
      </c>
      <c r="P27" s="685">
        <v>0.7</v>
      </c>
      <c r="Q27" s="218"/>
      <c r="R27" s="200"/>
      <c r="T27" s="200"/>
      <c r="V27" s="200"/>
      <c r="X27" s="200"/>
      <c r="Z27" s="200"/>
      <c r="AB27" s="200"/>
    </row>
    <row r="28" spans="1:28" s="56" customFormat="1" ht="18.75" customHeight="1" x14ac:dyDescent="0.3">
      <c r="A28" s="116"/>
      <c r="B28" s="116"/>
      <c r="C28" s="116"/>
      <c r="D28" s="116"/>
      <c r="E28" s="253"/>
      <c r="F28" s="548"/>
      <c r="G28" s="548"/>
      <c r="H28" s="548"/>
      <c r="I28" s="696"/>
      <c r="J28" s="548"/>
      <c r="K28" s="548"/>
      <c r="L28" s="548"/>
      <c r="M28" s="696"/>
      <c r="N28" s="548"/>
      <c r="O28" s="548"/>
      <c r="P28" s="548"/>
      <c r="Q28" s="206"/>
      <c r="R28" s="194"/>
      <c r="T28" s="194"/>
      <c r="V28" s="194"/>
      <c r="X28" s="194"/>
      <c r="Z28" s="194"/>
      <c r="AB28" s="194"/>
    </row>
    <row r="29" spans="1:28" s="56" customFormat="1" ht="30" customHeight="1" x14ac:dyDescent="0.3">
      <c r="A29" s="1001" t="s">
        <v>43</v>
      </c>
      <c r="B29" s="1001"/>
      <c r="C29" s="1001"/>
      <c r="D29" s="116"/>
      <c r="E29" s="253"/>
      <c r="F29" s="631">
        <v>1245.4000000000001</v>
      </c>
      <c r="G29" s="631">
        <v>145.4</v>
      </c>
      <c r="H29" s="631">
        <v>1100</v>
      </c>
      <c r="I29" s="669"/>
      <c r="J29" s="631">
        <v>1284.5</v>
      </c>
      <c r="K29" s="631">
        <v>156.9</v>
      </c>
      <c r="L29" s="631">
        <v>1127.5999999999999</v>
      </c>
      <c r="M29" s="669"/>
      <c r="N29" s="631">
        <v>1393.4</v>
      </c>
      <c r="O29" s="631">
        <v>130.30000000000001</v>
      </c>
      <c r="P29" s="631">
        <v>1263</v>
      </c>
      <c r="Q29" s="206"/>
      <c r="R29" s="194"/>
      <c r="T29" s="194"/>
      <c r="V29" s="194"/>
      <c r="X29" s="194"/>
      <c r="Z29" s="194"/>
      <c r="AB29" s="194"/>
    </row>
    <row r="30" spans="1:28" s="122" customFormat="1" ht="30" customHeight="1" x14ac:dyDescent="0.3">
      <c r="A30" s="986" t="s">
        <v>44</v>
      </c>
      <c r="B30" s="986"/>
      <c r="C30" s="986"/>
      <c r="D30" s="269"/>
      <c r="E30" s="584"/>
      <c r="F30" s="681">
        <v>8.4</v>
      </c>
      <c r="G30" s="681">
        <v>2.6</v>
      </c>
      <c r="H30" s="681">
        <v>12</v>
      </c>
      <c r="I30" s="701"/>
      <c r="J30" s="681">
        <v>8.1</v>
      </c>
      <c r="K30" s="681">
        <v>2.6</v>
      </c>
      <c r="L30" s="681">
        <v>11.4</v>
      </c>
      <c r="M30" s="701"/>
      <c r="N30" s="681">
        <v>8.5</v>
      </c>
      <c r="O30" s="681">
        <v>2.1</v>
      </c>
      <c r="P30" s="681">
        <v>12.3</v>
      </c>
      <c r="Q30" s="268"/>
      <c r="R30" s="194"/>
      <c r="T30" s="194"/>
      <c r="V30" s="194"/>
      <c r="X30" s="194"/>
      <c r="Z30" s="194"/>
      <c r="AB30" s="194"/>
    </row>
    <row r="31" spans="1:28" s="54" customFormat="1" ht="18.75" customHeight="1" x14ac:dyDescent="0.3">
      <c r="A31" s="210"/>
      <c r="B31" s="210"/>
      <c r="C31" s="210"/>
      <c r="D31" s="210"/>
      <c r="E31" s="585"/>
      <c r="F31" s="548"/>
      <c r="G31" s="548"/>
      <c r="H31" s="548"/>
      <c r="I31" s="704"/>
      <c r="J31" s="548"/>
      <c r="K31" s="548"/>
      <c r="L31" s="548"/>
      <c r="M31" s="704"/>
      <c r="N31" s="548"/>
      <c r="O31" s="548"/>
      <c r="P31" s="548"/>
      <c r="Q31" s="206"/>
      <c r="R31" s="194"/>
      <c r="T31" s="194"/>
      <c r="V31" s="194"/>
      <c r="X31" s="194"/>
      <c r="Z31" s="194"/>
      <c r="AB31" s="194"/>
    </row>
    <row r="32" spans="1:28" s="112" customFormat="1" ht="75" customHeight="1" x14ac:dyDescent="0.3">
      <c r="A32" s="1000" t="s">
        <v>98</v>
      </c>
      <c r="B32" s="1000"/>
      <c r="C32" s="1000"/>
      <c r="D32" s="1000"/>
      <c r="E32" s="582"/>
      <c r="F32" s="697">
        <v>2840.6</v>
      </c>
      <c r="G32" s="697">
        <v>1233</v>
      </c>
      <c r="H32" s="697">
        <v>1607.6</v>
      </c>
      <c r="I32" s="673"/>
      <c r="J32" s="697">
        <v>2991.5</v>
      </c>
      <c r="K32" s="697">
        <v>1297.5999999999999</v>
      </c>
      <c r="L32" s="697">
        <v>1693.9</v>
      </c>
      <c r="M32" s="673"/>
      <c r="N32" s="697">
        <v>3063.3</v>
      </c>
      <c r="O32" s="697">
        <v>1279</v>
      </c>
      <c r="P32" s="697">
        <v>1784.3</v>
      </c>
      <c r="Q32" s="271"/>
      <c r="R32" s="200"/>
      <c r="T32" s="200"/>
      <c r="V32" s="200"/>
      <c r="X32" s="200"/>
      <c r="Z32" s="200"/>
      <c r="AB32" s="200"/>
    </row>
    <row r="33" spans="1:28" s="112" customFormat="1" ht="37.5" customHeight="1" x14ac:dyDescent="0.3">
      <c r="A33" s="988" t="s">
        <v>188</v>
      </c>
      <c r="B33" s="988"/>
      <c r="C33" s="988"/>
      <c r="D33" s="988"/>
      <c r="E33" s="582"/>
      <c r="F33" s="685">
        <v>19.2</v>
      </c>
      <c r="G33" s="685">
        <v>21.9</v>
      </c>
      <c r="H33" s="685">
        <v>17.5</v>
      </c>
      <c r="I33" s="703"/>
      <c r="J33" s="685">
        <v>18.899999999999999</v>
      </c>
      <c r="K33" s="685">
        <v>21.8</v>
      </c>
      <c r="L33" s="685">
        <v>17.2</v>
      </c>
      <c r="M33" s="703"/>
      <c r="N33" s="685">
        <v>18.7</v>
      </c>
      <c r="O33" s="685">
        <v>20.9</v>
      </c>
      <c r="P33" s="685">
        <v>17.399999999999999</v>
      </c>
      <c r="R33" s="200"/>
      <c r="T33" s="200"/>
      <c r="V33" s="200"/>
      <c r="X33" s="200"/>
      <c r="Z33" s="200"/>
      <c r="AB33" s="200"/>
    </row>
    <row r="34" spans="1:28" s="56" customFormat="1" ht="18.75" customHeight="1" x14ac:dyDescent="0.3">
      <c r="A34" s="119"/>
      <c r="B34" s="119"/>
      <c r="C34" s="119"/>
      <c r="D34" s="119"/>
      <c r="E34" s="253"/>
      <c r="F34" s="548"/>
      <c r="G34" s="548"/>
      <c r="H34" s="548"/>
      <c r="I34" s="696"/>
      <c r="J34" s="548"/>
      <c r="K34" s="548"/>
      <c r="L34" s="548"/>
      <c r="M34" s="696"/>
      <c r="N34" s="548"/>
      <c r="O34" s="548"/>
      <c r="P34" s="548"/>
      <c r="R34" s="194"/>
      <c r="T34" s="194"/>
      <c r="V34" s="194"/>
      <c r="X34" s="194"/>
      <c r="Y34" s="272"/>
      <c r="Z34" s="194"/>
      <c r="AB34" s="194"/>
    </row>
    <row r="35" spans="1:28" s="122" customFormat="1" ht="30" customHeight="1" x14ac:dyDescent="0.3">
      <c r="A35" s="116" t="s">
        <v>45</v>
      </c>
      <c r="B35" s="116"/>
      <c r="C35" s="116"/>
      <c r="D35" s="116"/>
      <c r="E35" s="584"/>
      <c r="F35" s="548">
        <v>707.2</v>
      </c>
      <c r="G35" s="548">
        <v>154.9</v>
      </c>
      <c r="H35" s="548">
        <v>552.29999999999995</v>
      </c>
      <c r="I35" s="701"/>
      <c r="J35" s="548">
        <v>735.3</v>
      </c>
      <c r="K35" s="548">
        <v>153.9</v>
      </c>
      <c r="L35" s="548">
        <v>581.4</v>
      </c>
      <c r="M35" s="701"/>
      <c r="N35" s="548">
        <v>751.4</v>
      </c>
      <c r="O35" s="548">
        <v>120.5</v>
      </c>
      <c r="P35" s="548">
        <v>630.9</v>
      </c>
      <c r="R35" s="194"/>
      <c r="T35" s="194"/>
      <c r="V35" s="194"/>
      <c r="X35" s="194"/>
      <c r="Z35" s="194"/>
      <c r="AB35" s="194"/>
    </row>
    <row r="36" spans="1:28" s="122" customFormat="1" ht="30" customHeight="1" x14ac:dyDescent="0.3">
      <c r="A36" s="853" t="s">
        <v>46</v>
      </c>
      <c r="B36" s="4"/>
      <c r="C36" s="4"/>
      <c r="D36" s="4"/>
      <c r="E36" s="584"/>
      <c r="F36" s="681">
        <v>4.8</v>
      </c>
      <c r="G36" s="681">
        <v>2.8</v>
      </c>
      <c r="H36" s="681">
        <v>6</v>
      </c>
      <c r="I36" s="701"/>
      <c r="J36" s="681">
        <v>4.7</v>
      </c>
      <c r="K36" s="681">
        <v>2.6</v>
      </c>
      <c r="L36" s="681">
        <v>5.9</v>
      </c>
      <c r="M36" s="701"/>
      <c r="N36" s="681">
        <v>4.5999999999999996</v>
      </c>
      <c r="O36" s="681">
        <v>2</v>
      </c>
      <c r="P36" s="681">
        <v>6.2</v>
      </c>
      <c r="R36" s="194"/>
      <c r="T36" s="194"/>
      <c r="V36" s="194"/>
      <c r="X36" s="194"/>
      <c r="Z36" s="194"/>
      <c r="AB36" s="194"/>
    </row>
    <row r="37" spans="1:28" s="54" customFormat="1" ht="18.75" customHeight="1" x14ac:dyDescent="0.3">
      <c r="A37" s="119"/>
      <c r="B37" s="119"/>
      <c r="C37" s="119"/>
      <c r="D37" s="119"/>
      <c r="E37" s="585"/>
      <c r="F37" s="548"/>
      <c r="G37" s="548"/>
      <c r="H37" s="548"/>
      <c r="I37" s="704"/>
      <c r="J37" s="548"/>
      <c r="K37" s="548"/>
      <c r="L37" s="548"/>
      <c r="M37" s="704"/>
      <c r="N37" s="548"/>
      <c r="O37" s="548"/>
      <c r="P37" s="548"/>
      <c r="Q37" s="206"/>
      <c r="R37" s="194"/>
      <c r="T37" s="194"/>
      <c r="V37" s="194"/>
      <c r="X37" s="194"/>
      <c r="Z37" s="194"/>
      <c r="AB37" s="194"/>
    </row>
    <row r="38" spans="1:28" s="112" customFormat="1" ht="56.25" customHeight="1" x14ac:dyDescent="0.3">
      <c r="A38" s="984" t="s">
        <v>99</v>
      </c>
      <c r="B38" s="984"/>
      <c r="C38" s="984"/>
      <c r="D38" s="984"/>
      <c r="E38" s="582"/>
      <c r="F38" s="697">
        <v>1482.7</v>
      </c>
      <c r="G38" s="697">
        <v>739.3</v>
      </c>
      <c r="H38" s="697">
        <v>743.4</v>
      </c>
      <c r="I38" s="673"/>
      <c r="J38" s="697">
        <v>1592.8</v>
      </c>
      <c r="K38" s="697">
        <v>777.3</v>
      </c>
      <c r="L38" s="697">
        <v>815.5</v>
      </c>
      <c r="M38" s="673"/>
      <c r="N38" s="697">
        <v>1617.1</v>
      </c>
      <c r="O38" s="697">
        <v>769.2</v>
      </c>
      <c r="P38" s="697">
        <v>847.8</v>
      </c>
      <c r="Q38" s="208"/>
      <c r="R38" s="200"/>
      <c r="T38" s="200"/>
      <c r="V38" s="200"/>
      <c r="X38" s="200"/>
      <c r="Z38" s="200"/>
      <c r="AB38" s="200"/>
    </row>
    <row r="39" spans="1:28" s="112" customFormat="1" ht="37.5" customHeight="1" x14ac:dyDescent="0.3">
      <c r="A39" s="999" t="s">
        <v>100</v>
      </c>
      <c r="B39" s="999"/>
      <c r="C39" s="999"/>
      <c r="D39" s="999"/>
      <c r="E39" s="582"/>
      <c r="F39" s="685">
        <v>10</v>
      </c>
      <c r="G39" s="685">
        <v>13.1</v>
      </c>
      <c r="H39" s="685">
        <v>8.1</v>
      </c>
      <c r="I39" s="703"/>
      <c r="J39" s="685">
        <v>10.1</v>
      </c>
      <c r="K39" s="685">
        <v>13</v>
      </c>
      <c r="L39" s="685">
        <v>8.3000000000000007</v>
      </c>
      <c r="M39" s="703"/>
      <c r="N39" s="685">
        <v>9.9</v>
      </c>
      <c r="O39" s="685">
        <v>12.6</v>
      </c>
      <c r="P39" s="685">
        <v>8.3000000000000007</v>
      </c>
      <c r="Q39" s="208"/>
      <c r="R39" s="200"/>
      <c r="T39" s="200"/>
      <c r="V39" s="200"/>
      <c r="X39" s="200"/>
      <c r="Z39" s="200"/>
      <c r="AB39" s="200"/>
    </row>
    <row r="40" spans="1:28" s="122" customFormat="1" ht="18.75" customHeight="1" x14ac:dyDescent="0.3">
      <c r="A40" s="247"/>
      <c r="B40" s="247"/>
      <c r="C40" s="247"/>
      <c r="D40" s="247"/>
      <c r="E40" s="584"/>
      <c r="F40" s="548"/>
      <c r="G40" s="548"/>
      <c r="H40" s="548"/>
      <c r="I40" s="701"/>
      <c r="J40" s="548"/>
      <c r="K40" s="548"/>
      <c r="L40" s="548"/>
      <c r="M40" s="701"/>
      <c r="N40" s="548"/>
      <c r="O40" s="548"/>
      <c r="P40" s="548"/>
      <c r="R40" s="194"/>
      <c r="T40" s="194"/>
      <c r="V40" s="194"/>
      <c r="X40" s="194"/>
      <c r="Z40" s="194"/>
      <c r="AB40" s="194"/>
    </row>
    <row r="41" spans="1:28" s="56" customFormat="1" ht="30" customHeight="1" x14ac:dyDescent="0.3">
      <c r="A41" s="118" t="s">
        <v>47</v>
      </c>
      <c r="B41" s="118"/>
      <c r="C41" s="118"/>
      <c r="D41" s="118"/>
      <c r="E41" s="253"/>
      <c r="F41" s="631">
        <v>252.7</v>
      </c>
      <c r="G41" s="631">
        <v>84.6</v>
      </c>
      <c r="H41" s="631">
        <v>168.1</v>
      </c>
      <c r="I41" s="669"/>
      <c r="J41" s="631">
        <v>268.10000000000002</v>
      </c>
      <c r="K41" s="631">
        <v>86</v>
      </c>
      <c r="L41" s="631">
        <v>182.1</v>
      </c>
      <c r="M41" s="669"/>
      <c r="N41" s="631">
        <v>286.3</v>
      </c>
      <c r="O41" s="631">
        <v>143.5</v>
      </c>
      <c r="P41" s="631">
        <v>142.9</v>
      </c>
      <c r="R41" s="194"/>
      <c r="T41" s="194"/>
      <c r="V41" s="194"/>
      <c r="X41" s="194"/>
      <c r="Z41" s="194"/>
      <c r="AB41" s="194"/>
    </row>
    <row r="42" spans="1:28" s="56" customFormat="1" ht="30" customHeight="1" x14ac:dyDescent="0.3">
      <c r="A42" s="857" t="s">
        <v>48</v>
      </c>
      <c r="B42" s="12"/>
      <c r="C42" s="12"/>
      <c r="D42" s="12"/>
      <c r="E42" s="253"/>
      <c r="F42" s="681">
        <v>1.7</v>
      </c>
      <c r="G42" s="681">
        <v>1.5</v>
      </c>
      <c r="H42" s="681">
        <v>1.8</v>
      </c>
      <c r="I42" s="696"/>
      <c r="J42" s="681">
        <v>1.7</v>
      </c>
      <c r="K42" s="681">
        <v>1.4</v>
      </c>
      <c r="L42" s="681">
        <v>1.8</v>
      </c>
      <c r="M42" s="696"/>
      <c r="N42" s="681">
        <v>1.7</v>
      </c>
      <c r="O42" s="681">
        <v>2.2999999999999998</v>
      </c>
      <c r="P42" s="681">
        <v>1.4</v>
      </c>
      <c r="R42" s="194"/>
      <c r="T42" s="194"/>
      <c r="V42" s="194"/>
      <c r="X42" s="194"/>
      <c r="Z42" s="194"/>
      <c r="AB42" s="194"/>
    </row>
    <row r="43" spans="1:28" s="56" customFormat="1" ht="18.75" customHeight="1" thickBot="1" x14ac:dyDescent="0.35">
      <c r="A43" s="274"/>
      <c r="B43" s="274"/>
      <c r="C43" s="274"/>
      <c r="D43" s="234"/>
      <c r="E43" s="276"/>
      <c r="F43" s="275"/>
      <c r="G43" s="275"/>
      <c r="H43" s="275"/>
      <c r="I43" s="277"/>
      <c r="J43" s="275"/>
      <c r="K43" s="275"/>
      <c r="L43" s="275"/>
      <c r="M43" s="277"/>
      <c r="N43" s="275"/>
      <c r="O43" s="275"/>
      <c r="P43" s="275"/>
    </row>
  </sheetData>
  <mergeCells count="21">
    <mergeCell ref="A14:D14"/>
    <mergeCell ref="A5:C8"/>
    <mergeCell ref="F5:H5"/>
    <mergeCell ref="N5:P5"/>
    <mergeCell ref="J5:L5"/>
    <mergeCell ref="F6:H6"/>
    <mergeCell ref="J6:L6"/>
    <mergeCell ref="N6:P6"/>
    <mergeCell ref="A15:D15"/>
    <mergeCell ref="A17:D17"/>
    <mergeCell ref="A18:D18"/>
    <mergeCell ref="A23:D23"/>
    <mergeCell ref="A24:D24"/>
    <mergeCell ref="A39:D39"/>
    <mergeCell ref="A26:D26"/>
    <mergeCell ref="A27:D27"/>
    <mergeCell ref="A32:D32"/>
    <mergeCell ref="A33:D33"/>
    <mergeCell ref="A38:D38"/>
    <mergeCell ref="A30:C30"/>
    <mergeCell ref="A29:C29"/>
  </mergeCells>
  <printOptions horizontalCentered="1"/>
  <pageMargins left="0.27559055118110237" right="0.27559055118110237" top="0.9055118110236221" bottom="0" header="0" footer="0"/>
  <pageSetup paperSize="9" scale="56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>
    <tabColor rgb="FFEE6EE8"/>
  </sheetPr>
  <dimension ref="A1:AA47"/>
  <sheetViews>
    <sheetView view="pageBreakPreview" zoomScaleNormal="75" zoomScaleSheetLayoutView="100" workbookViewId="0">
      <selection activeCell="M47" sqref="M47"/>
    </sheetView>
  </sheetViews>
  <sheetFormatPr defaultColWidth="12.42578125" defaultRowHeight="17.25" x14ac:dyDescent="0.3"/>
  <cols>
    <col min="1" max="1" width="14.28515625" style="48" customWidth="1"/>
    <col min="2" max="2" width="1.7109375" style="48" customWidth="1"/>
    <col min="3" max="3" width="19.42578125" style="48" customWidth="1"/>
    <col min="4" max="4" width="1.7109375" style="48" customWidth="1"/>
    <col min="5" max="5" width="15" style="88" customWidth="1"/>
    <col min="6" max="7" width="15" style="48" customWidth="1"/>
    <col min="8" max="8" width="1.7109375" style="48" customWidth="1"/>
    <col min="9" max="10" width="15" style="88" customWidth="1"/>
    <col min="11" max="11" width="15" style="93" customWidth="1"/>
    <col min="12" max="12" width="1.7109375" style="48" customWidth="1"/>
    <col min="13" max="14" width="15" style="88" customWidth="1"/>
    <col min="15" max="15" width="15" style="93" customWidth="1"/>
    <col min="16" max="16384" width="12.42578125" style="48"/>
  </cols>
  <sheetData>
    <row r="1" spans="1:27" s="28" customFormat="1" ht="18.75" customHeight="1" x14ac:dyDescent="0.3">
      <c r="A1" s="179" t="s">
        <v>141</v>
      </c>
      <c r="B1" s="179" t="s">
        <v>131</v>
      </c>
      <c r="C1" s="179" t="s">
        <v>276</v>
      </c>
      <c r="D1" s="179"/>
      <c r="F1" s="179"/>
      <c r="G1" s="179"/>
      <c r="H1" s="179"/>
      <c r="L1" s="179"/>
    </row>
    <row r="2" spans="1:27" s="818" customFormat="1" ht="18.75" customHeight="1" x14ac:dyDescent="0.3">
      <c r="A2" s="817" t="s">
        <v>142</v>
      </c>
      <c r="B2" s="817" t="s">
        <v>131</v>
      </c>
      <c r="C2" s="817" t="s">
        <v>277</v>
      </c>
      <c r="D2" s="817"/>
      <c r="E2" s="819"/>
      <c r="F2" s="817"/>
      <c r="G2" s="817"/>
      <c r="H2" s="817"/>
      <c r="I2" s="819"/>
      <c r="L2" s="817"/>
      <c r="M2" s="819"/>
    </row>
    <row r="3" spans="1:27" s="29" customFormat="1" ht="11.25" customHeight="1" thickBot="1" x14ac:dyDescent="0.35">
      <c r="E3" s="30"/>
      <c r="I3" s="30"/>
      <c r="J3" s="30"/>
      <c r="K3" s="47"/>
      <c r="M3" s="30"/>
      <c r="N3" s="30"/>
      <c r="O3" s="47"/>
    </row>
    <row r="4" spans="1:27" s="405" customFormat="1" ht="9" customHeight="1" x14ac:dyDescent="0.3">
      <c r="A4" s="32"/>
      <c r="B4" s="32"/>
      <c r="C4" s="32"/>
      <c r="D4" s="32"/>
      <c r="E4" s="34"/>
      <c r="F4" s="33"/>
      <c r="G4" s="33"/>
      <c r="H4" s="33"/>
      <c r="I4" s="34"/>
      <c r="J4" s="34"/>
      <c r="K4" s="35"/>
      <c r="L4" s="33"/>
      <c r="M4" s="34"/>
      <c r="N4" s="34"/>
      <c r="O4" s="35"/>
    </row>
    <row r="5" spans="1:27" s="405" customFormat="1" ht="18.75" customHeight="1" x14ac:dyDescent="0.3">
      <c r="A5" s="962" t="s">
        <v>346</v>
      </c>
      <c r="B5" s="962"/>
      <c r="C5" s="962"/>
      <c r="D5" s="37"/>
      <c r="E5" s="963">
        <v>2022</v>
      </c>
      <c r="F5" s="963"/>
      <c r="G5" s="963"/>
      <c r="H5" s="38"/>
      <c r="I5" s="963">
        <v>2023</v>
      </c>
      <c r="J5" s="963"/>
      <c r="K5" s="963"/>
      <c r="L5" s="38"/>
      <c r="M5" s="963">
        <v>2024</v>
      </c>
      <c r="N5" s="963"/>
      <c r="O5" s="963"/>
    </row>
    <row r="6" spans="1:27" s="405" customFormat="1" ht="9" customHeight="1" x14ac:dyDescent="0.3">
      <c r="A6" s="962"/>
      <c r="B6" s="962"/>
      <c r="C6" s="962"/>
      <c r="D6" s="37"/>
      <c r="E6" s="1003"/>
      <c r="F6" s="1003"/>
      <c r="G6" s="1003"/>
      <c r="H6" s="39"/>
      <c r="I6" s="1003"/>
      <c r="J6" s="1003"/>
      <c r="K6" s="1003"/>
      <c r="L6" s="39"/>
      <c r="M6" s="1003"/>
      <c r="N6" s="1003"/>
      <c r="O6" s="1003"/>
    </row>
    <row r="7" spans="1:27" s="405" customFormat="1" ht="9" customHeight="1" x14ac:dyDescent="0.3">
      <c r="A7" s="962"/>
      <c r="B7" s="962"/>
      <c r="C7" s="962"/>
      <c r="D7" s="37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1:27" s="405" customFormat="1" ht="37.5" customHeight="1" x14ac:dyDescent="0.3">
      <c r="A8" s="962"/>
      <c r="B8" s="962"/>
      <c r="C8" s="962"/>
      <c r="D8" s="37"/>
      <c r="E8" s="41" t="s">
        <v>334</v>
      </c>
      <c r="F8" s="41" t="s">
        <v>335</v>
      </c>
      <c r="G8" s="41" t="s">
        <v>336</v>
      </c>
      <c r="H8" s="42"/>
      <c r="I8" s="41" t="s">
        <v>334</v>
      </c>
      <c r="J8" s="41" t="s">
        <v>335</v>
      </c>
      <c r="K8" s="41" t="s">
        <v>336</v>
      </c>
      <c r="L8" s="42"/>
      <c r="M8" s="41" t="s">
        <v>334</v>
      </c>
      <c r="N8" s="41" t="s">
        <v>335</v>
      </c>
      <c r="O8" s="41" t="s">
        <v>336</v>
      </c>
    </row>
    <row r="9" spans="1:27" s="405" customFormat="1" ht="9" customHeight="1" thickBot="1" x14ac:dyDescent="0.35">
      <c r="A9" s="43"/>
      <c r="B9" s="43"/>
      <c r="C9" s="43"/>
      <c r="D9" s="44"/>
      <c r="E9" s="190"/>
      <c r="F9" s="44"/>
      <c r="G9" s="44"/>
      <c r="H9" s="44"/>
      <c r="I9" s="190"/>
      <c r="J9" s="43"/>
      <c r="K9" s="45"/>
      <c r="L9" s="44"/>
      <c r="M9" s="190"/>
      <c r="N9" s="43"/>
      <c r="O9" s="45"/>
    </row>
    <row r="10" spans="1:27" ht="18.75" customHeight="1" x14ac:dyDescent="0.3">
      <c r="A10" s="46"/>
      <c r="B10" s="46"/>
      <c r="C10" s="46"/>
      <c r="D10" s="29"/>
      <c r="E10" s="191"/>
      <c r="F10" s="29"/>
      <c r="G10" s="29"/>
      <c r="H10" s="29"/>
      <c r="I10" s="191"/>
      <c r="J10" s="46"/>
      <c r="K10" s="47"/>
      <c r="L10" s="29"/>
      <c r="M10" s="191"/>
      <c r="N10" s="46"/>
      <c r="O10" s="47"/>
    </row>
    <row r="11" spans="1:27" s="56" customFormat="1" ht="37.5" customHeight="1" x14ac:dyDescent="0.3">
      <c r="A11" s="1002" t="s">
        <v>112</v>
      </c>
      <c r="B11" s="1002"/>
      <c r="C11" s="1002"/>
      <c r="D11" s="525"/>
      <c r="E11" s="548">
        <v>410.4</v>
      </c>
      <c r="F11" s="548">
        <v>213.5</v>
      </c>
      <c r="G11" s="548">
        <v>196.9</v>
      </c>
      <c r="H11" s="273"/>
      <c r="I11" s="548">
        <v>434.2</v>
      </c>
      <c r="J11" s="548">
        <v>226</v>
      </c>
      <c r="K11" s="548">
        <v>208.2</v>
      </c>
      <c r="L11" s="273"/>
      <c r="M11" s="548">
        <v>444.6</v>
      </c>
      <c r="N11" s="548">
        <v>208.5</v>
      </c>
      <c r="O11" s="548">
        <v>236.1</v>
      </c>
      <c r="P11" s="193"/>
      <c r="Q11" s="194"/>
      <c r="S11" s="57"/>
      <c r="U11" s="57"/>
      <c r="W11" s="57"/>
      <c r="Y11" s="57"/>
      <c r="AA11" s="57"/>
    </row>
    <row r="12" spans="1:27" s="56" customFormat="1" ht="37.5" customHeight="1" x14ac:dyDescent="0.3">
      <c r="A12" s="983" t="s">
        <v>126</v>
      </c>
      <c r="B12" s="983"/>
      <c r="C12" s="983"/>
      <c r="D12" s="989"/>
      <c r="E12" s="681">
        <v>2.8</v>
      </c>
      <c r="F12" s="681">
        <v>3.8</v>
      </c>
      <c r="G12" s="681">
        <v>2.1</v>
      </c>
      <c r="H12" s="273"/>
      <c r="I12" s="681">
        <v>2.7</v>
      </c>
      <c r="J12" s="681">
        <v>3.8</v>
      </c>
      <c r="K12" s="681">
        <v>2.1</v>
      </c>
      <c r="L12" s="273"/>
      <c r="M12" s="681">
        <v>2.7</v>
      </c>
      <c r="N12" s="681">
        <v>3.4</v>
      </c>
      <c r="O12" s="681">
        <v>2.2999999999999998</v>
      </c>
      <c r="P12" s="195"/>
      <c r="Q12" s="194"/>
      <c r="S12" s="57"/>
      <c r="U12" s="57"/>
      <c r="W12" s="57"/>
      <c r="Y12" s="57"/>
      <c r="AA12" s="57"/>
    </row>
    <row r="13" spans="1:27" s="56" customFormat="1" ht="18.75" customHeight="1" x14ac:dyDescent="0.3">
      <c r="A13" s="196"/>
      <c r="B13" s="196"/>
      <c r="C13" s="196"/>
      <c r="D13" s="196"/>
      <c r="E13" s="548"/>
      <c r="F13" s="548"/>
      <c r="G13" s="548"/>
      <c r="H13" s="273"/>
      <c r="I13" s="548"/>
      <c r="J13" s="548"/>
      <c r="K13" s="548"/>
      <c r="L13" s="273"/>
      <c r="M13" s="548"/>
      <c r="N13" s="548"/>
      <c r="O13" s="548"/>
      <c r="P13" s="195"/>
      <c r="Q13" s="194"/>
      <c r="S13" s="57"/>
      <c r="U13" s="57"/>
      <c r="W13" s="57"/>
      <c r="Y13" s="57"/>
      <c r="AA13" s="57"/>
    </row>
    <row r="14" spans="1:27" s="201" customFormat="1" ht="30" customHeight="1" x14ac:dyDescent="0.3">
      <c r="A14" s="109" t="s">
        <v>49</v>
      </c>
      <c r="B14" s="109"/>
      <c r="C14" s="109"/>
      <c r="E14" s="682">
        <v>90.5</v>
      </c>
      <c r="F14" s="682">
        <v>36.6</v>
      </c>
      <c r="G14" s="682">
        <v>53.8</v>
      </c>
      <c r="H14" s="683"/>
      <c r="I14" s="682">
        <v>92.8</v>
      </c>
      <c r="J14" s="682">
        <v>35.799999999999997</v>
      </c>
      <c r="K14" s="682">
        <v>57</v>
      </c>
      <c r="L14" s="683"/>
      <c r="M14" s="682">
        <v>101.5</v>
      </c>
      <c r="N14" s="682">
        <v>31.7</v>
      </c>
      <c r="O14" s="682">
        <v>69.8</v>
      </c>
      <c r="P14" s="199"/>
      <c r="Q14" s="200"/>
      <c r="S14" s="202"/>
      <c r="U14" s="202"/>
      <c r="W14" s="202"/>
      <c r="Y14" s="202"/>
      <c r="AA14" s="202"/>
    </row>
    <row r="15" spans="1:27" s="201" customFormat="1" ht="30" customHeight="1" x14ac:dyDescent="0.3">
      <c r="A15" s="988" t="s">
        <v>50</v>
      </c>
      <c r="B15" s="988"/>
      <c r="C15" s="988"/>
      <c r="D15" s="684"/>
      <c r="E15" s="685">
        <v>0.6</v>
      </c>
      <c r="F15" s="685">
        <v>0.7</v>
      </c>
      <c r="G15" s="685">
        <v>0.6</v>
      </c>
      <c r="H15" s="683"/>
      <c r="I15" s="685">
        <v>0.6</v>
      </c>
      <c r="J15" s="685">
        <v>0.6</v>
      </c>
      <c r="K15" s="685">
        <v>0.6</v>
      </c>
      <c r="L15" s="683"/>
      <c r="M15" s="685">
        <v>0.6</v>
      </c>
      <c r="N15" s="685">
        <v>0.5</v>
      </c>
      <c r="O15" s="685">
        <v>0.7</v>
      </c>
      <c r="P15" s="199"/>
      <c r="Q15" s="200"/>
      <c r="S15" s="202"/>
      <c r="U15" s="202"/>
      <c r="W15" s="202"/>
      <c r="Y15" s="202"/>
      <c r="AA15" s="202"/>
    </row>
    <row r="16" spans="1:27" ht="18.75" customHeight="1" x14ac:dyDescent="0.3">
      <c r="A16" s="203"/>
      <c r="B16" s="203"/>
      <c r="C16" s="203"/>
      <c r="D16" s="29"/>
      <c r="E16" s="548"/>
      <c r="F16" s="548"/>
      <c r="G16" s="548"/>
      <c r="H16" s="547"/>
      <c r="I16" s="548"/>
      <c r="J16" s="548"/>
      <c r="K16" s="548"/>
      <c r="L16" s="547"/>
      <c r="M16" s="548"/>
      <c r="N16" s="548"/>
      <c r="O16" s="548"/>
      <c r="Q16" s="194"/>
      <c r="S16" s="57"/>
      <c r="U16" s="57"/>
      <c r="W16" s="57"/>
      <c r="Y16" s="57"/>
      <c r="AA16" s="57"/>
    </row>
    <row r="17" spans="1:27" s="54" customFormat="1" ht="37.5" customHeight="1" x14ac:dyDescent="0.3">
      <c r="A17" s="1002" t="s">
        <v>101</v>
      </c>
      <c r="B17" s="1002"/>
      <c r="C17" s="1002"/>
      <c r="D17" s="585"/>
      <c r="E17" s="548">
        <v>380</v>
      </c>
      <c r="F17" s="548">
        <v>184.3</v>
      </c>
      <c r="G17" s="548">
        <v>195.7</v>
      </c>
      <c r="H17" s="537"/>
      <c r="I17" s="548">
        <v>390.3</v>
      </c>
      <c r="J17" s="548">
        <v>177.8</v>
      </c>
      <c r="K17" s="548">
        <v>212.5</v>
      </c>
      <c r="L17" s="537"/>
      <c r="M17" s="548">
        <v>396.6</v>
      </c>
      <c r="N17" s="548">
        <v>186</v>
      </c>
      <c r="O17" s="548">
        <v>210.5</v>
      </c>
      <c r="P17" s="205"/>
      <c r="Q17" s="194"/>
      <c r="S17" s="57"/>
      <c r="U17" s="57"/>
      <c r="W17" s="57"/>
      <c r="Y17" s="57"/>
      <c r="AA17" s="57"/>
    </row>
    <row r="18" spans="1:27" s="54" customFormat="1" ht="37.5" customHeight="1" x14ac:dyDescent="0.3">
      <c r="A18" s="983" t="s">
        <v>319</v>
      </c>
      <c r="B18" s="983"/>
      <c r="C18" s="983"/>
      <c r="D18" s="585"/>
      <c r="E18" s="681">
        <v>2.6</v>
      </c>
      <c r="F18" s="681">
        <v>3.3</v>
      </c>
      <c r="G18" s="681">
        <v>2.1</v>
      </c>
      <c r="H18" s="537"/>
      <c r="I18" s="681">
        <v>2.5</v>
      </c>
      <c r="J18" s="681">
        <v>3</v>
      </c>
      <c r="K18" s="681">
        <v>2.2000000000000002</v>
      </c>
      <c r="L18" s="537"/>
      <c r="M18" s="681">
        <v>2.4</v>
      </c>
      <c r="N18" s="681">
        <v>3</v>
      </c>
      <c r="O18" s="681">
        <v>2.1</v>
      </c>
      <c r="P18" s="205"/>
      <c r="Q18" s="194"/>
      <c r="S18" s="57"/>
      <c r="U18" s="57"/>
      <c r="W18" s="57"/>
      <c r="Y18" s="57"/>
      <c r="AA18" s="57"/>
    </row>
    <row r="19" spans="1:27" s="56" customFormat="1" ht="18.75" customHeight="1" x14ac:dyDescent="0.3">
      <c r="A19" s="116"/>
      <c r="B19" s="116"/>
      <c r="C19" s="116"/>
      <c r="D19" s="253"/>
      <c r="E19" s="548"/>
      <c r="F19" s="548"/>
      <c r="G19" s="548"/>
      <c r="H19" s="273"/>
      <c r="I19" s="548"/>
      <c r="J19" s="548"/>
      <c r="K19" s="548"/>
      <c r="L19" s="273"/>
      <c r="M19" s="548"/>
      <c r="N19" s="548"/>
      <c r="O19" s="548"/>
      <c r="P19" s="206"/>
      <c r="Q19" s="194"/>
      <c r="S19" s="57"/>
      <c r="U19" s="57"/>
      <c r="W19" s="57"/>
      <c r="Y19" s="57"/>
      <c r="AA19" s="57"/>
    </row>
    <row r="20" spans="1:27" s="112" customFormat="1" ht="37.5" customHeight="1" x14ac:dyDescent="0.3">
      <c r="A20" s="987" t="s">
        <v>103</v>
      </c>
      <c r="B20" s="987"/>
      <c r="C20" s="987"/>
      <c r="D20" s="987"/>
      <c r="E20" s="682">
        <v>834.3</v>
      </c>
      <c r="F20" s="682">
        <v>334.7</v>
      </c>
      <c r="G20" s="682">
        <v>499.6</v>
      </c>
      <c r="H20" s="531"/>
      <c r="I20" s="682">
        <v>886.3</v>
      </c>
      <c r="J20" s="682">
        <v>344.3</v>
      </c>
      <c r="K20" s="682">
        <v>542.1</v>
      </c>
      <c r="L20" s="531"/>
      <c r="M20" s="682">
        <v>888</v>
      </c>
      <c r="N20" s="682">
        <v>298.39999999999998</v>
      </c>
      <c r="O20" s="682">
        <v>589.6</v>
      </c>
      <c r="P20" s="208"/>
      <c r="Q20" s="200"/>
      <c r="S20" s="202"/>
      <c r="U20" s="202"/>
      <c r="W20" s="202"/>
      <c r="Y20" s="202"/>
      <c r="AA20" s="202"/>
    </row>
    <row r="21" spans="1:27" s="112" customFormat="1" ht="37.5" customHeight="1" x14ac:dyDescent="0.3">
      <c r="A21" s="990" t="s">
        <v>104</v>
      </c>
      <c r="B21" s="990"/>
      <c r="C21" s="990"/>
      <c r="D21" s="686"/>
      <c r="E21" s="685">
        <v>5.6</v>
      </c>
      <c r="F21" s="685">
        <v>5.9</v>
      </c>
      <c r="G21" s="685">
        <v>5.4</v>
      </c>
      <c r="H21" s="531"/>
      <c r="I21" s="685">
        <v>5.6</v>
      </c>
      <c r="J21" s="685">
        <v>5.8</v>
      </c>
      <c r="K21" s="685">
        <v>5.5</v>
      </c>
      <c r="L21" s="531"/>
      <c r="M21" s="685">
        <v>5.4</v>
      </c>
      <c r="N21" s="685">
        <v>4.9000000000000004</v>
      </c>
      <c r="O21" s="685">
        <v>5.7</v>
      </c>
      <c r="P21" s="208"/>
      <c r="Q21" s="200"/>
      <c r="S21" s="202"/>
      <c r="U21" s="202"/>
      <c r="W21" s="202"/>
      <c r="Y21" s="202"/>
      <c r="AA21" s="202"/>
    </row>
    <row r="22" spans="1:27" s="54" customFormat="1" ht="18.75" customHeight="1" x14ac:dyDescent="0.3">
      <c r="A22" s="116"/>
      <c r="B22" s="116"/>
      <c r="C22" s="116"/>
      <c r="D22" s="585"/>
      <c r="E22" s="548"/>
      <c r="F22" s="548"/>
      <c r="G22" s="548"/>
      <c r="H22" s="537"/>
      <c r="I22" s="548"/>
      <c r="J22" s="548"/>
      <c r="K22" s="548"/>
      <c r="L22" s="537"/>
      <c r="M22" s="548"/>
      <c r="N22" s="548"/>
      <c r="O22" s="548"/>
      <c r="P22" s="205"/>
      <c r="Q22" s="194"/>
      <c r="S22" s="57"/>
      <c r="U22" s="57"/>
      <c r="W22" s="57"/>
      <c r="Y22" s="57"/>
      <c r="AA22" s="57"/>
    </row>
    <row r="23" spans="1:27" s="54" customFormat="1" ht="56.25" customHeight="1" x14ac:dyDescent="0.3">
      <c r="A23" s="1002" t="s">
        <v>105</v>
      </c>
      <c r="B23" s="1002"/>
      <c r="C23" s="1002"/>
      <c r="D23" s="127"/>
      <c r="E23" s="548">
        <v>783.6</v>
      </c>
      <c r="F23" s="548">
        <v>241.2</v>
      </c>
      <c r="G23" s="548">
        <v>542.4</v>
      </c>
      <c r="H23" s="537"/>
      <c r="I23" s="548">
        <v>797.1</v>
      </c>
      <c r="J23" s="548">
        <v>233.8</v>
      </c>
      <c r="K23" s="548">
        <v>563.29999999999995</v>
      </c>
      <c r="L23" s="537"/>
      <c r="M23" s="548">
        <v>854.4</v>
      </c>
      <c r="N23" s="548">
        <v>273</v>
      </c>
      <c r="O23" s="548">
        <v>581.4</v>
      </c>
      <c r="P23" s="205"/>
      <c r="Q23" s="194"/>
      <c r="S23" s="57"/>
      <c r="U23" s="57"/>
      <c r="W23" s="57"/>
      <c r="Y23" s="57"/>
      <c r="AA23" s="57"/>
    </row>
    <row r="24" spans="1:27" s="54" customFormat="1" ht="37.5" customHeight="1" x14ac:dyDescent="0.3">
      <c r="A24" s="983" t="s">
        <v>189</v>
      </c>
      <c r="B24" s="983"/>
      <c r="C24" s="983"/>
      <c r="D24" s="983"/>
      <c r="E24" s="681">
        <v>5.3</v>
      </c>
      <c r="F24" s="681">
        <v>4.3</v>
      </c>
      <c r="G24" s="681">
        <v>5.9</v>
      </c>
      <c r="H24" s="537"/>
      <c r="I24" s="681">
        <v>5</v>
      </c>
      <c r="J24" s="681">
        <v>3.9</v>
      </c>
      <c r="K24" s="681">
        <v>5.7</v>
      </c>
      <c r="L24" s="537"/>
      <c r="M24" s="681">
        <v>5.2</v>
      </c>
      <c r="N24" s="681">
        <v>4.5</v>
      </c>
      <c r="O24" s="681">
        <v>5.7</v>
      </c>
      <c r="P24" s="205"/>
      <c r="Q24" s="194"/>
      <c r="S24" s="57"/>
      <c r="U24" s="57"/>
      <c r="W24" s="57"/>
      <c r="Y24" s="57"/>
      <c r="AA24" s="57"/>
    </row>
    <row r="25" spans="1:27" s="56" customFormat="1" ht="18.75" customHeight="1" x14ac:dyDescent="0.3">
      <c r="A25" s="210"/>
      <c r="B25" s="210"/>
      <c r="C25" s="210"/>
      <c r="D25" s="253"/>
      <c r="E25" s="548"/>
      <c r="F25" s="548"/>
      <c r="G25" s="548"/>
      <c r="H25" s="273"/>
      <c r="I25" s="548"/>
      <c r="J25" s="548"/>
      <c r="K25" s="548"/>
      <c r="L25" s="273"/>
      <c r="M25" s="548"/>
      <c r="N25" s="548"/>
      <c r="O25" s="548"/>
      <c r="P25" s="206"/>
      <c r="Q25" s="194"/>
      <c r="S25" s="57"/>
      <c r="U25" s="57"/>
      <c r="W25" s="57"/>
      <c r="Y25" s="57"/>
      <c r="AA25" s="57"/>
    </row>
    <row r="26" spans="1:27" s="112" customFormat="1" ht="30" customHeight="1" x14ac:dyDescent="0.3">
      <c r="A26" s="1000" t="s">
        <v>51</v>
      </c>
      <c r="B26" s="1000"/>
      <c r="C26" s="1000"/>
      <c r="D26" s="1000"/>
      <c r="E26" s="682">
        <v>944.5</v>
      </c>
      <c r="F26" s="682">
        <v>627.5</v>
      </c>
      <c r="G26" s="682">
        <v>317</v>
      </c>
      <c r="H26" s="531"/>
      <c r="I26" s="682">
        <v>989.5</v>
      </c>
      <c r="J26" s="682">
        <v>648.4</v>
      </c>
      <c r="K26" s="682">
        <v>341.2</v>
      </c>
      <c r="L26" s="531"/>
      <c r="M26" s="682">
        <v>1042.5</v>
      </c>
      <c r="N26" s="682">
        <v>658.2</v>
      </c>
      <c r="O26" s="682">
        <v>384.2</v>
      </c>
      <c r="P26" s="208"/>
      <c r="Q26" s="200"/>
      <c r="S26" s="202"/>
      <c r="U26" s="202"/>
      <c r="W26" s="202"/>
      <c r="Y26" s="202"/>
      <c r="AA26" s="202"/>
    </row>
    <row r="27" spans="1:27" s="215" customFormat="1" ht="30" customHeight="1" x14ac:dyDescent="0.3">
      <c r="A27" s="856" t="s">
        <v>52</v>
      </c>
      <c r="B27" s="10"/>
      <c r="C27" s="10"/>
      <c r="D27" s="687"/>
      <c r="E27" s="685">
        <v>6.4</v>
      </c>
      <c r="F27" s="685">
        <v>11.1</v>
      </c>
      <c r="G27" s="685">
        <v>3.4</v>
      </c>
      <c r="H27" s="579"/>
      <c r="I27" s="685">
        <v>6.3</v>
      </c>
      <c r="J27" s="685">
        <v>10.9</v>
      </c>
      <c r="K27" s="685">
        <v>3.5</v>
      </c>
      <c r="L27" s="579"/>
      <c r="M27" s="685">
        <v>6.4</v>
      </c>
      <c r="N27" s="685">
        <v>10.8</v>
      </c>
      <c r="O27" s="685">
        <v>3.7</v>
      </c>
      <c r="P27" s="214"/>
      <c r="Q27" s="200"/>
      <c r="S27" s="202"/>
      <c r="U27" s="202"/>
      <c r="W27" s="202"/>
      <c r="Y27" s="202"/>
      <c r="AA27" s="202"/>
    </row>
    <row r="28" spans="1:27" s="54" customFormat="1" ht="18.75" customHeight="1" x14ac:dyDescent="0.3">
      <c r="A28" s="116"/>
      <c r="B28" s="116"/>
      <c r="C28" s="116"/>
      <c r="D28" s="585"/>
      <c r="E28" s="548"/>
      <c r="F28" s="548"/>
      <c r="G28" s="548"/>
      <c r="H28" s="537"/>
      <c r="I28" s="548"/>
      <c r="J28" s="548"/>
      <c r="K28" s="548"/>
      <c r="L28" s="537"/>
      <c r="M28" s="548"/>
      <c r="N28" s="548"/>
      <c r="O28" s="548"/>
      <c r="P28" s="205"/>
      <c r="Q28" s="194"/>
      <c r="S28" s="57"/>
      <c r="U28" s="57"/>
      <c r="W28" s="57"/>
      <c r="Y28" s="57"/>
      <c r="AA28" s="57"/>
    </row>
    <row r="29" spans="1:27" s="54" customFormat="1" ht="37.5" customHeight="1" x14ac:dyDescent="0.3">
      <c r="A29" s="1002" t="s">
        <v>106</v>
      </c>
      <c r="B29" s="1002"/>
      <c r="C29" s="1002"/>
      <c r="D29" s="127"/>
      <c r="E29" s="548">
        <v>596.1</v>
      </c>
      <c r="F29" s="548">
        <v>371.7</v>
      </c>
      <c r="G29" s="548">
        <v>224.4</v>
      </c>
      <c r="H29" s="537"/>
      <c r="I29" s="548">
        <v>626.4</v>
      </c>
      <c r="J29" s="548">
        <v>402.4</v>
      </c>
      <c r="K29" s="548">
        <v>223.9</v>
      </c>
      <c r="L29" s="537"/>
      <c r="M29" s="548">
        <v>683.5</v>
      </c>
      <c r="N29" s="548">
        <v>457.9</v>
      </c>
      <c r="O29" s="548">
        <v>225.6</v>
      </c>
      <c r="P29" s="205"/>
      <c r="Q29" s="194"/>
      <c r="S29" s="57"/>
      <c r="U29" s="57"/>
      <c r="W29" s="57"/>
      <c r="Y29" s="57"/>
      <c r="AA29" s="57"/>
    </row>
    <row r="30" spans="1:27" s="54" customFormat="1" ht="37.5" customHeight="1" x14ac:dyDescent="0.3">
      <c r="A30" s="986" t="s">
        <v>107</v>
      </c>
      <c r="B30" s="986"/>
      <c r="C30" s="986"/>
      <c r="D30" s="577"/>
      <c r="E30" s="681">
        <v>4</v>
      </c>
      <c r="F30" s="681">
        <v>6.6</v>
      </c>
      <c r="G30" s="681">
        <v>2.4</v>
      </c>
      <c r="H30" s="537"/>
      <c r="I30" s="681">
        <v>4</v>
      </c>
      <c r="J30" s="681">
        <v>6.7</v>
      </c>
      <c r="K30" s="681">
        <v>2.2999999999999998</v>
      </c>
      <c r="L30" s="537"/>
      <c r="M30" s="681">
        <v>4.2</v>
      </c>
      <c r="N30" s="681">
        <v>7.5</v>
      </c>
      <c r="O30" s="681">
        <v>2.2000000000000002</v>
      </c>
      <c r="P30" s="205"/>
      <c r="Q30" s="194"/>
      <c r="S30" s="57"/>
      <c r="U30" s="57"/>
      <c r="W30" s="57"/>
      <c r="Y30" s="57"/>
      <c r="AA30" s="57"/>
    </row>
    <row r="31" spans="1:27" s="56" customFormat="1" ht="18.75" customHeight="1" x14ac:dyDescent="0.3">
      <c r="A31" s="216"/>
      <c r="B31" s="216"/>
      <c r="C31" s="216"/>
      <c r="D31" s="253"/>
      <c r="E31" s="548"/>
      <c r="F31" s="548"/>
      <c r="G31" s="548"/>
      <c r="H31" s="273"/>
      <c r="I31" s="548"/>
      <c r="J31" s="548"/>
      <c r="K31" s="548"/>
      <c r="L31" s="273"/>
      <c r="M31" s="548"/>
      <c r="N31" s="548"/>
      <c r="O31" s="548"/>
      <c r="P31" s="206"/>
      <c r="Q31" s="194"/>
      <c r="S31" s="57"/>
      <c r="U31" s="57"/>
      <c r="W31" s="57"/>
      <c r="Y31" s="57"/>
      <c r="AA31" s="57"/>
    </row>
    <row r="32" spans="1:27" s="112" customFormat="1" ht="30" customHeight="1" x14ac:dyDescent="0.3">
      <c r="A32" s="1000" t="s">
        <v>53</v>
      </c>
      <c r="B32" s="1000"/>
      <c r="C32" s="1000"/>
      <c r="D32" s="1000"/>
      <c r="E32" s="682">
        <v>70.900000000000006</v>
      </c>
      <c r="F32" s="682">
        <v>40.299999999999997</v>
      </c>
      <c r="G32" s="682">
        <v>30.5</v>
      </c>
      <c r="H32" s="531"/>
      <c r="I32" s="682">
        <v>72.5</v>
      </c>
      <c r="J32" s="682">
        <v>33.299999999999997</v>
      </c>
      <c r="K32" s="682">
        <v>39.200000000000003</v>
      </c>
      <c r="L32" s="531"/>
      <c r="M32" s="682">
        <v>73.5</v>
      </c>
      <c r="N32" s="682">
        <v>35.200000000000003</v>
      </c>
      <c r="O32" s="682">
        <v>38.4</v>
      </c>
      <c r="P32" s="208"/>
      <c r="Q32" s="200"/>
      <c r="S32" s="202"/>
      <c r="U32" s="202"/>
      <c r="W32" s="202"/>
      <c r="Y32" s="202"/>
      <c r="AA32" s="202"/>
    </row>
    <row r="33" spans="1:27" s="115" customFormat="1" ht="30" customHeight="1" x14ac:dyDescent="0.3">
      <c r="A33" s="990" t="s">
        <v>67</v>
      </c>
      <c r="B33" s="990"/>
      <c r="C33" s="990"/>
      <c r="D33" s="990"/>
      <c r="E33" s="685">
        <v>0.5</v>
      </c>
      <c r="F33" s="685">
        <v>0.7</v>
      </c>
      <c r="G33" s="685">
        <v>0.3</v>
      </c>
      <c r="H33" s="533"/>
      <c r="I33" s="685">
        <v>0.5</v>
      </c>
      <c r="J33" s="685">
        <v>0.6</v>
      </c>
      <c r="K33" s="685">
        <v>0.4</v>
      </c>
      <c r="L33" s="533"/>
      <c r="M33" s="685">
        <v>0.4</v>
      </c>
      <c r="N33" s="685">
        <v>0.6</v>
      </c>
      <c r="O33" s="685">
        <v>0.4</v>
      </c>
      <c r="P33" s="218"/>
      <c r="Q33" s="200"/>
      <c r="S33" s="202"/>
      <c r="U33" s="202"/>
      <c r="W33" s="202"/>
      <c r="Y33" s="202"/>
      <c r="AA33" s="202"/>
    </row>
    <row r="34" spans="1:27" s="56" customFormat="1" ht="18.75" customHeight="1" x14ac:dyDescent="0.3">
      <c r="A34" s="116"/>
      <c r="B34" s="116"/>
      <c r="C34" s="116"/>
      <c r="D34" s="253"/>
      <c r="E34" s="548"/>
      <c r="F34" s="548"/>
      <c r="G34" s="548"/>
      <c r="H34" s="273"/>
      <c r="I34" s="548"/>
      <c r="J34" s="548"/>
      <c r="K34" s="548"/>
      <c r="L34" s="273"/>
      <c r="M34" s="548"/>
      <c r="N34" s="548"/>
      <c r="O34" s="548"/>
      <c r="P34" s="206"/>
      <c r="Q34" s="194"/>
      <c r="S34" s="57"/>
      <c r="U34" s="57"/>
      <c r="W34" s="57"/>
      <c r="Y34" s="57"/>
      <c r="AA34" s="57"/>
    </row>
    <row r="35" spans="1:27" s="54" customFormat="1" ht="30" customHeight="1" x14ac:dyDescent="0.3">
      <c r="A35" s="985" t="s">
        <v>54</v>
      </c>
      <c r="B35" s="985"/>
      <c r="C35" s="985"/>
      <c r="D35" s="985"/>
      <c r="E35" s="548">
        <v>258.2</v>
      </c>
      <c r="F35" s="548">
        <v>118.1</v>
      </c>
      <c r="G35" s="548">
        <v>140.1</v>
      </c>
      <c r="H35" s="537"/>
      <c r="I35" s="548">
        <v>261.60000000000002</v>
      </c>
      <c r="J35" s="548">
        <v>107.1</v>
      </c>
      <c r="K35" s="548">
        <v>154.5</v>
      </c>
      <c r="L35" s="537"/>
      <c r="M35" s="548">
        <v>264.5</v>
      </c>
      <c r="N35" s="548">
        <v>114.9</v>
      </c>
      <c r="O35" s="548">
        <v>149.6</v>
      </c>
      <c r="P35" s="205"/>
      <c r="Q35" s="194"/>
      <c r="S35" s="57"/>
      <c r="U35" s="57"/>
      <c r="W35" s="57"/>
      <c r="Y35" s="57"/>
      <c r="AA35" s="57"/>
    </row>
    <row r="36" spans="1:27" s="54" customFormat="1" ht="30" customHeight="1" x14ac:dyDescent="0.3">
      <c r="A36" s="853" t="s">
        <v>55</v>
      </c>
      <c r="B36" s="4"/>
      <c r="C36" s="4"/>
      <c r="D36" s="688"/>
      <c r="E36" s="681">
        <v>1.7</v>
      </c>
      <c r="F36" s="681">
        <v>2.1</v>
      </c>
      <c r="G36" s="681">
        <v>1.5</v>
      </c>
      <c r="H36" s="537"/>
      <c r="I36" s="681">
        <v>1.7</v>
      </c>
      <c r="J36" s="681">
        <v>1.8</v>
      </c>
      <c r="K36" s="681">
        <v>1.6</v>
      </c>
      <c r="L36" s="537"/>
      <c r="M36" s="681">
        <v>1.6</v>
      </c>
      <c r="N36" s="681">
        <v>1.9</v>
      </c>
      <c r="O36" s="681">
        <v>1.5</v>
      </c>
      <c r="P36" s="206"/>
      <c r="Q36" s="194"/>
      <c r="S36" s="57"/>
      <c r="U36" s="57"/>
      <c r="W36" s="57"/>
      <c r="Y36" s="57"/>
      <c r="AA36" s="57"/>
    </row>
    <row r="37" spans="1:27" s="56" customFormat="1" ht="18.75" customHeight="1" x14ac:dyDescent="0.3">
      <c r="A37" s="119"/>
      <c r="B37" s="119"/>
      <c r="C37" s="119"/>
      <c r="D37" s="253"/>
      <c r="E37" s="548"/>
      <c r="F37" s="548"/>
      <c r="G37" s="548"/>
      <c r="H37" s="273"/>
      <c r="I37" s="548"/>
      <c r="J37" s="548"/>
      <c r="K37" s="548"/>
      <c r="L37" s="273"/>
      <c r="M37" s="548"/>
      <c r="N37" s="548"/>
      <c r="O37" s="548"/>
      <c r="P37" s="206"/>
      <c r="Q37" s="194"/>
      <c r="S37" s="57"/>
      <c r="U37" s="57"/>
      <c r="W37" s="57"/>
      <c r="Y37" s="57"/>
      <c r="AA37" s="57"/>
    </row>
    <row r="38" spans="1:27" s="112" customFormat="1" ht="37.5" customHeight="1" x14ac:dyDescent="0.3">
      <c r="A38" s="1000" t="s">
        <v>211</v>
      </c>
      <c r="B38" s="1000"/>
      <c r="C38" s="1000"/>
      <c r="D38" s="1000"/>
      <c r="E38" s="682">
        <v>94.5</v>
      </c>
      <c r="F38" s="682">
        <v>74.3</v>
      </c>
      <c r="G38" s="682">
        <v>20.2</v>
      </c>
      <c r="H38" s="531"/>
      <c r="I38" s="682">
        <v>96.5</v>
      </c>
      <c r="J38" s="682">
        <v>93.7</v>
      </c>
      <c r="K38" s="682">
        <v>2.8</v>
      </c>
      <c r="L38" s="531"/>
      <c r="M38" s="682">
        <v>103.6</v>
      </c>
      <c r="N38" s="682">
        <v>61.7</v>
      </c>
      <c r="O38" s="682">
        <v>41.9</v>
      </c>
      <c r="P38" s="208"/>
      <c r="Q38" s="200"/>
      <c r="S38" s="202"/>
      <c r="U38" s="202"/>
      <c r="W38" s="202"/>
      <c r="Y38" s="202"/>
      <c r="AA38" s="202"/>
    </row>
    <row r="39" spans="1:27" s="112" customFormat="1" ht="37.5" customHeight="1" x14ac:dyDescent="0.3">
      <c r="A39" s="988" t="s">
        <v>190</v>
      </c>
      <c r="B39" s="988"/>
      <c r="C39" s="988"/>
      <c r="D39" s="988"/>
      <c r="E39" s="685">
        <v>0.6</v>
      </c>
      <c r="F39" s="685">
        <v>1.3</v>
      </c>
      <c r="G39" s="685">
        <v>0.2</v>
      </c>
      <c r="H39" s="531"/>
      <c r="I39" s="685">
        <v>0.6</v>
      </c>
      <c r="J39" s="685">
        <v>1.6</v>
      </c>
      <c r="K39" s="685">
        <v>0</v>
      </c>
      <c r="L39" s="531"/>
      <c r="M39" s="685">
        <v>0.7</v>
      </c>
      <c r="N39" s="685">
        <v>1</v>
      </c>
      <c r="O39" s="685">
        <v>0.4</v>
      </c>
      <c r="P39" s="208"/>
      <c r="Q39" s="200"/>
      <c r="S39" s="202"/>
      <c r="U39" s="202"/>
      <c r="W39" s="202"/>
      <c r="Y39" s="202"/>
      <c r="AA39" s="202"/>
    </row>
    <row r="40" spans="1:27" s="56" customFormat="1" ht="18.75" customHeight="1" thickBot="1" x14ac:dyDescent="0.35">
      <c r="A40" s="274"/>
      <c r="B40" s="274"/>
      <c r="C40" s="274"/>
      <c r="D40" s="234"/>
      <c r="E40" s="689"/>
      <c r="F40" s="276"/>
      <c r="G40" s="275"/>
      <c r="H40" s="275"/>
      <c r="I40" s="689"/>
      <c r="J40" s="277"/>
      <c r="K40" s="277"/>
      <c r="L40" s="275"/>
      <c r="M40" s="689"/>
      <c r="N40" s="277"/>
      <c r="O40" s="277"/>
    </row>
    <row r="41" spans="1:27" s="56" customFormat="1" ht="20.100000000000001" customHeight="1" x14ac:dyDescent="0.3">
      <c r="E41" s="235"/>
      <c r="F41" s="236"/>
      <c r="G41" s="237"/>
      <c r="H41" s="237"/>
      <c r="I41" s="235"/>
      <c r="J41" s="238"/>
      <c r="K41" s="89"/>
      <c r="L41" s="237"/>
      <c r="M41" s="235"/>
      <c r="N41" s="238"/>
      <c r="O41" s="89" t="s">
        <v>123</v>
      </c>
    </row>
    <row r="42" spans="1:27" s="694" customFormat="1" ht="18.75" customHeight="1" x14ac:dyDescent="0.3">
      <c r="A42" s="90" t="s">
        <v>434</v>
      </c>
      <c r="B42" s="690"/>
      <c r="C42" s="690"/>
      <c r="D42" s="691"/>
      <c r="E42" s="240"/>
      <c r="F42" s="692"/>
      <c r="G42" s="195"/>
      <c r="H42" s="195"/>
      <c r="I42" s="240"/>
      <c r="J42" s="693"/>
      <c r="K42" s="2"/>
      <c r="L42" s="195"/>
      <c r="M42" s="240"/>
      <c r="N42" s="693"/>
      <c r="O42" s="849" t="s">
        <v>10</v>
      </c>
    </row>
    <row r="43" spans="1:27" s="54" customFormat="1" ht="21" customHeight="1" x14ac:dyDescent="0.3">
      <c r="A43" s="560" t="s">
        <v>331</v>
      </c>
      <c r="B43" s="26"/>
      <c r="C43" s="26"/>
      <c r="D43" s="585"/>
      <c r="E43" s="88"/>
      <c r="F43" s="242"/>
      <c r="G43" s="237"/>
      <c r="H43" s="237"/>
      <c r="I43" s="88"/>
      <c r="J43" s="238"/>
      <c r="K43" s="238"/>
      <c r="L43" s="237"/>
      <c r="M43" s="88"/>
      <c r="N43" s="238"/>
      <c r="O43" s="238"/>
      <c r="P43" s="206"/>
    </row>
    <row r="44" spans="1:27" s="122" customFormat="1" ht="17.25" customHeight="1" x14ac:dyDescent="0.3">
      <c r="A44" s="858" t="s">
        <v>239</v>
      </c>
      <c r="B44" s="247"/>
      <c r="C44" s="247"/>
      <c r="D44" s="584"/>
      <c r="E44" s="88"/>
      <c r="F44" s="29"/>
      <c r="G44" s="175"/>
      <c r="H44" s="175"/>
      <c r="I44" s="88"/>
      <c r="J44" s="248"/>
      <c r="K44" s="249"/>
      <c r="L44" s="175"/>
      <c r="M44" s="88"/>
      <c r="N44" s="248"/>
      <c r="O44" s="249"/>
    </row>
    <row r="45" spans="1:27" s="56" customFormat="1" ht="30.75" customHeight="1" x14ac:dyDescent="0.3">
      <c r="A45" s="250"/>
      <c r="B45" s="250"/>
      <c r="C45" s="250"/>
      <c r="D45" s="253"/>
      <c r="E45" s="88"/>
      <c r="F45" s="253"/>
      <c r="G45" s="251"/>
      <c r="H45" s="251"/>
      <c r="I45" s="88"/>
      <c r="J45" s="252"/>
      <c r="L45" s="251"/>
      <c r="M45" s="88"/>
      <c r="N45" s="252"/>
    </row>
    <row r="46" spans="1:27" x14ac:dyDescent="0.3">
      <c r="A46" s="968"/>
      <c r="B46" s="968"/>
      <c r="C46" s="968"/>
      <c r="D46" s="968"/>
    </row>
    <row r="47" spans="1:27" x14ac:dyDescent="0.3">
      <c r="A47" s="29"/>
      <c r="B47" s="29"/>
      <c r="C47" s="29"/>
      <c r="D47" s="29"/>
    </row>
  </sheetData>
  <mergeCells count="25">
    <mergeCell ref="A46:D46"/>
    <mergeCell ref="A24:D24"/>
    <mergeCell ref="A17:C17"/>
    <mergeCell ref="A15:C15"/>
    <mergeCell ref="A18:C18"/>
    <mergeCell ref="A20:D20"/>
    <mergeCell ref="A26:D26"/>
    <mergeCell ref="A38:D38"/>
    <mergeCell ref="A23:C23"/>
    <mergeCell ref="A29:C29"/>
    <mergeCell ref="A39:D39"/>
    <mergeCell ref="A30:C30"/>
    <mergeCell ref="A32:D32"/>
    <mergeCell ref="A33:D33"/>
    <mergeCell ref="A35:D35"/>
    <mergeCell ref="A21:C21"/>
    <mergeCell ref="A12:D12"/>
    <mergeCell ref="A5:C8"/>
    <mergeCell ref="E5:G5"/>
    <mergeCell ref="M5:O5"/>
    <mergeCell ref="I5:K5"/>
    <mergeCell ref="E6:G6"/>
    <mergeCell ref="I6:K6"/>
    <mergeCell ref="M6:O6"/>
    <mergeCell ref="A11:C11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>
    <tabColor rgb="FFEE6EE8"/>
  </sheetPr>
  <dimension ref="A1:Z29"/>
  <sheetViews>
    <sheetView view="pageBreakPreview" zoomScaleNormal="75" zoomScaleSheetLayoutView="100" workbookViewId="0">
      <selection activeCell="M47" sqref="M47"/>
    </sheetView>
  </sheetViews>
  <sheetFormatPr defaultColWidth="12.42578125" defaultRowHeight="17.25" x14ac:dyDescent="0.3"/>
  <cols>
    <col min="1" max="1" width="14.28515625" style="48" customWidth="1"/>
    <col min="2" max="2" width="1.7109375" style="48" customWidth="1"/>
    <col min="3" max="3" width="21" style="48" customWidth="1"/>
    <col min="4" max="6" width="15" style="48" customWidth="1"/>
    <col min="7" max="7" width="1.7109375" style="48" customWidth="1"/>
    <col min="8" max="8" width="15" style="48" customWidth="1"/>
    <col min="9" max="9" width="15" style="88" customWidth="1"/>
    <col min="10" max="10" width="15" style="93" customWidth="1"/>
    <col min="11" max="11" width="1.7109375" style="48" customWidth="1"/>
    <col min="12" max="12" width="15" style="48" customWidth="1"/>
    <col min="13" max="13" width="15" style="88" customWidth="1"/>
    <col min="14" max="14" width="15" style="93" customWidth="1"/>
    <col min="15" max="16384" width="12.42578125" style="48"/>
  </cols>
  <sheetData>
    <row r="1" spans="1:26" s="28" customFormat="1" ht="18.75" customHeight="1" x14ac:dyDescent="0.3">
      <c r="A1" s="179" t="s">
        <v>143</v>
      </c>
      <c r="B1" s="179" t="s">
        <v>131</v>
      </c>
      <c r="C1" s="179" t="s">
        <v>278</v>
      </c>
      <c r="D1" s="179"/>
      <c r="E1" s="179"/>
      <c r="F1" s="179"/>
      <c r="G1" s="179"/>
      <c r="H1" s="179"/>
      <c r="K1" s="179"/>
      <c r="L1" s="179"/>
    </row>
    <row r="2" spans="1:26" s="819" customFormat="1" ht="18.75" customHeight="1" x14ac:dyDescent="0.3">
      <c r="A2" s="817" t="s">
        <v>144</v>
      </c>
      <c r="B2" s="817" t="s">
        <v>131</v>
      </c>
      <c r="C2" s="817" t="s">
        <v>279</v>
      </c>
      <c r="D2" s="817"/>
      <c r="E2" s="817"/>
      <c r="F2" s="817"/>
      <c r="G2" s="817"/>
      <c r="H2" s="817"/>
      <c r="K2" s="817"/>
      <c r="L2" s="817"/>
    </row>
    <row r="3" spans="1:26" s="29" customFormat="1" ht="11.25" customHeight="1" thickBot="1" x14ac:dyDescent="0.35">
      <c r="I3" s="30"/>
      <c r="J3" s="47"/>
      <c r="M3" s="30"/>
      <c r="N3" s="47"/>
    </row>
    <row r="4" spans="1:26" s="29" customFormat="1" ht="9" customHeight="1" x14ac:dyDescent="0.3">
      <c r="A4" s="32"/>
      <c r="B4" s="32"/>
      <c r="C4" s="32"/>
      <c r="D4" s="33"/>
      <c r="E4" s="33"/>
      <c r="F4" s="33"/>
      <c r="G4" s="33"/>
      <c r="H4" s="33"/>
      <c r="I4" s="34"/>
      <c r="J4" s="35"/>
      <c r="K4" s="33"/>
      <c r="L4" s="33"/>
      <c r="M4" s="34"/>
      <c r="N4" s="35"/>
    </row>
    <row r="5" spans="1:26" s="29" customFormat="1" ht="18.75" customHeight="1" x14ac:dyDescent="0.3">
      <c r="A5" s="962" t="s">
        <v>348</v>
      </c>
      <c r="B5" s="962"/>
      <c r="C5" s="962"/>
      <c r="D5" s="963">
        <v>2022</v>
      </c>
      <c r="E5" s="963"/>
      <c r="F5" s="963"/>
      <c r="G5" s="38"/>
      <c r="H5" s="963">
        <v>2023</v>
      </c>
      <c r="I5" s="963"/>
      <c r="J5" s="963"/>
      <c r="K5" s="38"/>
      <c r="L5" s="963">
        <v>2024</v>
      </c>
      <c r="M5" s="963"/>
      <c r="N5" s="963"/>
    </row>
    <row r="6" spans="1:26" s="29" customFormat="1" ht="9" customHeight="1" x14ac:dyDescent="0.3">
      <c r="A6" s="962"/>
      <c r="B6" s="962"/>
      <c r="C6" s="962"/>
      <c r="D6" s="1003"/>
      <c r="E6" s="1003"/>
      <c r="F6" s="1003"/>
      <c r="G6" s="39"/>
      <c r="H6" s="1003"/>
      <c r="I6" s="1003"/>
      <c r="J6" s="1003"/>
      <c r="K6" s="39"/>
      <c r="L6" s="1003"/>
      <c r="M6" s="1003"/>
      <c r="N6" s="1003"/>
    </row>
    <row r="7" spans="1:26" s="29" customFormat="1" ht="9" customHeight="1" x14ac:dyDescent="0.3">
      <c r="A7" s="962"/>
      <c r="B7" s="962"/>
      <c r="C7" s="962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26" s="29" customFormat="1" ht="37.5" customHeight="1" x14ac:dyDescent="0.3">
      <c r="A8" s="962"/>
      <c r="B8" s="962"/>
      <c r="C8" s="962"/>
      <c r="D8" s="41" t="s">
        <v>334</v>
      </c>
      <c r="E8" s="41" t="s">
        <v>335</v>
      </c>
      <c r="F8" s="41" t="s">
        <v>336</v>
      </c>
      <c r="G8" s="42"/>
      <c r="H8" s="41" t="s">
        <v>334</v>
      </c>
      <c r="I8" s="41" t="s">
        <v>335</v>
      </c>
      <c r="J8" s="41" t="s">
        <v>336</v>
      </c>
      <c r="K8" s="42"/>
      <c r="L8" s="41" t="s">
        <v>334</v>
      </c>
      <c r="M8" s="41" t="s">
        <v>335</v>
      </c>
      <c r="N8" s="41" t="s">
        <v>336</v>
      </c>
    </row>
    <row r="9" spans="1:26" s="29" customFormat="1" ht="9" customHeight="1" thickBot="1" x14ac:dyDescent="0.35">
      <c r="A9" s="43"/>
      <c r="B9" s="43"/>
      <c r="C9" s="44"/>
      <c r="D9" s="190"/>
      <c r="E9" s="44"/>
      <c r="F9" s="44"/>
      <c r="G9" s="44"/>
      <c r="H9" s="190"/>
      <c r="I9" s="43"/>
      <c r="J9" s="45"/>
      <c r="K9" s="44"/>
      <c r="L9" s="190"/>
      <c r="M9" s="43"/>
      <c r="N9" s="45"/>
    </row>
    <row r="10" spans="1:26" ht="18.75" customHeight="1" x14ac:dyDescent="0.3">
      <c r="A10" s="46"/>
      <c r="B10" s="46"/>
      <c r="C10" s="29"/>
      <c r="D10" s="29"/>
      <c r="E10" s="29"/>
      <c r="F10" s="29"/>
      <c r="G10" s="29"/>
      <c r="H10" s="29"/>
      <c r="I10" s="46"/>
      <c r="J10" s="47"/>
      <c r="K10" s="29"/>
      <c r="L10" s="29"/>
      <c r="M10" s="46"/>
      <c r="N10" s="47"/>
    </row>
    <row r="11" spans="1:26" s="56" customFormat="1" ht="30" customHeight="1" x14ac:dyDescent="0.3">
      <c r="A11" s="56" t="s">
        <v>113</v>
      </c>
      <c r="C11" s="203" t="s">
        <v>115</v>
      </c>
      <c r="D11" s="668">
        <v>15155.2</v>
      </c>
      <c r="E11" s="668">
        <v>5753.1</v>
      </c>
      <c r="F11" s="668">
        <v>9402.1</v>
      </c>
      <c r="G11" s="669"/>
      <c r="H11" s="668">
        <v>15813.4</v>
      </c>
      <c r="I11" s="668">
        <v>5963.8</v>
      </c>
      <c r="J11" s="668">
        <v>9849.5</v>
      </c>
      <c r="K11" s="669"/>
      <c r="L11" s="668">
        <v>16369.4</v>
      </c>
      <c r="M11" s="668">
        <v>6112.3</v>
      </c>
      <c r="N11" s="668">
        <v>10257.1</v>
      </c>
      <c r="O11" s="257"/>
      <c r="P11" s="194"/>
      <c r="R11" s="194"/>
      <c r="T11" s="194"/>
      <c r="V11" s="194"/>
      <c r="X11" s="194"/>
      <c r="Z11" s="194"/>
    </row>
    <row r="12" spans="1:26" s="56" customFormat="1" ht="30" customHeight="1" x14ac:dyDescent="0.3">
      <c r="A12" s="851" t="s">
        <v>349</v>
      </c>
      <c r="B12" s="5"/>
      <c r="C12" s="670" t="s">
        <v>114</v>
      </c>
      <c r="D12" s="671">
        <v>100</v>
      </c>
      <c r="E12" s="671">
        <v>100</v>
      </c>
      <c r="F12" s="671">
        <v>100.00106359217619</v>
      </c>
      <c r="G12" s="672"/>
      <c r="H12" s="671">
        <v>100</v>
      </c>
      <c r="I12" s="671">
        <v>100</v>
      </c>
      <c r="J12" s="671">
        <v>100</v>
      </c>
      <c r="K12" s="669"/>
      <c r="L12" s="671">
        <v>100</v>
      </c>
      <c r="M12" s="671">
        <v>100</v>
      </c>
      <c r="N12" s="671">
        <v>100</v>
      </c>
      <c r="O12" s="206"/>
      <c r="P12" s="194"/>
      <c r="R12" s="194"/>
      <c r="T12" s="194"/>
      <c r="V12" s="194"/>
      <c r="X12" s="194"/>
      <c r="Z12" s="194"/>
    </row>
    <row r="13" spans="1:26" s="56" customFormat="1" ht="18.75" customHeight="1" x14ac:dyDescent="0.3">
      <c r="A13" s="105"/>
      <c r="B13" s="105"/>
      <c r="C13" s="253"/>
      <c r="D13" s="155"/>
      <c r="E13" s="155"/>
      <c r="F13" s="155"/>
      <c r="G13" s="669"/>
      <c r="H13" s="155"/>
      <c r="I13" s="155"/>
      <c r="J13" s="155"/>
      <c r="K13" s="669"/>
      <c r="L13" s="155"/>
      <c r="M13" s="155"/>
      <c r="N13" s="155"/>
      <c r="P13" s="194"/>
      <c r="R13" s="194"/>
      <c r="T13" s="194"/>
      <c r="V13" s="194"/>
      <c r="X13" s="194"/>
      <c r="Z13" s="194"/>
    </row>
    <row r="14" spans="1:26" s="112" customFormat="1" ht="30" customHeight="1" x14ac:dyDescent="0.3">
      <c r="A14" s="1005" t="s">
        <v>120</v>
      </c>
      <c r="B14" s="1005"/>
      <c r="C14" s="1005"/>
      <c r="D14" s="395">
        <v>535.5</v>
      </c>
      <c r="E14" s="395">
        <v>104.6</v>
      </c>
      <c r="F14" s="395">
        <v>430.9</v>
      </c>
      <c r="G14" s="673"/>
      <c r="H14" s="395">
        <v>578.1</v>
      </c>
      <c r="I14" s="395">
        <v>124.7</v>
      </c>
      <c r="J14" s="395">
        <v>453.4</v>
      </c>
      <c r="K14" s="673"/>
      <c r="L14" s="395">
        <v>609.79999999999995</v>
      </c>
      <c r="M14" s="395">
        <v>143</v>
      </c>
      <c r="N14" s="395">
        <v>466.8</v>
      </c>
      <c r="P14" s="200"/>
      <c r="R14" s="200"/>
      <c r="T14" s="200"/>
      <c r="V14" s="200"/>
      <c r="X14" s="200"/>
      <c r="Z14" s="200"/>
    </row>
    <row r="15" spans="1:26" s="115" customFormat="1" ht="30" customHeight="1" x14ac:dyDescent="0.3">
      <c r="A15" s="988" t="s">
        <v>119</v>
      </c>
      <c r="B15" s="988"/>
      <c r="C15" s="988"/>
      <c r="D15" s="674">
        <v>3.5334406672297294</v>
      </c>
      <c r="E15" s="674">
        <v>1.8181502146668749</v>
      </c>
      <c r="F15" s="674">
        <v>4.583018687314536</v>
      </c>
      <c r="G15" s="675"/>
      <c r="H15" s="674">
        <v>3.7</v>
      </c>
      <c r="I15" s="674">
        <v>2.1</v>
      </c>
      <c r="J15" s="674">
        <v>4.5999999999999996</v>
      </c>
      <c r="K15" s="675"/>
      <c r="L15" s="674">
        <v>3.7</v>
      </c>
      <c r="M15" s="674">
        <v>2.2999999999999998</v>
      </c>
      <c r="N15" s="674">
        <v>4.5999999999999996</v>
      </c>
      <c r="P15" s="200"/>
      <c r="R15" s="200"/>
      <c r="T15" s="200"/>
      <c r="V15" s="200"/>
      <c r="X15" s="200"/>
      <c r="Z15" s="200"/>
    </row>
    <row r="16" spans="1:26" s="56" customFormat="1" ht="18.75" customHeight="1" x14ac:dyDescent="0.3">
      <c r="A16" s="116"/>
      <c r="B16" s="116"/>
      <c r="C16" s="676"/>
      <c r="D16" s="155"/>
      <c r="E16" s="155"/>
      <c r="F16" s="155"/>
      <c r="G16" s="669"/>
      <c r="H16" s="155"/>
      <c r="I16" s="155"/>
      <c r="J16" s="155"/>
      <c r="K16" s="669"/>
      <c r="L16" s="155"/>
      <c r="M16" s="155"/>
      <c r="N16" s="155"/>
      <c r="O16" s="206"/>
      <c r="P16" s="194"/>
      <c r="R16" s="194"/>
      <c r="T16" s="194"/>
      <c r="V16" s="194"/>
      <c r="X16" s="194"/>
      <c r="Z16" s="194"/>
    </row>
    <row r="17" spans="1:26" s="56" customFormat="1" ht="30" customHeight="1" x14ac:dyDescent="0.3">
      <c r="A17" s="119" t="s">
        <v>195</v>
      </c>
      <c r="B17" s="119"/>
      <c r="C17" s="676"/>
      <c r="D17" s="155">
        <v>11904.7</v>
      </c>
      <c r="E17" s="155">
        <v>4749.7</v>
      </c>
      <c r="F17" s="155">
        <v>7155</v>
      </c>
      <c r="G17" s="669"/>
      <c r="H17" s="155">
        <v>12419.7</v>
      </c>
      <c r="I17" s="155">
        <v>4891.8</v>
      </c>
      <c r="J17" s="155">
        <v>7527.9</v>
      </c>
      <c r="K17" s="669"/>
      <c r="L17" s="155">
        <v>12857.5</v>
      </c>
      <c r="M17" s="155">
        <v>5019</v>
      </c>
      <c r="N17" s="155">
        <v>7838.5</v>
      </c>
      <c r="O17" s="206"/>
      <c r="P17" s="194"/>
      <c r="R17" s="194"/>
      <c r="T17" s="194"/>
      <c r="V17" s="194"/>
      <c r="X17" s="194"/>
      <c r="Z17" s="194"/>
    </row>
    <row r="18" spans="1:26" s="122" customFormat="1" ht="30" customHeight="1" x14ac:dyDescent="0.3">
      <c r="A18" s="853" t="s">
        <v>118</v>
      </c>
      <c r="B18" s="4"/>
      <c r="C18" s="677"/>
      <c r="D18" s="678">
        <v>78.551916173986484</v>
      </c>
      <c r="E18" s="678">
        <v>82.558968208444142</v>
      </c>
      <c r="F18" s="678">
        <v>76.100020208251337</v>
      </c>
      <c r="G18" s="679"/>
      <c r="H18" s="678">
        <v>78.5</v>
      </c>
      <c r="I18" s="678">
        <v>82</v>
      </c>
      <c r="J18" s="678">
        <v>76.400000000000006</v>
      </c>
      <c r="K18" s="679"/>
      <c r="L18" s="678">
        <v>78.5</v>
      </c>
      <c r="M18" s="678">
        <v>82.1</v>
      </c>
      <c r="N18" s="678">
        <v>76.400000000000006</v>
      </c>
      <c r="P18" s="194"/>
      <c r="R18" s="194"/>
      <c r="T18" s="194"/>
      <c r="V18" s="194"/>
      <c r="X18" s="194"/>
      <c r="Z18" s="194"/>
    </row>
    <row r="19" spans="1:26" s="56" customFormat="1" ht="18.75" customHeight="1" x14ac:dyDescent="0.3">
      <c r="A19" s="266"/>
      <c r="B19" s="266"/>
      <c r="C19" s="676"/>
      <c r="D19" s="155"/>
      <c r="E19" s="155"/>
      <c r="F19" s="155"/>
      <c r="G19" s="669"/>
      <c r="H19" s="155"/>
      <c r="I19" s="155"/>
      <c r="J19" s="155"/>
      <c r="K19" s="669"/>
      <c r="L19" s="155"/>
      <c r="M19" s="155"/>
      <c r="N19" s="155"/>
      <c r="P19" s="194"/>
      <c r="R19" s="194"/>
      <c r="T19" s="194"/>
      <c r="V19" s="194"/>
      <c r="X19" s="194"/>
      <c r="Z19" s="194"/>
    </row>
    <row r="20" spans="1:26" s="112" customFormat="1" ht="30" customHeight="1" x14ac:dyDescent="0.3">
      <c r="A20" s="987" t="s">
        <v>196</v>
      </c>
      <c r="B20" s="987"/>
      <c r="C20" s="987"/>
      <c r="D20" s="395">
        <v>2257.4</v>
      </c>
      <c r="E20" s="395">
        <v>607.20000000000005</v>
      </c>
      <c r="F20" s="395">
        <v>1650.2</v>
      </c>
      <c r="G20" s="673"/>
      <c r="H20" s="395">
        <v>2375.1999999999998</v>
      </c>
      <c r="I20" s="395">
        <v>710.1</v>
      </c>
      <c r="J20" s="395">
        <v>1665.1</v>
      </c>
      <c r="K20" s="673"/>
      <c r="L20" s="395">
        <v>2516.4</v>
      </c>
      <c r="M20" s="395">
        <v>729.1</v>
      </c>
      <c r="N20" s="395">
        <v>1787.3</v>
      </c>
      <c r="P20" s="200"/>
      <c r="R20" s="200"/>
      <c r="T20" s="200"/>
      <c r="V20" s="200"/>
      <c r="X20" s="200"/>
      <c r="Z20" s="200"/>
    </row>
    <row r="21" spans="1:26" s="112" customFormat="1" ht="30" customHeight="1" x14ac:dyDescent="0.3">
      <c r="A21" s="990" t="s">
        <v>117</v>
      </c>
      <c r="B21" s="990"/>
      <c r="C21" s="990"/>
      <c r="D21" s="674">
        <v>14.895217483108109</v>
      </c>
      <c r="E21" s="674">
        <v>10.554309850341555</v>
      </c>
      <c r="F21" s="674">
        <v>17.551398091915633</v>
      </c>
      <c r="G21" s="673"/>
      <c r="H21" s="674">
        <v>15</v>
      </c>
      <c r="I21" s="674">
        <v>11.9</v>
      </c>
      <c r="J21" s="674">
        <v>16.899999999999999</v>
      </c>
      <c r="K21" s="673"/>
      <c r="L21" s="674">
        <v>15.4</v>
      </c>
      <c r="M21" s="674">
        <v>11.9</v>
      </c>
      <c r="N21" s="674">
        <v>17.399999999999999</v>
      </c>
      <c r="P21" s="200"/>
      <c r="R21" s="200"/>
      <c r="T21" s="200"/>
      <c r="V21" s="200"/>
      <c r="X21" s="200"/>
      <c r="Z21" s="200"/>
    </row>
    <row r="22" spans="1:26" s="56" customFormat="1" ht="18.75" customHeight="1" x14ac:dyDescent="0.3">
      <c r="A22" s="116"/>
      <c r="B22" s="116"/>
      <c r="C22" s="676"/>
      <c r="D22" s="155"/>
      <c r="E22" s="155"/>
      <c r="F22" s="155"/>
      <c r="G22" s="669"/>
      <c r="H22" s="155"/>
      <c r="I22" s="155"/>
      <c r="J22" s="155"/>
      <c r="K22" s="669"/>
      <c r="L22" s="155"/>
      <c r="M22" s="155"/>
      <c r="N22" s="155"/>
      <c r="O22" s="206"/>
      <c r="P22" s="194"/>
      <c r="R22" s="194"/>
      <c r="T22" s="194"/>
      <c r="V22" s="194"/>
      <c r="X22" s="194"/>
      <c r="Z22" s="194"/>
    </row>
    <row r="23" spans="1:26" s="56" customFormat="1" ht="30" customHeight="1" x14ac:dyDescent="0.3">
      <c r="A23" s="985" t="s">
        <v>121</v>
      </c>
      <c r="B23" s="985"/>
      <c r="C23" s="985"/>
      <c r="D23" s="155">
        <v>457.6</v>
      </c>
      <c r="E23" s="155">
        <v>291.60000000000002</v>
      </c>
      <c r="F23" s="155">
        <v>166.1</v>
      </c>
      <c r="G23" s="669"/>
      <c r="H23" s="155">
        <v>440.3</v>
      </c>
      <c r="I23" s="155">
        <v>237.2</v>
      </c>
      <c r="J23" s="155">
        <v>203.2</v>
      </c>
      <c r="K23" s="669"/>
      <c r="L23" s="155">
        <v>385.6</v>
      </c>
      <c r="M23" s="155">
        <v>221.2</v>
      </c>
      <c r="N23" s="155">
        <v>164.5</v>
      </c>
      <c r="O23" s="206"/>
      <c r="P23" s="194"/>
      <c r="R23" s="194"/>
      <c r="T23" s="194"/>
      <c r="V23" s="194"/>
      <c r="X23" s="194"/>
      <c r="Z23" s="194"/>
    </row>
    <row r="24" spans="1:26" s="122" customFormat="1" ht="30" customHeight="1" x14ac:dyDescent="0.3">
      <c r="A24" s="983" t="s">
        <v>122</v>
      </c>
      <c r="B24" s="983"/>
      <c r="C24" s="983"/>
      <c r="D24" s="678">
        <v>3.0194256756756759</v>
      </c>
      <c r="E24" s="678">
        <v>5.0685717265474262</v>
      </c>
      <c r="F24" s="678">
        <v>1.7666266046946957</v>
      </c>
      <c r="G24" s="679"/>
      <c r="H24" s="678">
        <v>2.8</v>
      </c>
      <c r="I24" s="678">
        <v>4</v>
      </c>
      <c r="J24" s="678">
        <v>2.1</v>
      </c>
      <c r="K24" s="679"/>
      <c r="L24" s="678">
        <v>2.4</v>
      </c>
      <c r="M24" s="678">
        <v>3.6</v>
      </c>
      <c r="N24" s="678">
        <v>1.6</v>
      </c>
      <c r="O24" s="268"/>
      <c r="P24" s="194"/>
      <c r="R24" s="194"/>
      <c r="T24" s="194"/>
      <c r="V24" s="194"/>
      <c r="X24" s="194"/>
      <c r="Z24" s="194"/>
    </row>
    <row r="25" spans="1:26" ht="18.75" customHeight="1" thickBot="1" x14ac:dyDescent="0.35">
      <c r="A25" s="123"/>
      <c r="B25" s="123"/>
      <c r="C25" s="125"/>
      <c r="D25" s="124"/>
      <c r="E25" s="125"/>
      <c r="F25" s="124"/>
      <c r="G25" s="124"/>
      <c r="H25" s="124"/>
      <c r="I25" s="126"/>
      <c r="J25" s="453"/>
      <c r="K25" s="124"/>
      <c r="L25" s="124"/>
      <c r="M25" s="126"/>
      <c r="N25" s="453"/>
    </row>
    <row r="26" spans="1:26" ht="18.75" customHeight="1" x14ac:dyDescent="0.3">
      <c r="J26" s="89"/>
      <c r="N26" s="89" t="s">
        <v>123</v>
      </c>
    </row>
    <row r="27" spans="1:26" ht="18.75" customHeight="1" x14ac:dyDescent="0.3">
      <c r="A27" s="90"/>
      <c r="J27" s="2"/>
      <c r="N27" s="849" t="s">
        <v>10</v>
      </c>
    </row>
    <row r="28" spans="1:26" s="128" customFormat="1" ht="18.75" customHeight="1" x14ac:dyDescent="0.3">
      <c r="A28" s="90"/>
      <c r="B28" s="92"/>
      <c r="C28" s="92"/>
      <c r="I28" s="88"/>
      <c r="J28" s="680"/>
      <c r="M28" s="88"/>
      <c r="N28" s="680"/>
    </row>
    <row r="29" spans="1:26" ht="14.25" customHeight="1" x14ac:dyDescent="0.3">
      <c r="A29" s="1004"/>
      <c r="B29" s="1004"/>
      <c r="C29" s="1004"/>
    </row>
  </sheetData>
  <mergeCells count="14">
    <mergeCell ref="A29:C29"/>
    <mergeCell ref="L5:N5"/>
    <mergeCell ref="A20:C20"/>
    <mergeCell ref="A21:C21"/>
    <mergeCell ref="A24:C24"/>
    <mergeCell ref="A5:C8"/>
    <mergeCell ref="A23:C23"/>
    <mergeCell ref="A14:C14"/>
    <mergeCell ref="A15:C15"/>
    <mergeCell ref="D5:F5"/>
    <mergeCell ref="H5:J5"/>
    <mergeCell ref="D6:F6"/>
    <mergeCell ref="H6:J6"/>
    <mergeCell ref="L6:N6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transitionEvaluation="1">
    <tabColor rgb="FFEE6EE8"/>
  </sheetPr>
  <dimension ref="A1:Z49"/>
  <sheetViews>
    <sheetView view="pageBreakPreview" zoomScaleNormal="75" zoomScaleSheetLayoutView="100" workbookViewId="0">
      <selection activeCell="M47" sqref="M47"/>
    </sheetView>
  </sheetViews>
  <sheetFormatPr defaultColWidth="12.42578125" defaultRowHeight="17.25" x14ac:dyDescent="0.3"/>
  <cols>
    <col min="1" max="1" width="14.28515625" style="48" customWidth="1"/>
    <col min="2" max="2" width="1.7109375" style="48" customWidth="1"/>
    <col min="3" max="3" width="21" style="48" customWidth="1"/>
    <col min="4" max="6" width="15" style="48" customWidth="1"/>
    <col min="7" max="7" width="1.7109375" style="48" customWidth="1"/>
    <col min="8" max="8" width="15" style="48" customWidth="1"/>
    <col min="9" max="9" width="15" style="88" customWidth="1"/>
    <col min="10" max="10" width="15" style="93" customWidth="1"/>
    <col min="11" max="11" width="1.7109375" style="48" customWidth="1"/>
    <col min="12" max="12" width="15" style="48" customWidth="1"/>
    <col min="13" max="13" width="15" style="88" customWidth="1"/>
    <col min="14" max="14" width="15" style="93" customWidth="1"/>
    <col min="15" max="16384" width="12.42578125" style="48"/>
  </cols>
  <sheetData>
    <row r="1" spans="1:26" s="28" customFormat="1" ht="18.75" customHeight="1" x14ac:dyDescent="0.3">
      <c r="A1" s="179" t="s">
        <v>410</v>
      </c>
      <c r="B1" s="179" t="s">
        <v>131</v>
      </c>
      <c r="C1" s="179" t="s">
        <v>280</v>
      </c>
      <c r="E1" s="179"/>
      <c r="F1" s="179"/>
      <c r="G1" s="179"/>
      <c r="K1" s="179"/>
    </row>
    <row r="2" spans="1:26" s="819" customFormat="1" ht="18.75" customHeight="1" x14ac:dyDescent="0.3">
      <c r="A2" s="817" t="s">
        <v>409</v>
      </c>
      <c r="B2" s="817" t="s">
        <v>131</v>
      </c>
      <c r="C2" s="817" t="s">
        <v>281</v>
      </c>
      <c r="E2" s="817"/>
      <c r="F2" s="817"/>
      <c r="G2" s="817"/>
      <c r="K2" s="817"/>
      <c r="N2" s="991" t="s">
        <v>111</v>
      </c>
    </row>
    <row r="3" spans="1:26" s="29" customFormat="1" ht="11.25" customHeight="1" thickBot="1" x14ac:dyDescent="0.35">
      <c r="I3" s="30"/>
      <c r="J3" s="31"/>
      <c r="M3" s="30"/>
      <c r="N3" s="992"/>
    </row>
    <row r="4" spans="1:26" s="29" customFormat="1" ht="9" customHeight="1" x14ac:dyDescent="0.3">
      <c r="A4" s="32"/>
      <c r="B4" s="32"/>
      <c r="C4" s="32"/>
      <c r="D4" s="33"/>
      <c r="E4" s="33"/>
      <c r="F4" s="33"/>
      <c r="G4" s="33"/>
      <c r="H4" s="33"/>
      <c r="I4" s="34"/>
      <c r="J4" s="35"/>
      <c r="K4" s="33"/>
      <c r="L4" s="33"/>
      <c r="M4" s="34"/>
      <c r="N4" s="35"/>
    </row>
    <row r="5" spans="1:26" s="29" customFormat="1" ht="18.75" customHeight="1" x14ac:dyDescent="0.3">
      <c r="A5" s="962" t="s">
        <v>333</v>
      </c>
      <c r="B5" s="36"/>
      <c r="C5" s="37"/>
      <c r="D5" s="963">
        <v>2022</v>
      </c>
      <c r="E5" s="963"/>
      <c r="F5" s="963"/>
      <c r="G5" s="38"/>
      <c r="H5" s="963">
        <v>2023</v>
      </c>
      <c r="I5" s="963"/>
      <c r="J5" s="963"/>
      <c r="K5" s="38"/>
      <c r="L5" s="963">
        <v>2024</v>
      </c>
      <c r="M5" s="963"/>
      <c r="N5" s="963"/>
    </row>
    <row r="6" spans="1:26" s="29" customFormat="1" ht="9" customHeight="1" x14ac:dyDescent="0.3">
      <c r="A6" s="962"/>
      <c r="B6" s="36"/>
      <c r="C6" s="37"/>
      <c r="D6" s="1003"/>
      <c r="E6" s="1003"/>
      <c r="F6" s="1003"/>
      <c r="G6" s="39"/>
      <c r="H6" s="1003"/>
      <c r="I6" s="1003"/>
      <c r="J6" s="1003"/>
      <c r="K6" s="39"/>
      <c r="L6" s="1003"/>
      <c r="M6" s="1003"/>
      <c r="N6" s="1003"/>
    </row>
    <row r="7" spans="1:26" s="29" customFormat="1" ht="9" customHeight="1" x14ac:dyDescent="0.3">
      <c r="A7" s="962"/>
      <c r="B7" s="36"/>
      <c r="C7" s="37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26" s="29" customFormat="1" ht="37.5" customHeight="1" x14ac:dyDescent="0.3">
      <c r="A8" s="962"/>
      <c r="B8" s="36"/>
      <c r="C8" s="37"/>
      <c r="D8" s="41" t="s">
        <v>334</v>
      </c>
      <c r="E8" s="41" t="s">
        <v>335</v>
      </c>
      <c r="F8" s="41" t="s">
        <v>336</v>
      </c>
      <c r="G8" s="42"/>
      <c r="H8" s="41" t="s">
        <v>334</v>
      </c>
      <c r="I8" s="41" t="s">
        <v>335</v>
      </c>
      <c r="J8" s="41" t="s">
        <v>336</v>
      </c>
      <c r="K8" s="42"/>
      <c r="L8" s="41" t="s">
        <v>334</v>
      </c>
      <c r="M8" s="41" t="s">
        <v>335</v>
      </c>
      <c r="N8" s="41" t="s">
        <v>336</v>
      </c>
    </row>
    <row r="9" spans="1:26" s="29" customFormat="1" ht="9" customHeight="1" thickBot="1" x14ac:dyDescent="0.35">
      <c r="A9" s="43"/>
      <c r="B9" s="43"/>
      <c r="C9" s="44"/>
      <c r="D9" s="190"/>
      <c r="E9" s="661"/>
      <c r="F9" s="661"/>
      <c r="G9" s="661"/>
      <c r="H9" s="190"/>
      <c r="I9" s="662"/>
      <c r="J9" s="663"/>
      <c r="K9" s="661"/>
      <c r="L9" s="190"/>
      <c r="M9" s="662"/>
      <c r="N9" s="663"/>
    </row>
    <row r="10" spans="1:26" ht="18.75" customHeight="1" x14ac:dyDescent="0.3">
      <c r="A10" s="46"/>
      <c r="B10" s="46"/>
      <c r="C10" s="29"/>
      <c r="D10" s="29"/>
      <c r="E10" s="29"/>
      <c r="F10" s="29"/>
      <c r="G10" s="29"/>
      <c r="H10" s="29"/>
      <c r="I10" s="46"/>
      <c r="J10" s="47"/>
      <c r="K10" s="29"/>
      <c r="L10" s="29"/>
      <c r="M10" s="46"/>
      <c r="N10" s="47"/>
    </row>
    <row r="11" spans="1:26" s="101" customFormat="1" ht="30" customHeight="1" x14ac:dyDescent="0.25">
      <c r="A11" s="101" t="s">
        <v>68</v>
      </c>
      <c r="C11" s="542"/>
      <c r="D11" s="543">
        <v>535.5</v>
      </c>
      <c r="E11" s="543">
        <v>104.6</v>
      </c>
      <c r="F11" s="543">
        <v>430.9</v>
      </c>
      <c r="G11" s="528"/>
      <c r="H11" s="543">
        <v>578.1</v>
      </c>
      <c r="I11" s="543">
        <v>124.7</v>
      </c>
      <c r="J11" s="543">
        <v>453.4</v>
      </c>
      <c r="K11" s="528"/>
      <c r="L11" s="543">
        <v>609.79999999999995</v>
      </c>
      <c r="M11" s="543">
        <v>143</v>
      </c>
      <c r="N11" s="543">
        <v>466.8</v>
      </c>
      <c r="O11" s="657"/>
      <c r="P11" s="562"/>
      <c r="R11" s="562"/>
      <c r="T11" s="562"/>
      <c r="V11" s="562"/>
      <c r="X11" s="562"/>
      <c r="Z11" s="562"/>
    </row>
    <row r="12" spans="1:26" s="56" customFormat="1" ht="18.75" customHeight="1" x14ac:dyDescent="0.3">
      <c r="A12" s="54"/>
      <c r="B12" s="54"/>
      <c r="C12" s="29"/>
      <c r="D12" s="548"/>
      <c r="E12" s="548"/>
      <c r="F12" s="548"/>
      <c r="G12" s="273"/>
      <c r="H12" s="548"/>
      <c r="I12" s="548"/>
      <c r="J12" s="548"/>
      <c r="K12" s="273"/>
      <c r="L12" s="548"/>
      <c r="M12" s="548"/>
      <c r="N12" s="548"/>
      <c r="O12" s="206"/>
    </row>
    <row r="13" spans="1:26" s="438" customFormat="1" ht="30" customHeight="1" x14ac:dyDescent="0.25">
      <c r="A13" s="58" t="s">
        <v>21</v>
      </c>
      <c r="B13" s="58"/>
      <c r="C13" s="59"/>
      <c r="D13" s="436">
        <v>59.6</v>
      </c>
      <c r="E13" s="436">
        <v>5.0999999999999996</v>
      </c>
      <c r="F13" s="436">
        <v>54.5</v>
      </c>
      <c r="G13" s="538"/>
      <c r="H13" s="436">
        <v>57.1</v>
      </c>
      <c r="I13" s="436">
        <v>5.3</v>
      </c>
      <c r="J13" s="436">
        <v>51.8</v>
      </c>
      <c r="K13" s="538"/>
      <c r="L13" s="436">
        <v>59.7</v>
      </c>
      <c r="M13" s="436">
        <v>15.8</v>
      </c>
      <c r="N13" s="436">
        <v>43.9</v>
      </c>
      <c r="P13" s="439"/>
      <c r="R13" s="439"/>
      <c r="T13" s="439"/>
      <c r="V13" s="439"/>
      <c r="X13" s="439"/>
      <c r="Z13" s="439"/>
    </row>
    <row r="14" spans="1:26" s="101" customFormat="1" ht="30" customHeight="1" x14ac:dyDescent="0.25">
      <c r="A14" s="65" t="s">
        <v>22</v>
      </c>
      <c r="B14" s="65"/>
      <c r="C14" s="51"/>
      <c r="D14" s="552">
        <v>10.1</v>
      </c>
      <c r="E14" s="552">
        <v>2.7</v>
      </c>
      <c r="F14" s="552">
        <v>7.3</v>
      </c>
      <c r="G14" s="528"/>
      <c r="H14" s="552">
        <v>12.8</v>
      </c>
      <c r="I14" s="552">
        <v>3.1</v>
      </c>
      <c r="J14" s="552">
        <v>9.6999999999999993</v>
      </c>
      <c r="K14" s="528"/>
      <c r="L14" s="552">
        <v>20.6</v>
      </c>
      <c r="M14" s="552">
        <v>5</v>
      </c>
      <c r="N14" s="552">
        <v>15.6</v>
      </c>
      <c r="P14" s="562"/>
      <c r="R14" s="562"/>
      <c r="T14" s="562"/>
      <c r="V14" s="562"/>
      <c r="X14" s="562"/>
      <c r="Z14" s="562"/>
    </row>
    <row r="15" spans="1:26" s="443" customFormat="1" ht="30" customHeight="1" x14ac:dyDescent="0.25">
      <c r="A15" s="58" t="s">
        <v>23</v>
      </c>
      <c r="B15" s="58"/>
      <c r="C15" s="641"/>
      <c r="D15" s="436">
        <v>8.9</v>
      </c>
      <c r="E15" s="436">
        <v>1.2</v>
      </c>
      <c r="F15" s="436">
        <v>7.6</v>
      </c>
      <c r="G15" s="539"/>
      <c r="H15" s="436">
        <v>12.5</v>
      </c>
      <c r="I15" s="436">
        <v>2.5</v>
      </c>
      <c r="J15" s="436">
        <v>10</v>
      </c>
      <c r="K15" s="539"/>
      <c r="L15" s="436">
        <v>15</v>
      </c>
      <c r="M15" s="436">
        <v>3.6</v>
      </c>
      <c r="N15" s="436">
        <v>11.4</v>
      </c>
      <c r="T15" s="439"/>
      <c r="V15" s="439"/>
      <c r="X15" s="439"/>
      <c r="Z15" s="439"/>
    </row>
    <row r="16" spans="1:26" s="101" customFormat="1" ht="30" customHeight="1" x14ac:dyDescent="0.25">
      <c r="A16" s="65" t="s">
        <v>24</v>
      </c>
      <c r="B16" s="65"/>
      <c r="C16" s="51"/>
      <c r="D16" s="552">
        <v>12.6</v>
      </c>
      <c r="E16" s="552">
        <v>1.9</v>
      </c>
      <c r="F16" s="552">
        <v>10.7</v>
      </c>
      <c r="G16" s="528"/>
      <c r="H16" s="552">
        <v>16.3</v>
      </c>
      <c r="I16" s="552">
        <v>5.7</v>
      </c>
      <c r="J16" s="552">
        <v>10.6</v>
      </c>
      <c r="K16" s="528"/>
      <c r="L16" s="552">
        <v>17.3</v>
      </c>
      <c r="M16" s="552">
        <v>4.2</v>
      </c>
      <c r="N16" s="552">
        <v>13.1</v>
      </c>
      <c r="O16" s="553"/>
      <c r="T16" s="562"/>
      <c r="V16" s="562"/>
      <c r="X16" s="562"/>
      <c r="Z16" s="562"/>
    </row>
    <row r="17" spans="1:26" s="438" customFormat="1" ht="30" customHeight="1" x14ac:dyDescent="0.25">
      <c r="A17" s="966" t="s">
        <v>25</v>
      </c>
      <c r="B17" s="966"/>
      <c r="C17" s="966"/>
      <c r="D17" s="436">
        <v>15.5</v>
      </c>
      <c r="E17" s="436">
        <v>2.1</v>
      </c>
      <c r="F17" s="436">
        <v>13.4</v>
      </c>
      <c r="G17" s="538"/>
      <c r="H17" s="436">
        <v>18.100000000000001</v>
      </c>
      <c r="I17" s="436">
        <v>3.4</v>
      </c>
      <c r="J17" s="436">
        <v>14.7</v>
      </c>
      <c r="K17" s="538"/>
      <c r="L17" s="436">
        <v>18.899999999999999</v>
      </c>
      <c r="M17" s="436">
        <v>4.5</v>
      </c>
      <c r="N17" s="436">
        <v>14.4</v>
      </c>
      <c r="O17" s="554"/>
      <c r="T17" s="439"/>
      <c r="V17" s="439"/>
      <c r="X17" s="439"/>
      <c r="Z17" s="439"/>
    </row>
    <row r="18" spans="1:26" s="557" customFormat="1" ht="30" customHeight="1" x14ac:dyDescent="0.25">
      <c r="A18" s="65" t="s">
        <v>26</v>
      </c>
      <c r="B18" s="65"/>
      <c r="C18" s="72"/>
      <c r="D18" s="552">
        <v>15</v>
      </c>
      <c r="E18" s="552">
        <v>2.4</v>
      </c>
      <c r="F18" s="552">
        <v>12.6</v>
      </c>
      <c r="G18" s="555"/>
      <c r="H18" s="552">
        <v>15.4</v>
      </c>
      <c r="I18" s="552">
        <v>3.1</v>
      </c>
      <c r="J18" s="552">
        <v>12.3</v>
      </c>
      <c r="K18" s="555"/>
      <c r="L18" s="552">
        <v>19.7</v>
      </c>
      <c r="M18" s="552">
        <v>3.4</v>
      </c>
      <c r="N18" s="552">
        <v>16.3</v>
      </c>
      <c r="T18" s="562"/>
      <c r="V18" s="562"/>
      <c r="X18" s="562"/>
      <c r="Z18" s="562"/>
    </row>
    <row r="19" spans="1:26" s="438" customFormat="1" ht="30" customHeight="1" x14ac:dyDescent="0.25">
      <c r="A19" s="75" t="s">
        <v>27</v>
      </c>
      <c r="B19" s="75"/>
      <c r="C19" s="59"/>
      <c r="D19" s="436">
        <v>41.1</v>
      </c>
      <c r="E19" s="436">
        <v>5.9</v>
      </c>
      <c r="F19" s="436">
        <v>35.200000000000003</v>
      </c>
      <c r="G19" s="538"/>
      <c r="H19" s="436">
        <v>45</v>
      </c>
      <c r="I19" s="436">
        <v>7.9</v>
      </c>
      <c r="J19" s="436">
        <v>37.1</v>
      </c>
      <c r="K19" s="538"/>
      <c r="L19" s="436">
        <v>44.5</v>
      </c>
      <c r="M19" s="436">
        <v>10.8</v>
      </c>
      <c r="N19" s="436">
        <v>33.700000000000003</v>
      </c>
      <c r="O19" s="439"/>
      <c r="T19" s="439"/>
      <c r="V19" s="439"/>
      <c r="X19" s="439"/>
      <c r="Z19" s="439"/>
    </row>
    <row r="20" spans="1:26" s="101" customFormat="1" ht="30" customHeight="1" x14ac:dyDescent="0.3">
      <c r="A20" s="77" t="s">
        <v>28</v>
      </c>
      <c r="B20" s="77"/>
      <c r="C20" s="51"/>
      <c r="D20" s="552">
        <v>5.5</v>
      </c>
      <c r="E20" s="552">
        <v>1.6</v>
      </c>
      <c r="F20" s="552">
        <v>3.9</v>
      </c>
      <c r="G20" s="528"/>
      <c r="H20" s="552">
        <v>4</v>
      </c>
      <c r="I20" s="552">
        <v>1.1000000000000001</v>
      </c>
      <c r="J20" s="552">
        <v>2.9</v>
      </c>
      <c r="K20" s="528"/>
      <c r="L20" s="552">
        <v>7.9</v>
      </c>
      <c r="M20" s="552">
        <v>2.1</v>
      </c>
      <c r="N20" s="552">
        <v>5.8</v>
      </c>
      <c r="O20" s="664"/>
      <c r="P20" s="652"/>
      <c r="T20" s="562"/>
      <c r="V20" s="562"/>
      <c r="X20" s="562"/>
      <c r="Z20" s="562"/>
    </row>
    <row r="21" spans="1:26" s="438" customFormat="1" ht="30" customHeight="1" x14ac:dyDescent="0.3">
      <c r="A21" s="967" t="s">
        <v>29</v>
      </c>
      <c r="B21" s="967"/>
      <c r="C21" s="967"/>
      <c r="D21" s="436">
        <v>30.6</v>
      </c>
      <c r="E21" s="436">
        <v>2.9</v>
      </c>
      <c r="F21" s="436">
        <v>27.7</v>
      </c>
      <c r="G21" s="538"/>
      <c r="H21" s="436">
        <v>34.1</v>
      </c>
      <c r="I21" s="436">
        <v>5.0999999999999996</v>
      </c>
      <c r="J21" s="436">
        <v>29.1</v>
      </c>
      <c r="K21" s="538"/>
      <c r="L21" s="436">
        <v>37.200000000000003</v>
      </c>
      <c r="M21" s="436">
        <v>8.1999999999999993</v>
      </c>
      <c r="N21" s="436">
        <v>29</v>
      </c>
      <c r="O21" s="439"/>
      <c r="P21" s="653"/>
      <c r="T21" s="439"/>
      <c r="V21" s="439"/>
      <c r="X21" s="439"/>
      <c r="Z21" s="439"/>
    </row>
    <row r="22" spans="1:26" s="101" customFormat="1" ht="30" customHeight="1" x14ac:dyDescent="0.25">
      <c r="A22" s="77" t="s">
        <v>66</v>
      </c>
      <c r="B22" s="77"/>
      <c r="C22" s="51"/>
      <c r="D22" s="552">
        <v>24.6</v>
      </c>
      <c r="E22" s="552">
        <v>5.7</v>
      </c>
      <c r="F22" s="552">
        <v>18.899999999999999</v>
      </c>
      <c r="G22" s="528"/>
      <c r="H22" s="552">
        <v>31.1</v>
      </c>
      <c r="I22" s="552">
        <v>6.6</v>
      </c>
      <c r="J22" s="552">
        <v>24.4</v>
      </c>
      <c r="K22" s="528"/>
      <c r="L22" s="552">
        <v>37.5</v>
      </c>
      <c r="M22" s="552">
        <v>9.1999999999999993</v>
      </c>
      <c r="N22" s="552">
        <v>28.2</v>
      </c>
      <c r="O22" s="664"/>
      <c r="T22" s="562"/>
      <c r="V22" s="562"/>
      <c r="X22" s="562"/>
      <c r="Z22" s="562"/>
    </row>
    <row r="23" spans="1:26" s="438" customFormat="1" ht="30" customHeight="1" x14ac:dyDescent="0.25">
      <c r="A23" s="75" t="s">
        <v>30</v>
      </c>
      <c r="B23" s="75"/>
      <c r="C23" s="59"/>
      <c r="D23" s="436">
        <v>24.7</v>
      </c>
      <c r="E23" s="436">
        <v>3.3</v>
      </c>
      <c r="F23" s="436">
        <v>21.4</v>
      </c>
      <c r="G23" s="538"/>
      <c r="H23" s="436">
        <v>26.6</v>
      </c>
      <c r="I23" s="436">
        <v>4.5</v>
      </c>
      <c r="J23" s="436">
        <v>22.1</v>
      </c>
      <c r="K23" s="538"/>
      <c r="L23" s="436">
        <v>30.4</v>
      </c>
      <c r="M23" s="436">
        <v>8.3000000000000007</v>
      </c>
      <c r="N23" s="436">
        <v>22.1</v>
      </c>
      <c r="O23" s="439"/>
      <c r="T23" s="439"/>
      <c r="V23" s="439"/>
      <c r="X23" s="439"/>
      <c r="Z23" s="439"/>
    </row>
    <row r="24" spans="1:26" s="101" customFormat="1" ht="30" customHeight="1" x14ac:dyDescent="0.25">
      <c r="A24" s="65" t="s">
        <v>31</v>
      </c>
      <c r="B24" s="65"/>
      <c r="C24" s="51"/>
      <c r="D24" s="552">
        <v>237.7</v>
      </c>
      <c r="E24" s="552">
        <v>65.3</v>
      </c>
      <c r="F24" s="552">
        <v>172.4</v>
      </c>
      <c r="G24" s="528"/>
      <c r="H24" s="552">
        <v>240.1</v>
      </c>
      <c r="I24" s="552">
        <v>68</v>
      </c>
      <c r="J24" s="552">
        <v>172.2</v>
      </c>
      <c r="K24" s="528"/>
      <c r="L24" s="552">
        <v>220.2</v>
      </c>
      <c r="M24" s="552">
        <v>53.6</v>
      </c>
      <c r="N24" s="552">
        <v>166.6</v>
      </c>
      <c r="O24" s="664"/>
      <c r="P24" s="665"/>
      <c r="T24" s="562"/>
      <c r="V24" s="562"/>
      <c r="X24" s="562"/>
      <c r="Z24" s="562"/>
    </row>
    <row r="25" spans="1:26" s="438" customFormat="1" ht="30" customHeight="1" x14ac:dyDescent="0.25">
      <c r="A25" s="80" t="s">
        <v>32</v>
      </c>
      <c r="B25" s="80"/>
      <c r="C25" s="59"/>
      <c r="D25" s="436">
        <v>8.8000000000000007</v>
      </c>
      <c r="E25" s="436">
        <v>1.7</v>
      </c>
      <c r="F25" s="436">
        <v>7.1</v>
      </c>
      <c r="G25" s="538"/>
      <c r="H25" s="436">
        <v>11.4</v>
      </c>
      <c r="I25" s="436">
        <v>2.8</v>
      </c>
      <c r="J25" s="436">
        <v>8.5</v>
      </c>
      <c r="K25" s="538"/>
      <c r="L25" s="436">
        <v>11.5</v>
      </c>
      <c r="M25" s="436">
        <v>2.6</v>
      </c>
      <c r="N25" s="436">
        <v>8.9</v>
      </c>
      <c r="P25" s="666"/>
      <c r="T25" s="439"/>
      <c r="V25" s="439"/>
      <c r="X25" s="439"/>
      <c r="Z25" s="439"/>
    </row>
    <row r="26" spans="1:26" s="101" customFormat="1" ht="30" customHeight="1" x14ac:dyDescent="0.3">
      <c r="A26" s="65" t="s">
        <v>33</v>
      </c>
      <c r="B26" s="65"/>
      <c r="C26" s="51"/>
      <c r="D26" s="552">
        <v>39.700000000000003</v>
      </c>
      <c r="E26" s="552">
        <v>2.5</v>
      </c>
      <c r="F26" s="552">
        <v>37.200000000000003</v>
      </c>
      <c r="G26" s="528"/>
      <c r="H26" s="552">
        <v>51.5</v>
      </c>
      <c r="I26" s="552">
        <v>5</v>
      </c>
      <c r="J26" s="552">
        <v>46.5</v>
      </c>
      <c r="K26" s="528"/>
      <c r="L26" s="552">
        <v>68</v>
      </c>
      <c r="M26" s="552">
        <v>11.1</v>
      </c>
      <c r="N26" s="552">
        <v>56.9</v>
      </c>
      <c r="P26" s="48"/>
      <c r="T26" s="562"/>
      <c r="V26" s="562"/>
      <c r="X26" s="562"/>
      <c r="Z26" s="562"/>
    </row>
    <row r="27" spans="1:26" s="438" customFormat="1" ht="30" customHeight="1" x14ac:dyDescent="0.3">
      <c r="A27" s="966" t="s">
        <v>34</v>
      </c>
      <c r="B27" s="966"/>
      <c r="C27" s="966"/>
      <c r="D27" s="436">
        <v>0.9</v>
      </c>
      <c r="E27" s="436">
        <v>0.2</v>
      </c>
      <c r="F27" s="436">
        <v>0.7</v>
      </c>
      <c r="G27" s="538"/>
      <c r="H27" s="436">
        <v>1.3</v>
      </c>
      <c r="I27" s="436">
        <v>0.5</v>
      </c>
      <c r="J27" s="436">
        <v>0.8</v>
      </c>
      <c r="K27" s="538"/>
      <c r="L27" s="436">
        <v>1.1000000000000001</v>
      </c>
      <c r="M27" s="436">
        <v>0.3</v>
      </c>
      <c r="N27" s="436">
        <v>0.8</v>
      </c>
      <c r="P27" s="201"/>
      <c r="T27" s="439"/>
      <c r="V27" s="439"/>
      <c r="X27" s="439"/>
      <c r="Z27" s="439"/>
    </row>
    <row r="28" spans="1:26" s="557" customFormat="1" ht="30" customHeight="1" x14ac:dyDescent="0.25">
      <c r="A28" s="65" t="s">
        <v>35</v>
      </c>
      <c r="B28" s="65"/>
      <c r="C28" s="72"/>
      <c r="D28" s="552">
        <v>0.1</v>
      </c>
      <c r="E28" s="552">
        <v>0.1</v>
      </c>
      <c r="F28" s="552">
        <v>0.1</v>
      </c>
      <c r="G28" s="555"/>
      <c r="H28" s="552">
        <v>0.9</v>
      </c>
      <c r="I28" s="552">
        <v>0.3</v>
      </c>
      <c r="J28" s="552">
        <v>0.6</v>
      </c>
      <c r="K28" s="555"/>
      <c r="L28" s="552">
        <v>0.3</v>
      </c>
      <c r="M28" s="552">
        <v>0.1</v>
      </c>
      <c r="N28" s="552">
        <v>0.2</v>
      </c>
      <c r="T28" s="562"/>
      <c r="V28" s="562"/>
      <c r="X28" s="562"/>
      <c r="Z28" s="562"/>
    </row>
    <row r="29" spans="1:26" ht="18.75" customHeight="1" thickBot="1" x14ac:dyDescent="0.35">
      <c r="A29" s="123"/>
      <c r="B29" s="123"/>
      <c r="C29" s="125"/>
      <c r="D29" s="453"/>
      <c r="E29" s="654"/>
      <c r="F29" s="453"/>
      <c r="G29" s="453"/>
      <c r="H29" s="453"/>
      <c r="I29" s="655"/>
      <c r="J29" s="453"/>
      <c r="K29" s="453"/>
      <c r="L29" s="453"/>
      <c r="M29" s="655"/>
      <c r="N29" s="453"/>
      <c r="X29" s="57"/>
    </row>
    <row r="30" spans="1:26" ht="18.75" customHeight="1" x14ac:dyDescent="0.3">
      <c r="D30" s="249"/>
      <c r="E30" s="47"/>
      <c r="F30" s="249"/>
      <c r="G30" s="249"/>
      <c r="H30" s="249"/>
      <c r="I30" s="656"/>
      <c r="J30" s="89"/>
      <c r="K30" s="249"/>
      <c r="L30" s="249"/>
      <c r="M30" s="656"/>
      <c r="N30" s="89" t="s">
        <v>123</v>
      </c>
    </row>
    <row r="31" spans="1:26" ht="18.75" customHeight="1" x14ac:dyDescent="0.3">
      <c r="A31" s="90"/>
      <c r="J31" s="2"/>
      <c r="N31" s="849" t="s">
        <v>10</v>
      </c>
    </row>
    <row r="32" spans="1:26" s="128" customFormat="1" ht="18.75" customHeight="1" x14ac:dyDescent="0.3">
      <c r="A32" s="90"/>
      <c r="D32" s="667"/>
      <c r="I32" s="88"/>
      <c r="M32" s="88"/>
    </row>
    <row r="33" spans="1:14" x14ac:dyDescent="0.3">
      <c r="A33" s="564"/>
      <c r="B33" s="564"/>
      <c r="C33" s="564"/>
      <c r="J33" s="48"/>
      <c r="N33" s="48"/>
    </row>
    <row r="34" spans="1:14" x14ac:dyDescent="0.3">
      <c r="J34" s="48"/>
      <c r="N34" s="48"/>
    </row>
    <row r="35" spans="1:14" x14ac:dyDescent="0.3">
      <c r="J35" s="48"/>
      <c r="N35" s="48"/>
    </row>
    <row r="36" spans="1:14" x14ac:dyDescent="0.3">
      <c r="J36" s="48"/>
      <c r="N36" s="48"/>
    </row>
    <row r="37" spans="1:14" x14ac:dyDescent="0.3">
      <c r="J37" s="48"/>
      <c r="N37" s="48"/>
    </row>
    <row r="38" spans="1:14" x14ac:dyDescent="0.3">
      <c r="J38" s="48"/>
      <c r="N38" s="48"/>
    </row>
    <row r="39" spans="1:14" x14ac:dyDescent="0.3">
      <c r="J39" s="48"/>
      <c r="N39" s="48"/>
    </row>
    <row r="40" spans="1:14" x14ac:dyDescent="0.3">
      <c r="J40" s="48"/>
      <c r="N40" s="48"/>
    </row>
    <row r="41" spans="1:14" x14ac:dyDescent="0.3">
      <c r="J41" s="48"/>
      <c r="N41" s="48"/>
    </row>
    <row r="42" spans="1:14" x14ac:dyDescent="0.3">
      <c r="J42" s="48"/>
      <c r="N42" s="48"/>
    </row>
    <row r="43" spans="1:14" x14ac:dyDescent="0.3">
      <c r="J43" s="48"/>
      <c r="N43" s="48"/>
    </row>
    <row r="44" spans="1:14" x14ac:dyDescent="0.3">
      <c r="J44" s="48"/>
      <c r="N44" s="48"/>
    </row>
    <row r="45" spans="1:14" x14ac:dyDescent="0.3">
      <c r="J45" s="48"/>
      <c r="N45" s="48"/>
    </row>
    <row r="46" spans="1:14" x14ac:dyDescent="0.3">
      <c r="J46" s="48"/>
      <c r="N46" s="48"/>
    </row>
    <row r="47" spans="1:14" x14ac:dyDescent="0.3">
      <c r="J47" s="48"/>
      <c r="N47" s="48"/>
    </row>
    <row r="48" spans="1:14" x14ac:dyDescent="0.3">
      <c r="J48" s="48"/>
      <c r="N48" s="48"/>
    </row>
    <row r="49" spans="10:14" x14ac:dyDescent="0.3">
      <c r="J49" s="48"/>
      <c r="N49" s="48"/>
    </row>
  </sheetData>
  <mergeCells count="11">
    <mergeCell ref="N2:N3"/>
    <mergeCell ref="A27:C27"/>
    <mergeCell ref="H5:J5"/>
    <mergeCell ref="D6:F6"/>
    <mergeCell ref="H6:J6"/>
    <mergeCell ref="L6:N6"/>
    <mergeCell ref="D5:F5"/>
    <mergeCell ref="L5:N5"/>
    <mergeCell ref="A5:A8"/>
    <mergeCell ref="A17:C17"/>
    <mergeCell ref="A21:C21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transitionEvaluation="1">
    <tabColor rgb="FFEE6EE8"/>
  </sheetPr>
  <dimension ref="A1:Z50"/>
  <sheetViews>
    <sheetView view="pageBreakPreview" zoomScaleNormal="75" zoomScaleSheetLayoutView="100" workbookViewId="0">
      <selection activeCell="M47" sqref="M47"/>
    </sheetView>
  </sheetViews>
  <sheetFormatPr defaultColWidth="12.42578125" defaultRowHeight="17.25" x14ac:dyDescent="0.3"/>
  <cols>
    <col min="1" max="1" width="14.28515625" style="48" customWidth="1"/>
    <col min="2" max="2" width="1.7109375" style="48" customWidth="1"/>
    <col min="3" max="3" width="21" style="48" customWidth="1"/>
    <col min="4" max="6" width="15" style="48" customWidth="1"/>
    <col min="7" max="7" width="1.7109375" style="48" customWidth="1"/>
    <col min="8" max="8" width="15" style="48" customWidth="1"/>
    <col min="9" max="9" width="15" style="88" customWidth="1"/>
    <col min="10" max="10" width="15" style="93" customWidth="1"/>
    <col min="11" max="11" width="1.7109375" style="48" customWidth="1"/>
    <col min="12" max="12" width="15" style="48" customWidth="1"/>
    <col min="13" max="13" width="15" style="88" customWidth="1"/>
    <col min="14" max="14" width="15" style="93" customWidth="1"/>
    <col min="15" max="16384" width="12.42578125" style="48"/>
  </cols>
  <sheetData>
    <row r="1" spans="1:26" s="28" customFormat="1" ht="18.75" customHeight="1" x14ac:dyDescent="0.3">
      <c r="A1" s="179" t="s">
        <v>408</v>
      </c>
      <c r="B1" s="179" t="s">
        <v>131</v>
      </c>
      <c r="C1" s="179" t="s">
        <v>282</v>
      </c>
      <c r="E1" s="179"/>
      <c r="F1" s="179"/>
      <c r="G1" s="179"/>
      <c r="K1" s="179"/>
    </row>
    <row r="2" spans="1:26" s="818" customFormat="1" ht="18.75" customHeight="1" x14ac:dyDescent="0.25">
      <c r="A2" s="817" t="s">
        <v>407</v>
      </c>
      <c r="B2" s="817" t="s">
        <v>131</v>
      </c>
      <c r="C2" s="817" t="s">
        <v>283</v>
      </c>
      <c r="E2" s="817"/>
      <c r="F2" s="817"/>
      <c r="G2" s="817"/>
      <c r="K2" s="817"/>
      <c r="N2" s="991" t="s">
        <v>111</v>
      </c>
    </row>
    <row r="3" spans="1:26" s="29" customFormat="1" ht="11.25" customHeight="1" thickBot="1" x14ac:dyDescent="0.35">
      <c r="I3" s="30"/>
      <c r="J3" s="31"/>
      <c r="M3" s="30"/>
      <c r="N3" s="992"/>
    </row>
    <row r="4" spans="1:26" s="29" customFormat="1" ht="9" customHeight="1" x14ac:dyDescent="0.3">
      <c r="A4" s="32"/>
      <c r="B4" s="32"/>
      <c r="C4" s="32"/>
      <c r="D4" s="33"/>
      <c r="E4" s="33"/>
      <c r="F4" s="33"/>
      <c r="G4" s="33"/>
      <c r="H4" s="33"/>
      <c r="I4" s="34"/>
      <c r="J4" s="35"/>
      <c r="K4" s="33"/>
      <c r="L4" s="33"/>
      <c r="M4" s="34"/>
      <c r="N4" s="35"/>
    </row>
    <row r="5" spans="1:26" s="29" customFormat="1" ht="18.75" customHeight="1" x14ac:dyDescent="0.3">
      <c r="A5" s="962" t="s">
        <v>333</v>
      </c>
      <c r="B5" s="36"/>
      <c r="C5" s="37"/>
      <c r="D5" s="963">
        <v>2022</v>
      </c>
      <c r="E5" s="963"/>
      <c r="F5" s="963"/>
      <c r="G5" s="38"/>
      <c r="H5" s="963">
        <v>2023</v>
      </c>
      <c r="I5" s="963"/>
      <c r="J5" s="963"/>
      <c r="K5" s="38"/>
      <c r="L5" s="963">
        <v>2024</v>
      </c>
      <c r="M5" s="963"/>
      <c r="N5" s="963"/>
    </row>
    <row r="6" spans="1:26" s="29" customFormat="1" ht="9" customHeight="1" x14ac:dyDescent="0.3">
      <c r="A6" s="962"/>
      <c r="B6" s="36"/>
      <c r="C6" s="37"/>
      <c r="D6" s="1003"/>
      <c r="E6" s="1003"/>
      <c r="F6" s="1003"/>
      <c r="G6" s="39"/>
      <c r="H6" s="1003"/>
      <c r="I6" s="1003"/>
      <c r="J6" s="1003"/>
      <c r="K6" s="39"/>
      <c r="L6" s="1003"/>
      <c r="M6" s="1003"/>
      <c r="N6" s="1003"/>
    </row>
    <row r="7" spans="1:26" s="29" customFormat="1" ht="9" customHeight="1" x14ac:dyDescent="0.3">
      <c r="A7" s="962"/>
      <c r="B7" s="36"/>
      <c r="C7" s="37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26" s="29" customFormat="1" ht="37.5" customHeight="1" x14ac:dyDescent="0.3">
      <c r="A8" s="962"/>
      <c r="B8" s="36"/>
      <c r="C8" s="37"/>
      <c r="D8" s="41" t="s">
        <v>334</v>
      </c>
      <c r="E8" s="41" t="s">
        <v>335</v>
      </c>
      <c r="F8" s="41" t="s">
        <v>336</v>
      </c>
      <c r="G8" s="42"/>
      <c r="H8" s="41" t="s">
        <v>334</v>
      </c>
      <c r="I8" s="41" t="s">
        <v>335</v>
      </c>
      <c r="J8" s="41" t="s">
        <v>336</v>
      </c>
      <c r="K8" s="42"/>
      <c r="L8" s="41" t="s">
        <v>334</v>
      </c>
      <c r="M8" s="41" t="s">
        <v>335</v>
      </c>
      <c r="N8" s="41" t="s">
        <v>336</v>
      </c>
    </row>
    <row r="9" spans="1:26" s="29" customFormat="1" ht="9" customHeight="1" thickBot="1" x14ac:dyDescent="0.35">
      <c r="A9" s="43"/>
      <c r="B9" s="43"/>
      <c r="C9" s="44"/>
      <c r="D9" s="190"/>
      <c r="E9" s="44"/>
      <c r="F9" s="44"/>
      <c r="G9" s="44"/>
      <c r="H9" s="190"/>
      <c r="I9" s="43"/>
      <c r="J9" s="45"/>
      <c r="K9" s="44"/>
      <c r="L9" s="190"/>
      <c r="M9" s="43"/>
      <c r="N9" s="45"/>
    </row>
    <row r="10" spans="1:26" ht="18.75" customHeight="1" x14ac:dyDescent="0.3">
      <c r="A10" s="46"/>
      <c r="B10" s="46"/>
      <c r="C10" s="29"/>
      <c r="D10" s="29"/>
      <c r="E10" s="29"/>
      <c r="F10" s="29"/>
      <c r="G10" s="29"/>
      <c r="H10" s="29"/>
      <c r="I10" s="46"/>
      <c r="J10" s="47"/>
      <c r="K10" s="29"/>
      <c r="L10" s="29"/>
      <c r="M10" s="46"/>
      <c r="N10" s="47"/>
    </row>
    <row r="11" spans="1:26" s="101" customFormat="1" ht="30" customHeight="1" x14ac:dyDescent="0.25">
      <c r="A11" s="101" t="s">
        <v>68</v>
      </c>
      <c r="C11" s="542"/>
      <c r="D11" s="626">
        <v>11904.7</v>
      </c>
      <c r="E11" s="626">
        <v>4749.7</v>
      </c>
      <c r="F11" s="626">
        <v>7155</v>
      </c>
      <c r="G11" s="52"/>
      <c r="H11" s="626">
        <v>12419.7</v>
      </c>
      <c r="I11" s="626">
        <v>4891.8</v>
      </c>
      <c r="J11" s="626">
        <v>7527.9</v>
      </c>
      <c r="K11" s="52"/>
      <c r="L11" s="626">
        <v>12857.5</v>
      </c>
      <c r="M11" s="626">
        <v>5019</v>
      </c>
      <c r="N11" s="626">
        <v>7838.5</v>
      </c>
      <c r="O11" s="657"/>
      <c r="P11" s="657"/>
      <c r="R11" s="629"/>
      <c r="T11" s="629"/>
      <c r="V11" s="629"/>
      <c r="X11" s="629"/>
      <c r="Z11" s="629"/>
    </row>
    <row r="12" spans="1:26" s="56" customFormat="1" ht="18.75" customHeight="1" x14ac:dyDescent="0.3">
      <c r="A12" s="54"/>
      <c r="B12" s="54"/>
      <c r="C12" s="29"/>
      <c r="D12" s="343"/>
      <c r="E12" s="343"/>
      <c r="F12" s="343"/>
      <c r="G12" s="55"/>
      <c r="H12" s="343"/>
      <c r="I12" s="343"/>
      <c r="J12" s="343"/>
      <c r="K12" s="55"/>
      <c r="L12" s="343"/>
      <c r="M12" s="343"/>
      <c r="N12" s="343"/>
      <c r="O12" s="206"/>
    </row>
    <row r="13" spans="1:26" s="438" customFormat="1" ht="30" customHeight="1" x14ac:dyDescent="0.25">
      <c r="A13" s="58" t="s">
        <v>21</v>
      </c>
      <c r="B13" s="58"/>
      <c r="C13" s="59"/>
      <c r="D13" s="633">
        <v>1591.5</v>
      </c>
      <c r="E13" s="633">
        <v>534.4</v>
      </c>
      <c r="F13" s="633">
        <v>1057.0999999999999</v>
      </c>
      <c r="G13" s="61"/>
      <c r="H13" s="633">
        <v>1658.1</v>
      </c>
      <c r="I13" s="633">
        <v>552.29999999999995</v>
      </c>
      <c r="J13" s="633">
        <v>1105.8</v>
      </c>
      <c r="K13" s="61"/>
      <c r="L13" s="633">
        <v>1679.2</v>
      </c>
      <c r="M13" s="633">
        <v>522.9</v>
      </c>
      <c r="N13" s="633">
        <v>1156.3</v>
      </c>
      <c r="P13" s="658"/>
      <c r="R13" s="437"/>
      <c r="T13" s="437"/>
      <c r="V13" s="437"/>
      <c r="X13" s="437"/>
      <c r="Z13" s="437"/>
    </row>
    <row r="14" spans="1:26" s="101" customFormat="1" ht="30" customHeight="1" x14ac:dyDescent="0.25">
      <c r="A14" s="65" t="s">
        <v>22</v>
      </c>
      <c r="B14" s="65"/>
      <c r="C14" s="51"/>
      <c r="D14" s="638">
        <v>668.3</v>
      </c>
      <c r="E14" s="638">
        <v>261</v>
      </c>
      <c r="F14" s="638">
        <v>407.2</v>
      </c>
      <c r="G14" s="52"/>
      <c r="H14" s="638">
        <v>675.9</v>
      </c>
      <c r="I14" s="638">
        <v>267.8</v>
      </c>
      <c r="J14" s="638">
        <v>408.1</v>
      </c>
      <c r="K14" s="52"/>
      <c r="L14" s="638">
        <v>682.9</v>
      </c>
      <c r="M14" s="638">
        <v>268.7</v>
      </c>
      <c r="N14" s="638">
        <v>414.2</v>
      </c>
      <c r="S14" s="659"/>
      <c r="T14" s="629"/>
      <c r="V14" s="629"/>
      <c r="X14" s="629"/>
      <c r="Z14" s="629"/>
    </row>
    <row r="15" spans="1:26" s="443" customFormat="1" ht="30" customHeight="1" x14ac:dyDescent="0.25">
      <c r="A15" s="58" t="s">
        <v>23</v>
      </c>
      <c r="B15" s="58"/>
      <c r="C15" s="641"/>
      <c r="D15" s="633">
        <v>419.9</v>
      </c>
      <c r="E15" s="633">
        <v>166.2</v>
      </c>
      <c r="F15" s="633">
        <v>253.6</v>
      </c>
      <c r="G15" s="60"/>
      <c r="H15" s="633">
        <v>450.9</v>
      </c>
      <c r="I15" s="633">
        <v>185.8</v>
      </c>
      <c r="J15" s="633">
        <v>265.2</v>
      </c>
      <c r="K15" s="60"/>
      <c r="L15" s="633">
        <v>458.4</v>
      </c>
      <c r="M15" s="633">
        <v>176.1</v>
      </c>
      <c r="N15" s="633">
        <v>282.3</v>
      </c>
      <c r="S15" s="438"/>
      <c r="T15" s="437"/>
      <c r="V15" s="437"/>
      <c r="X15" s="437"/>
      <c r="Z15" s="437"/>
    </row>
    <row r="16" spans="1:26" s="101" customFormat="1" ht="30" customHeight="1" x14ac:dyDescent="0.25">
      <c r="A16" s="65" t="s">
        <v>24</v>
      </c>
      <c r="B16" s="65"/>
      <c r="C16" s="51"/>
      <c r="D16" s="638">
        <v>406.3</v>
      </c>
      <c r="E16" s="638">
        <v>165.7</v>
      </c>
      <c r="F16" s="638">
        <v>240.7</v>
      </c>
      <c r="G16" s="52"/>
      <c r="H16" s="638">
        <v>415.6</v>
      </c>
      <c r="I16" s="638">
        <v>165.5</v>
      </c>
      <c r="J16" s="638">
        <v>250.2</v>
      </c>
      <c r="K16" s="52"/>
      <c r="L16" s="638">
        <v>430.4</v>
      </c>
      <c r="M16" s="638">
        <v>166.9</v>
      </c>
      <c r="N16" s="638">
        <v>263.5</v>
      </c>
      <c r="O16" s="643"/>
      <c r="P16" s="557"/>
      <c r="S16" s="557"/>
      <c r="T16" s="629"/>
      <c r="V16" s="629"/>
      <c r="X16" s="629"/>
      <c r="Z16" s="629"/>
    </row>
    <row r="17" spans="1:26" s="438" customFormat="1" ht="30" customHeight="1" x14ac:dyDescent="0.25">
      <c r="A17" s="966" t="s">
        <v>25</v>
      </c>
      <c r="B17" s="966"/>
      <c r="C17" s="966"/>
      <c r="D17" s="633">
        <v>402.9</v>
      </c>
      <c r="E17" s="633">
        <v>157</v>
      </c>
      <c r="F17" s="633">
        <v>245.9</v>
      </c>
      <c r="G17" s="61"/>
      <c r="H17" s="633">
        <v>418.2</v>
      </c>
      <c r="I17" s="633">
        <v>161.19999999999999</v>
      </c>
      <c r="J17" s="633">
        <v>257.10000000000002</v>
      </c>
      <c r="K17" s="61"/>
      <c r="L17" s="633">
        <v>432.7</v>
      </c>
      <c r="M17" s="633">
        <v>164</v>
      </c>
      <c r="N17" s="633">
        <v>268.7</v>
      </c>
      <c r="O17" s="439"/>
      <c r="T17" s="437"/>
      <c r="V17" s="437"/>
      <c r="X17" s="437"/>
      <c r="Z17" s="437"/>
    </row>
    <row r="18" spans="1:26" s="557" customFormat="1" ht="30" customHeight="1" x14ac:dyDescent="0.3">
      <c r="A18" s="65" t="s">
        <v>26</v>
      </c>
      <c r="B18" s="65"/>
      <c r="C18" s="72"/>
      <c r="D18" s="638">
        <v>502.9</v>
      </c>
      <c r="E18" s="638">
        <v>173</v>
      </c>
      <c r="F18" s="638">
        <v>329.9</v>
      </c>
      <c r="G18" s="66"/>
      <c r="H18" s="638">
        <v>540.29999999999995</v>
      </c>
      <c r="I18" s="638">
        <v>182.5</v>
      </c>
      <c r="J18" s="638">
        <v>357.8</v>
      </c>
      <c r="K18" s="66"/>
      <c r="L18" s="638">
        <v>549.79999999999995</v>
      </c>
      <c r="M18" s="638">
        <v>186.8</v>
      </c>
      <c r="N18" s="638">
        <v>363.1</v>
      </c>
      <c r="O18" s="643"/>
      <c r="P18" s="652"/>
      <c r="S18" s="101"/>
      <c r="T18" s="629"/>
      <c r="V18" s="629"/>
      <c r="X18" s="629"/>
      <c r="Z18" s="629"/>
    </row>
    <row r="19" spans="1:26" s="438" customFormat="1" ht="30" customHeight="1" x14ac:dyDescent="0.3">
      <c r="A19" s="75" t="s">
        <v>27</v>
      </c>
      <c r="B19" s="75"/>
      <c r="C19" s="59"/>
      <c r="D19" s="633">
        <v>833.7</v>
      </c>
      <c r="E19" s="633">
        <v>323.10000000000002</v>
      </c>
      <c r="F19" s="633">
        <v>510.5</v>
      </c>
      <c r="G19" s="61"/>
      <c r="H19" s="633">
        <v>874.8</v>
      </c>
      <c r="I19" s="633">
        <v>333</v>
      </c>
      <c r="J19" s="633">
        <v>541.9</v>
      </c>
      <c r="K19" s="61"/>
      <c r="L19" s="633">
        <v>875.3</v>
      </c>
      <c r="M19" s="633">
        <v>322.3</v>
      </c>
      <c r="N19" s="633">
        <v>553</v>
      </c>
      <c r="P19" s="653"/>
      <c r="T19" s="437"/>
      <c r="V19" s="437"/>
      <c r="X19" s="437"/>
      <c r="Z19" s="437"/>
    </row>
    <row r="20" spans="1:26" s="101" customFormat="1" ht="30" customHeight="1" x14ac:dyDescent="0.3">
      <c r="A20" s="77" t="s">
        <v>28</v>
      </c>
      <c r="B20" s="77"/>
      <c r="C20" s="51"/>
      <c r="D20" s="638">
        <v>83.9</v>
      </c>
      <c r="E20" s="638">
        <v>36</v>
      </c>
      <c r="F20" s="638">
        <v>47.9</v>
      </c>
      <c r="G20" s="52"/>
      <c r="H20" s="638">
        <v>90.1</v>
      </c>
      <c r="I20" s="638">
        <v>37.200000000000003</v>
      </c>
      <c r="J20" s="638">
        <v>52.9</v>
      </c>
      <c r="K20" s="52"/>
      <c r="L20" s="638">
        <v>89</v>
      </c>
      <c r="M20" s="638">
        <v>35.700000000000003</v>
      </c>
      <c r="N20" s="638">
        <v>53.3</v>
      </c>
      <c r="O20" s="643"/>
      <c r="P20" s="652"/>
      <c r="T20" s="629"/>
      <c r="V20" s="629"/>
      <c r="X20" s="629"/>
      <c r="Z20" s="629"/>
    </row>
    <row r="21" spans="1:26" s="438" customFormat="1" ht="30" customHeight="1" x14ac:dyDescent="0.25">
      <c r="A21" s="967" t="s">
        <v>29</v>
      </c>
      <c r="B21" s="967"/>
      <c r="C21" s="967"/>
      <c r="D21" s="633">
        <v>745.9</v>
      </c>
      <c r="E21" s="633">
        <v>305.3</v>
      </c>
      <c r="F21" s="633">
        <v>440.6</v>
      </c>
      <c r="G21" s="61"/>
      <c r="H21" s="633">
        <v>771.3</v>
      </c>
      <c r="I21" s="633">
        <v>309.7</v>
      </c>
      <c r="J21" s="633">
        <v>461.6</v>
      </c>
      <c r="K21" s="61"/>
      <c r="L21" s="633">
        <v>784.9</v>
      </c>
      <c r="M21" s="633">
        <v>309.39999999999998</v>
      </c>
      <c r="N21" s="633">
        <v>475.5</v>
      </c>
      <c r="T21" s="437"/>
      <c r="V21" s="437"/>
      <c r="X21" s="437"/>
      <c r="Z21" s="437"/>
    </row>
    <row r="22" spans="1:26" s="101" customFormat="1" ht="30" customHeight="1" x14ac:dyDescent="0.25">
      <c r="A22" s="77" t="s">
        <v>66</v>
      </c>
      <c r="B22" s="77"/>
      <c r="C22" s="51"/>
      <c r="D22" s="638">
        <v>1154.7</v>
      </c>
      <c r="E22" s="638">
        <v>473.8</v>
      </c>
      <c r="F22" s="638">
        <v>680.9</v>
      </c>
      <c r="G22" s="52"/>
      <c r="H22" s="638">
        <v>1256.7</v>
      </c>
      <c r="I22" s="638">
        <v>504.5</v>
      </c>
      <c r="J22" s="638">
        <v>752.1</v>
      </c>
      <c r="K22" s="52"/>
      <c r="L22" s="638">
        <v>1312.2</v>
      </c>
      <c r="M22" s="638">
        <v>517.70000000000005</v>
      </c>
      <c r="N22" s="638">
        <v>794.5</v>
      </c>
      <c r="T22" s="629"/>
      <c r="V22" s="629"/>
      <c r="X22" s="629"/>
      <c r="Z22" s="629"/>
    </row>
    <row r="23" spans="1:26" s="438" customFormat="1" ht="30" customHeight="1" x14ac:dyDescent="0.25">
      <c r="A23" s="75" t="s">
        <v>30</v>
      </c>
      <c r="B23" s="75"/>
      <c r="C23" s="59"/>
      <c r="D23" s="633">
        <v>845.6</v>
      </c>
      <c r="E23" s="633">
        <v>313.7</v>
      </c>
      <c r="F23" s="633">
        <v>531.9</v>
      </c>
      <c r="G23" s="61"/>
      <c r="H23" s="633">
        <v>924.4</v>
      </c>
      <c r="I23" s="633">
        <v>337</v>
      </c>
      <c r="J23" s="633">
        <v>587.4</v>
      </c>
      <c r="K23" s="61"/>
      <c r="L23" s="633">
        <v>915.4</v>
      </c>
      <c r="M23" s="633">
        <v>312.8</v>
      </c>
      <c r="N23" s="633">
        <v>602.6</v>
      </c>
      <c r="T23" s="437"/>
      <c r="V23" s="437"/>
      <c r="X23" s="437"/>
      <c r="Z23" s="437"/>
    </row>
    <row r="24" spans="1:26" s="101" customFormat="1" ht="30" customHeight="1" x14ac:dyDescent="0.25">
      <c r="A24" s="65" t="s">
        <v>31</v>
      </c>
      <c r="B24" s="65"/>
      <c r="C24" s="51"/>
      <c r="D24" s="638">
        <v>2949.8</v>
      </c>
      <c r="E24" s="638">
        <v>1302.8</v>
      </c>
      <c r="F24" s="638">
        <v>1647</v>
      </c>
      <c r="G24" s="52"/>
      <c r="H24" s="638">
        <v>3007.3</v>
      </c>
      <c r="I24" s="638">
        <v>1294</v>
      </c>
      <c r="J24" s="638">
        <v>1713.3</v>
      </c>
      <c r="K24" s="52"/>
      <c r="L24" s="638">
        <v>3196.3</v>
      </c>
      <c r="M24" s="638">
        <v>1443.3</v>
      </c>
      <c r="N24" s="638">
        <v>1753</v>
      </c>
      <c r="T24" s="629"/>
      <c r="V24" s="629"/>
      <c r="X24" s="629"/>
      <c r="Z24" s="629"/>
    </row>
    <row r="25" spans="1:26" s="438" customFormat="1" ht="30" customHeight="1" x14ac:dyDescent="0.25">
      <c r="A25" s="967" t="s">
        <v>32</v>
      </c>
      <c r="B25" s="967"/>
      <c r="C25" s="967"/>
      <c r="D25" s="633">
        <v>325.2</v>
      </c>
      <c r="E25" s="633">
        <v>104.8</v>
      </c>
      <c r="F25" s="633">
        <v>220.4</v>
      </c>
      <c r="G25" s="61"/>
      <c r="H25" s="633">
        <v>334.7</v>
      </c>
      <c r="I25" s="633">
        <v>107.7</v>
      </c>
      <c r="J25" s="633">
        <v>227</v>
      </c>
      <c r="K25" s="61"/>
      <c r="L25" s="633">
        <v>346.7</v>
      </c>
      <c r="M25" s="633">
        <v>119</v>
      </c>
      <c r="N25" s="633">
        <v>227.7</v>
      </c>
      <c r="T25" s="437"/>
      <c r="V25" s="437"/>
      <c r="X25" s="437"/>
      <c r="Z25" s="437"/>
    </row>
    <row r="26" spans="1:26" s="101" customFormat="1" ht="30" customHeight="1" x14ac:dyDescent="0.25">
      <c r="A26" s="65" t="s">
        <v>33</v>
      </c>
      <c r="B26" s="65"/>
      <c r="C26" s="51"/>
      <c r="D26" s="638">
        <v>888</v>
      </c>
      <c r="E26" s="638">
        <v>392.9</v>
      </c>
      <c r="F26" s="638">
        <v>495.2</v>
      </c>
      <c r="G26" s="52"/>
      <c r="H26" s="638">
        <v>908.3</v>
      </c>
      <c r="I26" s="638">
        <v>410.3</v>
      </c>
      <c r="J26" s="638">
        <v>498</v>
      </c>
      <c r="K26" s="52"/>
      <c r="L26" s="638">
        <v>1009.8</v>
      </c>
      <c r="M26" s="638">
        <v>429.3</v>
      </c>
      <c r="N26" s="638">
        <v>580.5</v>
      </c>
      <c r="O26" s="557"/>
      <c r="T26" s="629"/>
      <c r="V26" s="629"/>
      <c r="X26" s="629"/>
      <c r="Z26" s="629"/>
    </row>
    <row r="27" spans="1:26" s="438" customFormat="1" ht="30" customHeight="1" x14ac:dyDescent="0.3">
      <c r="A27" s="966" t="s">
        <v>34</v>
      </c>
      <c r="B27" s="966"/>
      <c r="C27" s="966"/>
      <c r="D27" s="633">
        <v>36.1</v>
      </c>
      <c r="E27" s="633">
        <v>14</v>
      </c>
      <c r="F27" s="633">
        <v>22.1</v>
      </c>
      <c r="G27" s="61"/>
      <c r="H27" s="633">
        <v>37.9</v>
      </c>
      <c r="I27" s="633">
        <v>14.6</v>
      </c>
      <c r="J27" s="633">
        <v>23.3</v>
      </c>
      <c r="K27" s="61"/>
      <c r="L27" s="633">
        <v>38.4</v>
      </c>
      <c r="M27" s="633">
        <v>14.9</v>
      </c>
      <c r="N27" s="633">
        <v>23.5</v>
      </c>
      <c r="O27" s="201"/>
      <c r="P27" s="201"/>
      <c r="T27" s="437"/>
      <c r="V27" s="437"/>
      <c r="X27" s="437"/>
      <c r="Z27" s="437"/>
    </row>
    <row r="28" spans="1:26" s="557" customFormat="1" ht="30" customHeight="1" x14ac:dyDescent="0.25">
      <c r="A28" s="65" t="s">
        <v>35</v>
      </c>
      <c r="B28" s="65"/>
      <c r="C28" s="72"/>
      <c r="D28" s="638">
        <v>50</v>
      </c>
      <c r="E28" s="638">
        <v>25.9</v>
      </c>
      <c r="F28" s="638">
        <v>24</v>
      </c>
      <c r="G28" s="66"/>
      <c r="H28" s="638">
        <v>55.1</v>
      </c>
      <c r="I28" s="638">
        <v>28.9</v>
      </c>
      <c r="J28" s="638">
        <v>26.2</v>
      </c>
      <c r="K28" s="66"/>
      <c r="L28" s="638">
        <v>56</v>
      </c>
      <c r="M28" s="638">
        <v>29.3</v>
      </c>
      <c r="N28" s="638">
        <v>26.7</v>
      </c>
      <c r="O28" s="643"/>
      <c r="T28" s="629"/>
      <c r="V28" s="629"/>
      <c r="X28" s="629"/>
      <c r="Z28" s="629"/>
    </row>
    <row r="29" spans="1:26" ht="18.75" customHeight="1" thickBot="1" x14ac:dyDescent="0.35">
      <c r="A29" s="123"/>
      <c r="B29" s="123"/>
      <c r="C29" s="125"/>
      <c r="D29" s="453"/>
      <c r="E29" s="125"/>
      <c r="F29" s="124"/>
      <c r="G29" s="124"/>
      <c r="H29" s="453"/>
      <c r="I29" s="126"/>
      <c r="J29" s="453"/>
      <c r="K29" s="124"/>
      <c r="L29" s="453"/>
      <c r="M29" s="126"/>
      <c r="N29" s="453"/>
      <c r="X29" s="660"/>
    </row>
    <row r="30" spans="1:26" ht="18.75" customHeight="1" x14ac:dyDescent="0.3">
      <c r="D30" s="249"/>
      <c r="H30" s="249"/>
      <c r="J30" s="89"/>
      <c r="L30" s="249"/>
      <c r="N30" s="89" t="s">
        <v>123</v>
      </c>
    </row>
    <row r="31" spans="1:26" ht="18.75" customHeight="1" x14ac:dyDescent="0.3">
      <c r="A31" s="90"/>
      <c r="J31" s="2"/>
      <c r="N31" s="849" t="s">
        <v>10</v>
      </c>
    </row>
    <row r="32" spans="1:26" ht="18.75" customHeight="1" x14ac:dyDescent="0.3">
      <c r="A32" s="968"/>
      <c r="B32" s="968"/>
      <c r="C32" s="968"/>
      <c r="J32" s="48"/>
      <c r="N32" s="48"/>
    </row>
    <row r="33" spans="10:14" x14ac:dyDescent="0.3">
      <c r="J33" s="48"/>
      <c r="N33" s="48"/>
    </row>
    <row r="34" spans="10:14" x14ac:dyDescent="0.3">
      <c r="J34" s="48"/>
      <c r="N34" s="48"/>
    </row>
    <row r="35" spans="10:14" x14ac:dyDescent="0.3">
      <c r="J35" s="48"/>
      <c r="N35" s="48"/>
    </row>
    <row r="36" spans="10:14" x14ac:dyDescent="0.3">
      <c r="J36" s="48"/>
      <c r="N36" s="48"/>
    </row>
    <row r="37" spans="10:14" x14ac:dyDescent="0.3">
      <c r="J37" s="48"/>
      <c r="N37" s="48"/>
    </row>
    <row r="38" spans="10:14" x14ac:dyDescent="0.3">
      <c r="J38" s="48"/>
      <c r="N38" s="48"/>
    </row>
    <row r="39" spans="10:14" x14ac:dyDescent="0.3">
      <c r="J39" s="48"/>
      <c r="N39" s="48"/>
    </row>
    <row r="40" spans="10:14" x14ac:dyDescent="0.3">
      <c r="J40" s="48"/>
      <c r="N40" s="48"/>
    </row>
    <row r="41" spans="10:14" x14ac:dyDescent="0.3">
      <c r="J41" s="48"/>
      <c r="N41" s="48"/>
    </row>
    <row r="42" spans="10:14" x14ac:dyDescent="0.3">
      <c r="J42" s="48"/>
      <c r="N42" s="48"/>
    </row>
    <row r="43" spans="10:14" x14ac:dyDescent="0.3">
      <c r="J43" s="48"/>
      <c r="N43" s="48"/>
    </row>
    <row r="44" spans="10:14" x14ac:dyDescent="0.3">
      <c r="J44" s="48"/>
      <c r="N44" s="48"/>
    </row>
    <row r="45" spans="10:14" x14ac:dyDescent="0.3">
      <c r="J45" s="48"/>
      <c r="N45" s="48"/>
    </row>
    <row r="46" spans="10:14" x14ac:dyDescent="0.3">
      <c r="J46" s="48"/>
      <c r="N46" s="48"/>
    </row>
    <row r="47" spans="10:14" x14ac:dyDescent="0.3">
      <c r="J47" s="48"/>
      <c r="N47" s="48"/>
    </row>
    <row r="48" spans="10:14" x14ac:dyDescent="0.3">
      <c r="J48" s="48"/>
      <c r="N48" s="48"/>
    </row>
    <row r="49" spans="10:14" x14ac:dyDescent="0.3">
      <c r="J49" s="48"/>
      <c r="N49" s="48"/>
    </row>
    <row r="50" spans="10:14" x14ac:dyDescent="0.3">
      <c r="J50" s="48"/>
      <c r="N50" s="48"/>
    </row>
  </sheetData>
  <mergeCells count="13">
    <mergeCell ref="N2:N3"/>
    <mergeCell ref="D5:F5"/>
    <mergeCell ref="L5:N5"/>
    <mergeCell ref="A5:A8"/>
    <mergeCell ref="A32:C32"/>
    <mergeCell ref="A17:C17"/>
    <mergeCell ref="A21:C21"/>
    <mergeCell ref="A27:C27"/>
    <mergeCell ref="A25:C25"/>
    <mergeCell ref="H5:J5"/>
    <mergeCell ref="D6:F6"/>
    <mergeCell ref="H6:J6"/>
    <mergeCell ref="L6:N6"/>
  </mergeCells>
  <printOptions horizontalCentered="1"/>
  <pageMargins left="0.27559055118110237" right="0.27559055118110237" top="0.9055118110236221" bottom="0" header="0" footer="0"/>
  <pageSetup paperSize="9" scale="56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transitionEvaluation="1">
    <tabColor rgb="FFEE6EE8"/>
  </sheetPr>
  <dimension ref="A1:Z50"/>
  <sheetViews>
    <sheetView view="pageBreakPreview" zoomScaleNormal="75" zoomScaleSheetLayoutView="100" workbookViewId="0">
      <selection activeCell="M47" sqref="M47"/>
    </sheetView>
  </sheetViews>
  <sheetFormatPr defaultColWidth="12.42578125" defaultRowHeight="17.25" x14ac:dyDescent="0.3"/>
  <cols>
    <col min="1" max="1" width="14.28515625" style="48" customWidth="1"/>
    <col min="2" max="2" width="1.7109375" style="48" customWidth="1"/>
    <col min="3" max="3" width="21" style="48" customWidth="1"/>
    <col min="4" max="6" width="15" style="48" customWidth="1"/>
    <col min="7" max="7" width="1.7109375" style="48" customWidth="1"/>
    <col min="8" max="8" width="15" style="48" customWidth="1"/>
    <col min="9" max="9" width="15" style="88" customWidth="1"/>
    <col min="10" max="10" width="15" style="93" customWidth="1"/>
    <col min="11" max="11" width="1.7109375" style="48" customWidth="1"/>
    <col min="12" max="12" width="15" style="48" customWidth="1"/>
    <col min="13" max="13" width="15" style="88" customWidth="1"/>
    <col min="14" max="14" width="15" style="93" customWidth="1"/>
    <col min="15" max="16384" width="12.42578125" style="48"/>
  </cols>
  <sheetData>
    <row r="1" spans="1:26" s="28" customFormat="1" ht="18.75" customHeight="1" x14ac:dyDescent="0.3">
      <c r="A1" s="179" t="s">
        <v>406</v>
      </c>
      <c r="B1" s="179" t="s">
        <v>131</v>
      </c>
      <c r="C1" s="179" t="s">
        <v>284</v>
      </c>
      <c r="E1" s="179"/>
      <c r="F1" s="179"/>
      <c r="G1" s="179"/>
      <c r="K1" s="179"/>
    </row>
    <row r="2" spans="1:26" s="819" customFormat="1" ht="18.75" customHeight="1" x14ac:dyDescent="0.3">
      <c r="A2" s="817" t="s">
        <v>405</v>
      </c>
      <c r="B2" s="817" t="s">
        <v>131</v>
      </c>
      <c r="C2" s="817" t="s">
        <v>285</v>
      </c>
      <c r="E2" s="817"/>
      <c r="F2" s="817"/>
      <c r="G2" s="817"/>
      <c r="K2" s="817"/>
      <c r="N2" s="991" t="s">
        <v>111</v>
      </c>
    </row>
    <row r="3" spans="1:26" s="29" customFormat="1" ht="11.25" customHeight="1" thickBot="1" x14ac:dyDescent="0.35">
      <c r="I3" s="30"/>
      <c r="J3" s="31"/>
      <c r="M3" s="30"/>
      <c r="N3" s="992"/>
    </row>
    <row r="4" spans="1:26" s="29" customFormat="1" ht="9" customHeight="1" x14ac:dyDescent="0.3">
      <c r="A4" s="32"/>
      <c r="B4" s="32"/>
      <c r="C4" s="32"/>
      <c r="D4" s="33"/>
      <c r="E4" s="33"/>
      <c r="F4" s="33"/>
      <c r="G4" s="33"/>
      <c r="H4" s="33"/>
      <c r="I4" s="34"/>
      <c r="J4" s="35"/>
      <c r="K4" s="33"/>
      <c r="L4" s="33"/>
      <c r="M4" s="34"/>
      <c r="N4" s="35"/>
    </row>
    <row r="5" spans="1:26" s="29" customFormat="1" ht="18.75" customHeight="1" x14ac:dyDescent="0.3">
      <c r="A5" s="962" t="s">
        <v>333</v>
      </c>
      <c r="B5" s="36"/>
      <c r="C5" s="37"/>
      <c r="D5" s="963">
        <v>2022</v>
      </c>
      <c r="E5" s="963"/>
      <c r="F5" s="963"/>
      <c r="G5" s="38"/>
      <c r="H5" s="963">
        <v>2023</v>
      </c>
      <c r="I5" s="963"/>
      <c r="J5" s="963"/>
      <c r="K5" s="38"/>
      <c r="L5" s="963">
        <v>2024</v>
      </c>
      <c r="M5" s="963"/>
      <c r="N5" s="963"/>
    </row>
    <row r="6" spans="1:26" s="29" customFormat="1" ht="9" customHeight="1" x14ac:dyDescent="0.3">
      <c r="A6" s="962"/>
      <c r="B6" s="36"/>
      <c r="C6" s="37"/>
      <c r="D6" s="1003"/>
      <c r="E6" s="1003"/>
      <c r="F6" s="1003"/>
      <c r="G6" s="39"/>
      <c r="H6" s="1003"/>
      <c r="I6" s="1003"/>
      <c r="J6" s="1003"/>
      <c r="K6" s="39"/>
      <c r="L6" s="1003"/>
      <c r="M6" s="1003"/>
      <c r="N6" s="1003"/>
    </row>
    <row r="7" spans="1:26" s="29" customFormat="1" ht="9" customHeight="1" x14ac:dyDescent="0.3">
      <c r="A7" s="962"/>
      <c r="B7" s="36"/>
      <c r="C7" s="37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26" s="29" customFormat="1" ht="37.5" customHeight="1" x14ac:dyDescent="0.3">
      <c r="A8" s="962"/>
      <c r="B8" s="36"/>
      <c r="C8" s="651"/>
      <c r="D8" s="41" t="s">
        <v>334</v>
      </c>
      <c r="E8" s="41" t="s">
        <v>335</v>
      </c>
      <c r="F8" s="41" t="s">
        <v>336</v>
      </c>
      <c r="G8" s="42"/>
      <c r="H8" s="41" t="s">
        <v>334</v>
      </c>
      <c r="I8" s="41" t="s">
        <v>335</v>
      </c>
      <c r="J8" s="41" t="s">
        <v>336</v>
      </c>
      <c r="K8" s="42"/>
      <c r="L8" s="41" t="s">
        <v>334</v>
      </c>
      <c r="M8" s="41" t="s">
        <v>335</v>
      </c>
      <c r="N8" s="41" t="s">
        <v>336</v>
      </c>
    </row>
    <row r="9" spans="1:26" s="29" customFormat="1" ht="9" customHeight="1" thickBot="1" x14ac:dyDescent="0.35">
      <c r="A9" s="43"/>
      <c r="B9" s="43"/>
      <c r="C9" s="44"/>
      <c r="D9" s="190"/>
      <c r="E9" s="44"/>
      <c r="F9" s="44"/>
      <c r="G9" s="44"/>
      <c r="H9" s="190"/>
      <c r="I9" s="43"/>
      <c r="J9" s="45"/>
      <c r="K9" s="44"/>
      <c r="L9" s="190"/>
      <c r="M9" s="43"/>
      <c r="N9" s="45"/>
    </row>
    <row r="10" spans="1:26" ht="18.75" customHeight="1" x14ac:dyDescent="0.3">
      <c r="A10" s="46"/>
      <c r="B10" s="46"/>
      <c r="C10" s="29"/>
      <c r="D10" s="29"/>
      <c r="E10" s="29"/>
      <c r="F10" s="29"/>
      <c r="G10" s="29"/>
      <c r="H10" s="29"/>
      <c r="I10" s="46"/>
      <c r="J10" s="47"/>
      <c r="K10" s="29"/>
      <c r="L10" s="29"/>
      <c r="M10" s="46"/>
      <c r="N10" s="47"/>
    </row>
    <row r="11" spans="1:26" s="101" customFormat="1" ht="30" customHeight="1" x14ac:dyDescent="0.25">
      <c r="A11" s="101" t="s">
        <v>68</v>
      </c>
      <c r="C11" s="542"/>
      <c r="D11" s="626">
        <v>2257.4</v>
      </c>
      <c r="E11" s="626">
        <v>607.20000000000005</v>
      </c>
      <c r="F11" s="626">
        <v>1650.2</v>
      </c>
      <c r="G11" s="52"/>
      <c r="H11" s="626">
        <v>2375.1999999999998</v>
      </c>
      <c r="I11" s="626">
        <v>710.1</v>
      </c>
      <c r="J11" s="626">
        <v>1665.1</v>
      </c>
      <c r="K11" s="52"/>
      <c r="L11" s="626">
        <v>2516.4</v>
      </c>
      <c r="M11" s="626">
        <v>729.1</v>
      </c>
      <c r="N11" s="626">
        <v>1787.3</v>
      </c>
      <c r="O11" s="562"/>
      <c r="P11" s="562"/>
      <c r="R11" s="629"/>
      <c r="T11" s="629"/>
      <c r="V11" s="629"/>
      <c r="X11" s="629"/>
      <c r="Z11" s="629"/>
    </row>
    <row r="12" spans="1:26" s="56" customFormat="1" ht="18.75" customHeight="1" x14ac:dyDescent="0.3">
      <c r="A12" s="54"/>
      <c r="B12" s="54"/>
      <c r="C12" s="29"/>
      <c r="D12" s="343"/>
      <c r="E12" s="343"/>
      <c r="F12" s="343"/>
      <c r="G12" s="55"/>
      <c r="H12" s="343"/>
      <c r="I12" s="343"/>
      <c r="J12" s="343"/>
      <c r="K12" s="55"/>
      <c r="L12" s="343"/>
      <c r="M12" s="343"/>
      <c r="N12" s="343"/>
      <c r="O12" s="206"/>
    </row>
    <row r="13" spans="1:26" s="438" customFormat="1" ht="30" customHeight="1" x14ac:dyDescent="0.25">
      <c r="A13" s="58" t="s">
        <v>21</v>
      </c>
      <c r="B13" s="58"/>
      <c r="C13" s="59"/>
      <c r="D13" s="633">
        <v>260.3</v>
      </c>
      <c r="E13" s="633">
        <v>66.2</v>
      </c>
      <c r="F13" s="633">
        <v>194.1</v>
      </c>
      <c r="G13" s="61"/>
      <c r="H13" s="633">
        <v>269.7</v>
      </c>
      <c r="I13" s="633">
        <v>73.400000000000006</v>
      </c>
      <c r="J13" s="633">
        <v>196.2</v>
      </c>
      <c r="K13" s="61"/>
      <c r="L13" s="633">
        <v>303.39999999999998</v>
      </c>
      <c r="M13" s="633">
        <v>102.5</v>
      </c>
      <c r="N13" s="633">
        <v>200.9</v>
      </c>
      <c r="P13" s="439"/>
      <c r="R13" s="437"/>
      <c r="T13" s="437"/>
      <c r="V13" s="437"/>
      <c r="X13" s="437"/>
      <c r="Z13" s="437"/>
    </row>
    <row r="14" spans="1:26" s="101" customFormat="1" ht="30" customHeight="1" x14ac:dyDescent="0.25">
      <c r="A14" s="65" t="s">
        <v>22</v>
      </c>
      <c r="B14" s="65"/>
      <c r="C14" s="51"/>
      <c r="D14" s="638">
        <v>193.4</v>
      </c>
      <c r="E14" s="638">
        <v>40.4</v>
      </c>
      <c r="F14" s="638">
        <v>153</v>
      </c>
      <c r="G14" s="52"/>
      <c r="H14" s="638">
        <v>205.2</v>
      </c>
      <c r="I14" s="638">
        <v>47</v>
      </c>
      <c r="J14" s="638">
        <v>158.19999999999999</v>
      </c>
      <c r="K14" s="52"/>
      <c r="L14" s="638">
        <v>227.3</v>
      </c>
      <c r="M14" s="638">
        <v>56.4</v>
      </c>
      <c r="N14" s="638">
        <v>170.9</v>
      </c>
      <c r="P14" s="562"/>
      <c r="R14" s="629"/>
      <c r="T14" s="629"/>
      <c r="V14" s="629"/>
      <c r="X14" s="629"/>
      <c r="Z14" s="629"/>
    </row>
    <row r="15" spans="1:26" s="443" customFormat="1" ht="30" customHeight="1" x14ac:dyDescent="0.25">
      <c r="A15" s="58" t="s">
        <v>23</v>
      </c>
      <c r="B15" s="58"/>
      <c r="C15" s="641"/>
      <c r="D15" s="633">
        <v>180.3</v>
      </c>
      <c r="E15" s="633">
        <v>48.3</v>
      </c>
      <c r="F15" s="633">
        <v>132</v>
      </c>
      <c r="G15" s="70"/>
      <c r="H15" s="633">
        <v>177.4</v>
      </c>
      <c r="I15" s="633">
        <v>48.2</v>
      </c>
      <c r="J15" s="633">
        <v>129.19999999999999</v>
      </c>
      <c r="K15" s="70"/>
      <c r="L15" s="633">
        <v>181.1</v>
      </c>
      <c r="M15" s="633">
        <v>57.7</v>
      </c>
      <c r="N15" s="633">
        <v>123.5</v>
      </c>
      <c r="P15" s="438"/>
      <c r="S15" s="438"/>
      <c r="T15" s="437"/>
      <c r="U15" s="438"/>
      <c r="V15" s="437"/>
      <c r="W15" s="438"/>
      <c r="X15" s="437"/>
      <c r="Z15" s="437"/>
    </row>
    <row r="16" spans="1:26" s="101" customFormat="1" ht="30" customHeight="1" x14ac:dyDescent="0.25">
      <c r="A16" s="65" t="s">
        <v>24</v>
      </c>
      <c r="B16" s="65"/>
      <c r="C16" s="51"/>
      <c r="D16" s="638">
        <v>63</v>
      </c>
      <c r="E16" s="638">
        <v>20.5</v>
      </c>
      <c r="F16" s="638">
        <v>42.5</v>
      </c>
      <c r="G16" s="52"/>
      <c r="H16" s="638">
        <v>63.8</v>
      </c>
      <c r="I16" s="638">
        <v>20.2</v>
      </c>
      <c r="J16" s="638">
        <v>43.6</v>
      </c>
      <c r="K16" s="52"/>
      <c r="L16" s="638">
        <v>63.4</v>
      </c>
      <c r="M16" s="638">
        <v>22.1</v>
      </c>
      <c r="N16" s="638">
        <v>41.2</v>
      </c>
      <c r="O16" s="643"/>
      <c r="P16" s="643"/>
      <c r="Q16" s="643"/>
      <c r="S16" s="557"/>
      <c r="T16" s="629"/>
      <c r="U16" s="557"/>
      <c r="V16" s="629"/>
      <c r="W16" s="557"/>
      <c r="X16" s="629"/>
      <c r="Z16" s="629"/>
    </row>
    <row r="17" spans="1:26" s="438" customFormat="1" ht="30" customHeight="1" x14ac:dyDescent="0.25">
      <c r="A17" s="966" t="s">
        <v>25</v>
      </c>
      <c r="B17" s="966"/>
      <c r="C17" s="966"/>
      <c r="D17" s="633">
        <v>79.8</v>
      </c>
      <c r="E17" s="633">
        <v>21.5</v>
      </c>
      <c r="F17" s="633">
        <v>58.3</v>
      </c>
      <c r="G17" s="61"/>
      <c r="H17" s="633">
        <v>86.1</v>
      </c>
      <c r="I17" s="633">
        <v>27.6</v>
      </c>
      <c r="J17" s="633">
        <v>58.6</v>
      </c>
      <c r="K17" s="61"/>
      <c r="L17" s="633">
        <v>83.1</v>
      </c>
      <c r="M17" s="633">
        <v>23</v>
      </c>
      <c r="N17" s="633">
        <v>60.1</v>
      </c>
      <c r="O17" s="443"/>
      <c r="P17" s="443"/>
      <c r="T17" s="437"/>
      <c r="V17" s="437"/>
      <c r="X17" s="437"/>
      <c r="Z17" s="437"/>
    </row>
    <row r="18" spans="1:26" s="557" customFormat="1" ht="30" customHeight="1" x14ac:dyDescent="0.3">
      <c r="A18" s="65" t="s">
        <v>26</v>
      </c>
      <c r="B18" s="65"/>
      <c r="C18" s="72"/>
      <c r="D18" s="638">
        <v>150.80000000000001</v>
      </c>
      <c r="E18" s="638">
        <v>41</v>
      </c>
      <c r="F18" s="638">
        <v>109.7</v>
      </c>
      <c r="G18" s="73"/>
      <c r="H18" s="638">
        <v>149.4</v>
      </c>
      <c r="I18" s="638">
        <v>44.6</v>
      </c>
      <c r="J18" s="638">
        <v>104.8</v>
      </c>
      <c r="K18" s="73"/>
      <c r="L18" s="638">
        <v>158</v>
      </c>
      <c r="M18" s="638">
        <v>43.3</v>
      </c>
      <c r="N18" s="638">
        <v>114.7</v>
      </c>
      <c r="O18" s="101"/>
      <c r="P18" s="652"/>
      <c r="S18" s="101"/>
      <c r="T18" s="629"/>
      <c r="U18" s="101"/>
      <c r="V18" s="629"/>
      <c r="W18" s="101"/>
      <c r="X18" s="629"/>
      <c r="Z18" s="629"/>
    </row>
    <row r="19" spans="1:26" s="438" customFormat="1" ht="30" customHeight="1" x14ac:dyDescent="0.3">
      <c r="A19" s="75" t="s">
        <v>27</v>
      </c>
      <c r="B19" s="75"/>
      <c r="C19" s="59"/>
      <c r="D19" s="633">
        <v>163.4</v>
      </c>
      <c r="E19" s="633">
        <v>35.5</v>
      </c>
      <c r="F19" s="633">
        <v>127.9</v>
      </c>
      <c r="G19" s="61"/>
      <c r="H19" s="633">
        <v>159.9</v>
      </c>
      <c r="I19" s="633">
        <v>37.299999999999997</v>
      </c>
      <c r="J19" s="633">
        <v>122.6</v>
      </c>
      <c r="K19" s="61"/>
      <c r="L19" s="633">
        <v>203.2</v>
      </c>
      <c r="M19" s="633">
        <v>57.8</v>
      </c>
      <c r="N19" s="633">
        <v>145.30000000000001</v>
      </c>
      <c r="P19" s="653"/>
      <c r="S19" s="443"/>
      <c r="T19" s="437"/>
      <c r="U19" s="443"/>
      <c r="V19" s="437"/>
      <c r="W19" s="443"/>
      <c r="X19" s="437"/>
      <c r="Z19" s="437"/>
    </row>
    <row r="20" spans="1:26" s="101" customFormat="1" ht="30" customHeight="1" x14ac:dyDescent="0.3">
      <c r="A20" s="77" t="s">
        <v>28</v>
      </c>
      <c r="B20" s="77"/>
      <c r="C20" s="51"/>
      <c r="D20" s="638">
        <v>28.3</v>
      </c>
      <c r="E20" s="638">
        <v>6.5</v>
      </c>
      <c r="F20" s="638">
        <v>21.9</v>
      </c>
      <c r="G20" s="52"/>
      <c r="H20" s="638">
        <v>29.3</v>
      </c>
      <c r="I20" s="638">
        <v>8.5</v>
      </c>
      <c r="J20" s="638">
        <v>20.8</v>
      </c>
      <c r="K20" s="52"/>
      <c r="L20" s="638">
        <v>28.2</v>
      </c>
      <c r="M20" s="638">
        <v>8.4</v>
      </c>
      <c r="N20" s="638">
        <v>19.8</v>
      </c>
      <c r="P20" s="652"/>
      <c r="R20" s="629"/>
      <c r="T20" s="629"/>
      <c r="V20" s="629"/>
      <c r="X20" s="629"/>
      <c r="Z20" s="629"/>
    </row>
    <row r="21" spans="1:26" s="438" customFormat="1" ht="30" customHeight="1" x14ac:dyDescent="0.25">
      <c r="A21" s="967" t="s">
        <v>29</v>
      </c>
      <c r="B21" s="967"/>
      <c r="C21" s="967"/>
      <c r="D21" s="633">
        <v>81.099999999999994</v>
      </c>
      <c r="E21" s="633">
        <v>26.9</v>
      </c>
      <c r="F21" s="633">
        <v>54.2</v>
      </c>
      <c r="G21" s="61"/>
      <c r="H21" s="633">
        <v>93</v>
      </c>
      <c r="I21" s="633">
        <v>36.4</v>
      </c>
      <c r="J21" s="633">
        <v>56.5</v>
      </c>
      <c r="K21" s="61"/>
      <c r="L21" s="633">
        <v>102.8</v>
      </c>
      <c r="M21" s="633">
        <v>41</v>
      </c>
      <c r="N21" s="633">
        <v>61.8</v>
      </c>
      <c r="R21" s="437"/>
      <c r="T21" s="437"/>
      <c r="V21" s="437"/>
      <c r="X21" s="437"/>
      <c r="Z21" s="437"/>
    </row>
    <row r="22" spans="1:26" s="101" customFormat="1" ht="30" customHeight="1" x14ac:dyDescent="0.25">
      <c r="A22" s="77" t="s">
        <v>66</v>
      </c>
      <c r="B22" s="77"/>
      <c r="C22" s="51"/>
      <c r="D22" s="638">
        <v>262.89999999999998</v>
      </c>
      <c r="E22" s="638">
        <v>47.4</v>
      </c>
      <c r="F22" s="638">
        <v>215.6</v>
      </c>
      <c r="G22" s="52"/>
      <c r="H22" s="638">
        <v>284</v>
      </c>
      <c r="I22" s="638">
        <v>71.5</v>
      </c>
      <c r="J22" s="638">
        <v>212.6</v>
      </c>
      <c r="K22" s="52"/>
      <c r="L22" s="638">
        <v>317.10000000000002</v>
      </c>
      <c r="M22" s="638">
        <v>75.7</v>
      </c>
      <c r="N22" s="638">
        <v>241.4</v>
      </c>
      <c r="R22" s="629"/>
      <c r="T22" s="629"/>
      <c r="V22" s="629"/>
      <c r="X22" s="629"/>
      <c r="Z22" s="629"/>
    </row>
    <row r="23" spans="1:26" s="438" customFormat="1" ht="30" customHeight="1" x14ac:dyDescent="0.25">
      <c r="A23" s="75" t="s">
        <v>30</v>
      </c>
      <c r="B23" s="75"/>
      <c r="C23" s="59"/>
      <c r="D23" s="633">
        <v>181.6</v>
      </c>
      <c r="E23" s="633">
        <v>45.3</v>
      </c>
      <c r="F23" s="633">
        <v>136.30000000000001</v>
      </c>
      <c r="G23" s="61"/>
      <c r="H23" s="633">
        <v>182.6</v>
      </c>
      <c r="I23" s="633">
        <v>55</v>
      </c>
      <c r="J23" s="633">
        <v>127.6</v>
      </c>
      <c r="K23" s="61"/>
      <c r="L23" s="633">
        <v>197.1</v>
      </c>
      <c r="M23" s="633">
        <v>76</v>
      </c>
      <c r="N23" s="633">
        <v>121.2</v>
      </c>
      <c r="R23" s="437"/>
      <c r="T23" s="437"/>
      <c r="V23" s="437"/>
      <c r="X23" s="437"/>
      <c r="Z23" s="437"/>
    </row>
    <row r="24" spans="1:26" s="101" customFormat="1" ht="30" customHeight="1" x14ac:dyDescent="0.3">
      <c r="A24" s="65" t="s">
        <v>31</v>
      </c>
      <c r="B24" s="65"/>
      <c r="C24" s="51"/>
      <c r="D24" s="638">
        <v>420.8</v>
      </c>
      <c r="E24" s="638">
        <v>148.4</v>
      </c>
      <c r="F24" s="638">
        <v>272.3</v>
      </c>
      <c r="G24" s="52"/>
      <c r="H24" s="638">
        <v>456.9</v>
      </c>
      <c r="I24" s="638">
        <v>176.8</v>
      </c>
      <c r="J24" s="638">
        <v>280.10000000000002</v>
      </c>
      <c r="K24" s="52"/>
      <c r="L24" s="638">
        <v>464.7</v>
      </c>
      <c r="M24" s="638">
        <v>114.4</v>
      </c>
      <c r="N24" s="638">
        <v>350.2</v>
      </c>
      <c r="O24" s="652"/>
      <c r="R24" s="643"/>
      <c r="T24" s="629"/>
      <c r="V24" s="629"/>
      <c r="X24" s="629"/>
      <c r="Z24" s="629"/>
    </row>
    <row r="25" spans="1:26" s="438" customFormat="1" ht="30" customHeight="1" x14ac:dyDescent="0.3">
      <c r="A25" s="80" t="s">
        <v>32</v>
      </c>
      <c r="B25" s="80"/>
      <c r="C25" s="59"/>
      <c r="D25" s="633">
        <v>101.4</v>
      </c>
      <c r="E25" s="633">
        <v>34.200000000000003</v>
      </c>
      <c r="F25" s="633">
        <v>67.2</v>
      </c>
      <c r="G25" s="61"/>
      <c r="H25" s="633">
        <v>104.9</v>
      </c>
      <c r="I25" s="633">
        <v>35.299999999999997</v>
      </c>
      <c r="J25" s="633">
        <v>69.599999999999994</v>
      </c>
      <c r="K25" s="61"/>
      <c r="L25" s="633">
        <v>107.1</v>
      </c>
      <c r="M25" s="633">
        <v>28.8</v>
      </c>
      <c r="N25" s="633">
        <v>78.3</v>
      </c>
      <c r="P25" s="201"/>
      <c r="Q25" s="201"/>
      <c r="T25" s="437"/>
      <c r="V25" s="437"/>
      <c r="X25" s="437"/>
      <c r="Z25" s="437"/>
    </row>
    <row r="26" spans="1:26" s="101" customFormat="1" ht="30" customHeight="1" x14ac:dyDescent="0.25">
      <c r="A26" s="65" t="s">
        <v>33</v>
      </c>
      <c r="B26" s="65"/>
      <c r="C26" s="51"/>
      <c r="D26" s="638">
        <v>81.099999999999994</v>
      </c>
      <c r="E26" s="638">
        <v>21</v>
      </c>
      <c r="F26" s="638">
        <v>60.1</v>
      </c>
      <c r="G26" s="52"/>
      <c r="H26" s="638">
        <v>107.3</v>
      </c>
      <c r="I26" s="638">
        <v>26.6</v>
      </c>
      <c r="J26" s="638">
        <v>80.7</v>
      </c>
      <c r="K26" s="52"/>
      <c r="L26" s="638">
        <v>71.900000000000006</v>
      </c>
      <c r="M26" s="638">
        <v>19.600000000000001</v>
      </c>
      <c r="N26" s="638">
        <v>52.4</v>
      </c>
      <c r="P26" s="557"/>
      <c r="Q26" s="557"/>
      <c r="T26" s="629"/>
      <c r="V26" s="629"/>
      <c r="X26" s="629"/>
      <c r="Z26" s="629"/>
    </row>
    <row r="27" spans="1:26" s="438" customFormat="1" ht="30" customHeight="1" x14ac:dyDescent="0.25">
      <c r="A27" s="966" t="s">
        <v>34</v>
      </c>
      <c r="B27" s="966"/>
      <c r="C27" s="966"/>
      <c r="D27" s="633">
        <v>4.2</v>
      </c>
      <c r="E27" s="633">
        <v>1.2</v>
      </c>
      <c r="F27" s="633">
        <v>3</v>
      </c>
      <c r="G27" s="61"/>
      <c r="H27" s="633">
        <v>3.8</v>
      </c>
      <c r="I27" s="633">
        <v>1</v>
      </c>
      <c r="J27" s="633">
        <v>2.7</v>
      </c>
      <c r="K27" s="61"/>
      <c r="L27" s="633">
        <v>4.8</v>
      </c>
      <c r="M27" s="633">
        <v>1.2</v>
      </c>
      <c r="N27" s="633">
        <v>3.5</v>
      </c>
      <c r="T27" s="437"/>
      <c r="V27" s="437"/>
      <c r="X27" s="437"/>
      <c r="Z27" s="437"/>
    </row>
    <row r="28" spans="1:26" s="557" customFormat="1" ht="30" customHeight="1" x14ac:dyDescent="0.25">
      <c r="A28" s="65" t="s">
        <v>35</v>
      </c>
      <c r="B28" s="65"/>
      <c r="C28" s="72"/>
      <c r="D28" s="638">
        <v>5</v>
      </c>
      <c r="E28" s="638">
        <v>2.9</v>
      </c>
      <c r="F28" s="638">
        <v>2</v>
      </c>
      <c r="G28" s="73"/>
      <c r="H28" s="638">
        <v>1.8</v>
      </c>
      <c r="I28" s="638">
        <v>0.6</v>
      </c>
      <c r="J28" s="638">
        <v>1.2</v>
      </c>
      <c r="K28" s="73"/>
      <c r="L28" s="638">
        <v>3.2</v>
      </c>
      <c r="M28" s="638">
        <v>1.2</v>
      </c>
      <c r="N28" s="638">
        <v>2.1</v>
      </c>
      <c r="S28" s="101"/>
      <c r="T28" s="629"/>
      <c r="U28" s="101"/>
      <c r="V28" s="629"/>
      <c r="W28" s="101"/>
      <c r="X28" s="629"/>
      <c r="Z28" s="629"/>
    </row>
    <row r="29" spans="1:26" ht="18.75" customHeight="1" thickBot="1" x14ac:dyDescent="0.35">
      <c r="A29" s="123"/>
      <c r="B29" s="123"/>
      <c r="C29" s="125"/>
      <c r="D29" s="453"/>
      <c r="E29" s="654"/>
      <c r="F29" s="453"/>
      <c r="G29" s="453"/>
      <c r="H29" s="453"/>
      <c r="I29" s="655"/>
      <c r="J29" s="453"/>
      <c r="K29" s="453"/>
      <c r="L29" s="453"/>
      <c r="M29" s="655"/>
      <c r="N29" s="453"/>
    </row>
    <row r="30" spans="1:26" ht="18.75" customHeight="1" x14ac:dyDescent="0.3">
      <c r="A30" s="174"/>
      <c r="D30" s="249"/>
      <c r="E30" s="47"/>
      <c r="F30" s="249"/>
      <c r="G30" s="249"/>
      <c r="H30" s="249"/>
      <c r="I30" s="656"/>
      <c r="J30" s="89"/>
      <c r="K30" s="249"/>
      <c r="L30" s="249"/>
      <c r="M30" s="656"/>
      <c r="N30" s="89" t="s">
        <v>123</v>
      </c>
    </row>
    <row r="31" spans="1:26" ht="18.75" customHeight="1" x14ac:dyDescent="0.3">
      <c r="A31" s="90"/>
      <c r="J31" s="2"/>
      <c r="N31" s="849" t="s">
        <v>10</v>
      </c>
    </row>
    <row r="32" spans="1:26" ht="18.75" customHeight="1" x14ac:dyDescent="0.3">
      <c r="A32" s="968"/>
      <c r="B32" s="968"/>
      <c r="C32" s="968"/>
      <c r="J32" s="48"/>
      <c r="N32" s="48"/>
    </row>
    <row r="33" spans="10:14" x14ac:dyDescent="0.3">
      <c r="J33" s="48"/>
      <c r="N33" s="48"/>
    </row>
    <row r="34" spans="10:14" x14ac:dyDescent="0.3">
      <c r="J34" s="48"/>
      <c r="N34" s="48"/>
    </row>
    <row r="35" spans="10:14" x14ac:dyDescent="0.3">
      <c r="J35" s="48"/>
      <c r="N35" s="48"/>
    </row>
    <row r="36" spans="10:14" x14ac:dyDescent="0.3">
      <c r="J36" s="48"/>
      <c r="N36" s="48"/>
    </row>
    <row r="37" spans="10:14" x14ac:dyDescent="0.3">
      <c r="J37" s="48"/>
      <c r="N37" s="48"/>
    </row>
    <row r="38" spans="10:14" x14ac:dyDescent="0.3">
      <c r="J38" s="48"/>
      <c r="N38" s="48"/>
    </row>
    <row r="39" spans="10:14" x14ac:dyDescent="0.3">
      <c r="J39" s="48"/>
      <c r="N39" s="48"/>
    </row>
    <row r="40" spans="10:14" x14ac:dyDescent="0.3">
      <c r="J40" s="48"/>
      <c r="N40" s="48"/>
    </row>
    <row r="41" spans="10:14" x14ac:dyDescent="0.3">
      <c r="J41" s="48"/>
      <c r="N41" s="48"/>
    </row>
    <row r="42" spans="10:14" x14ac:dyDescent="0.3">
      <c r="J42" s="48"/>
      <c r="N42" s="48"/>
    </row>
    <row r="43" spans="10:14" x14ac:dyDescent="0.3">
      <c r="J43" s="48"/>
      <c r="N43" s="48"/>
    </row>
    <row r="44" spans="10:14" x14ac:dyDescent="0.3">
      <c r="J44" s="48"/>
      <c r="N44" s="48"/>
    </row>
    <row r="45" spans="10:14" x14ac:dyDescent="0.3">
      <c r="J45" s="48"/>
      <c r="N45" s="48"/>
    </row>
    <row r="46" spans="10:14" x14ac:dyDescent="0.3">
      <c r="J46" s="48"/>
      <c r="N46" s="48"/>
    </row>
    <row r="47" spans="10:14" x14ac:dyDescent="0.3">
      <c r="J47" s="48"/>
      <c r="N47" s="48"/>
    </row>
    <row r="48" spans="10:14" x14ac:dyDescent="0.3">
      <c r="J48" s="48"/>
      <c r="N48" s="48"/>
    </row>
    <row r="49" spans="10:14" x14ac:dyDescent="0.3">
      <c r="J49" s="48"/>
      <c r="N49" s="48"/>
    </row>
    <row r="50" spans="10:14" x14ac:dyDescent="0.3">
      <c r="J50" s="48"/>
      <c r="N50" s="48"/>
    </row>
  </sheetData>
  <mergeCells count="12">
    <mergeCell ref="N2:N3"/>
    <mergeCell ref="A32:C32"/>
    <mergeCell ref="A21:C21"/>
    <mergeCell ref="A27:C27"/>
    <mergeCell ref="L5:N5"/>
    <mergeCell ref="D5:F5"/>
    <mergeCell ref="A5:A8"/>
    <mergeCell ref="A17:C17"/>
    <mergeCell ref="H5:J5"/>
    <mergeCell ref="D6:F6"/>
    <mergeCell ref="H6:J6"/>
    <mergeCell ref="L6:N6"/>
  </mergeCells>
  <printOptions horizontalCentered="1"/>
  <pageMargins left="0.27559055118110237" right="0.27559055118110237" top="0.9055118110236221" bottom="0" header="0" footer="0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A42BA-EA68-410B-9F7B-B2627683BE5A}">
  <sheetPr transitionEvaluation="1">
    <tabColor rgb="FFEE6EE8"/>
  </sheetPr>
  <dimension ref="A1:V43"/>
  <sheetViews>
    <sheetView view="pageBreakPreview" zoomScaleNormal="75" zoomScaleSheetLayoutView="100" workbookViewId="0">
      <selection activeCell="L19" sqref="L19"/>
    </sheetView>
  </sheetViews>
  <sheetFormatPr defaultColWidth="12.42578125" defaultRowHeight="17.25" x14ac:dyDescent="0.3"/>
  <cols>
    <col min="1" max="1" width="14.28515625" style="912" customWidth="1"/>
    <col min="2" max="2" width="1.7109375" style="912" customWidth="1"/>
    <col min="3" max="3" width="21.5703125" style="912" customWidth="1"/>
    <col min="4" max="6" width="22.7109375" style="912" customWidth="1"/>
    <col min="7" max="7" width="1.7109375" style="912" customWidth="1"/>
    <col min="8" max="8" width="22.7109375" style="912" customWidth="1"/>
    <col min="9" max="9" width="22.7109375" style="944" customWidth="1"/>
    <col min="10" max="10" width="22.7109375" style="947" customWidth="1"/>
    <col min="11" max="16384" width="12.42578125" style="912"/>
  </cols>
  <sheetData>
    <row r="1" spans="1:22" s="28" customFormat="1" ht="18.75" customHeight="1" x14ac:dyDescent="0.3">
      <c r="A1" s="27" t="s">
        <v>133</v>
      </c>
      <c r="B1" s="27" t="s">
        <v>131</v>
      </c>
      <c r="C1" s="961" t="s">
        <v>397</v>
      </c>
      <c r="D1" s="961"/>
      <c r="E1" s="961"/>
      <c r="F1" s="961"/>
      <c r="G1" s="961"/>
      <c r="H1" s="961"/>
      <c r="I1" s="961"/>
      <c r="J1" s="961"/>
    </row>
    <row r="2" spans="1:22" s="819" customFormat="1" ht="18.75" customHeight="1" x14ac:dyDescent="0.3">
      <c r="A2" s="817" t="s">
        <v>134</v>
      </c>
      <c r="B2" s="817" t="s">
        <v>131</v>
      </c>
      <c r="C2" s="817" t="s">
        <v>398</v>
      </c>
      <c r="D2" s="817"/>
      <c r="E2" s="817"/>
      <c r="F2" s="817"/>
      <c r="G2" s="817"/>
      <c r="H2" s="817"/>
      <c r="I2" s="818"/>
      <c r="J2" s="818"/>
    </row>
    <row r="3" spans="1:22" s="895" customFormat="1" ht="11.25" customHeight="1" thickBot="1" x14ac:dyDescent="0.35">
      <c r="I3" s="896"/>
      <c r="J3" s="31"/>
    </row>
    <row r="4" spans="1:22" s="895" customFormat="1" ht="9" customHeight="1" x14ac:dyDescent="0.3">
      <c r="A4" s="897"/>
      <c r="B4" s="897"/>
      <c r="C4" s="897"/>
      <c r="D4" s="898"/>
      <c r="E4" s="898"/>
      <c r="F4" s="898"/>
      <c r="G4" s="898"/>
      <c r="H4" s="898"/>
      <c r="I4" s="899"/>
      <c r="J4" s="900"/>
    </row>
    <row r="5" spans="1:22" s="895" customFormat="1" ht="18.75" customHeight="1" x14ac:dyDescent="0.3">
      <c r="A5" s="972" t="s">
        <v>333</v>
      </c>
      <c r="B5" s="901"/>
      <c r="C5" s="902"/>
      <c r="D5" s="973">
        <v>2010</v>
      </c>
      <c r="E5" s="973"/>
      <c r="F5" s="973"/>
      <c r="G5" s="903"/>
      <c r="H5" s="973">
        <v>2020</v>
      </c>
      <c r="I5" s="973"/>
      <c r="J5" s="973"/>
    </row>
    <row r="6" spans="1:22" s="895" customFormat="1" ht="9" customHeight="1" x14ac:dyDescent="0.3">
      <c r="A6" s="972"/>
      <c r="B6" s="901"/>
      <c r="C6" s="902"/>
      <c r="D6" s="904"/>
      <c r="E6" s="904"/>
      <c r="F6" s="904"/>
      <c r="G6" s="904"/>
      <c r="H6" s="904"/>
      <c r="I6" s="904"/>
      <c r="J6" s="904"/>
    </row>
    <row r="7" spans="1:22" s="895" customFormat="1" ht="9" customHeight="1" x14ac:dyDescent="0.3">
      <c r="A7" s="972"/>
      <c r="B7" s="901"/>
      <c r="C7" s="902"/>
      <c r="D7" s="905"/>
      <c r="E7" s="905"/>
      <c r="F7" s="905"/>
      <c r="G7" s="905"/>
      <c r="H7" s="905"/>
      <c r="I7" s="905"/>
      <c r="J7" s="905"/>
    </row>
    <row r="8" spans="1:22" s="895" customFormat="1" ht="37.5" customHeight="1" x14ac:dyDescent="0.3">
      <c r="A8" s="972"/>
      <c r="B8" s="901"/>
      <c r="C8" s="902"/>
      <c r="D8" s="41" t="s">
        <v>334</v>
      </c>
      <c r="E8" s="41" t="s">
        <v>335</v>
      </c>
      <c r="F8" s="41" t="s">
        <v>336</v>
      </c>
      <c r="G8" s="906"/>
      <c r="H8" s="41" t="s">
        <v>334</v>
      </c>
      <c r="I8" s="41" t="s">
        <v>335</v>
      </c>
      <c r="J8" s="41" t="s">
        <v>336</v>
      </c>
    </row>
    <row r="9" spans="1:22" s="895" customFormat="1" ht="9" customHeight="1" thickBot="1" x14ac:dyDescent="0.35">
      <c r="A9" s="907"/>
      <c r="B9" s="907"/>
      <c r="C9" s="908"/>
      <c r="D9" s="908"/>
      <c r="E9" s="908"/>
      <c r="F9" s="908"/>
      <c r="G9" s="908"/>
      <c r="H9" s="908"/>
      <c r="I9" s="907"/>
      <c r="J9" s="909"/>
    </row>
    <row r="10" spans="1:22" ht="18.75" customHeight="1" x14ac:dyDescent="0.3">
      <c r="A10" s="910"/>
      <c r="B10" s="910"/>
      <c r="C10" s="895"/>
      <c r="D10" s="895"/>
      <c r="E10" s="895"/>
      <c r="F10" s="895"/>
      <c r="G10" s="895"/>
      <c r="H10" s="895"/>
      <c r="I10" s="910"/>
      <c r="J10" s="911"/>
    </row>
    <row r="11" spans="1:22" s="914" customFormat="1" ht="30" customHeight="1" x14ac:dyDescent="0.25">
      <c r="A11" s="913" t="s">
        <v>68</v>
      </c>
      <c r="C11" s="915"/>
      <c r="D11" s="916">
        <v>161494</v>
      </c>
      <c r="E11" s="916">
        <v>79411</v>
      </c>
      <c r="F11" s="916">
        <v>82083</v>
      </c>
      <c r="G11" s="916"/>
      <c r="H11" s="916">
        <v>213461</v>
      </c>
      <c r="I11" s="916">
        <v>105107</v>
      </c>
      <c r="J11" s="916">
        <v>108354</v>
      </c>
      <c r="L11" s="917"/>
      <c r="N11" s="917"/>
      <c r="P11" s="917"/>
      <c r="R11" s="917"/>
      <c r="T11" s="917"/>
      <c r="V11" s="917"/>
    </row>
    <row r="12" spans="1:22" s="920" customFormat="1" ht="18.75" customHeight="1" x14ac:dyDescent="0.3">
      <c r="A12" s="918"/>
      <c r="B12" s="918"/>
      <c r="C12" s="895"/>
      <c r="D12" s="919"/>
      <c r="E12" s="919"/>
      <c r="F12" s="919"/>
      <c r="G12" s="919"/>
      <c r="H12" s="919"/>
      <c r="I12" s="919"/>
      <c r="J12" s="919"/>
      <c r="L12" s="921"/>
      <c r="N12" s="921"/>
      <c r="P12" s="921"/>
      <c r="R12" s="921"/>
      <c r="T12" s="921"/>
      <c r="V12" s="921"/>
    </row>
    <row r="13" spans="1:22" s="927" customFormat="1" ht="30" customHeight="1" x14ac:dyDescent="0.25">
      <c r="A13" s="922" t="s">
        <v>21</v>
      </c>
      <c r="B13" s="922"/>
      <c r="C13" s="923"/>
      <c r="D13" s="924">
        <v>10257</v>
      </c>
      <c r="E13" s="924">
        <v>4988</v>
      </c>
      <c r="F13" s="924">
        <v>5269</v>
      </c>
      <c r="G13" s="925"/>
      <c r="H13" s="924">
        <v>14616</v>
      </c>
      <c r="I13" s="924">
        <v>7258</v>
      </c>
      <c r="J13" s="924">
        <v>7358</v>
      </c>
      <c r="K13" s="62"/>
      <c r="L13" s="926"/>
      <c r="N13" s="926"/>
      <c r="P13" s="926"/>
      <c r="R13" s="926"/>
      <c r="T13" s="926"/>
      <c r="V13" s="926"/>
    </row>
    <row r="14" spans="1:22" s="931" customFormat="1" ht="30" customHeight="1" x14ac:dyDescent="0.25">
      <c r="A14" s="928" t="s">
        <v>22</v>
      </c>
      <c r="B14" s="928"/>
      <c r="C14" s="915"/>
      <c r="D14" s="929">
        <v>338</v>
      </c>
      <c r="E14" s="929">
        <v>162</v>
      </c>
      <c r="F14" s="929">
        <v>176</v>
      </c>
      <c r="G14" s="916"/>
      <c r="H14" s="929">
        <v>466</v>
      </c>
      <c r="I14" s="929">
        <v>217</v>
      </c>
      <c r="J14" s="929">
        <v>249</v>
      </c>
      <c r="K14" s="67"/>
      <c r="L14" s="930"/>
      <c r="N14" s="930"/>
      <c r="P14" s="930"/>
      <c r="R14" s="930"/>
      <c r="T14" s="930"/>
      <c r="V14" s="930"/>
    </row>
    <row r="15" spans="1:22" s="934" customFormat="1" ht="30" customHeight="1" x14ac:dyDescent="0.25">
      <c r="A15" s="922" t="s">
        <v>23</v>
      </c>
      <c r="B15" s="932"/>
      <c r="C15" s="932"/>
      <c r="D15" s="924">
        <v>13123</v>
      </c>
      <c r="E15" s="924">
        <v>6453</v>
      </c>
      <c r="F15" s="924">
        <v>6670</v>
      </c>
      <c r="G15" s="933"/>
      <c r="H15" s="924">
        <v>17866</v>
      </c>
      <c r="I15" s="924">
        <v>8794</v>
      </c>
      <c r="J15" s="924">
        <v>9072</v>
      </c>
      <c r="K15" s="62"/>
      <c r="L15" s="926"/>
      <c r="N15" s="926"/>
      <c r="P15" s="926"/>
      <c r="R15" s="926"/>
      <c r="T15" s="926"/>
      <c r="V15" s="926"/>
    </row>
    <row r="16" spans="1:22" s="931" customFormat="1" ht="30" customHeight="1" x14ac:dyDescent="0.25">
      <c r="A16" s="928" t="s">
        <v>24</v>
      </c>
      <c r="B16" s="928"/>
      <c r="C16" s="915"/>
      <c r="D16" s="929">
        <v>1502</v>
      </c>
      <c r="E16" s="929">
        <v>745</v>
      </c>
      <c r="F16" s="929">
        <v>757</v>
      </c>
      <c r="G16" s="916"/>
      <c r="H16" s="929">
        <v>2224</v>
      </c>
      <c r="I16" s="929">
        <v>1084</v>
      </c>
      <c r="J16" s="929">
        <v>1140</v>
      </c>
      <c r="K16" s="67"/>
      <c r="L16" s="930"/>
      <c r="N16" s="930"/>
      <c r="P16" s="930"/>
      <c r="R16" s="930"/>
      <c r="T16" s="930"/>
      <c r="V16" s="930"/>
    </row>
    <row r="17" spans="1:22" s="927" customFormat="1" ht="30" customHeight="1" x14ac:dyDescent="0.25">
      <c r="A17" s="970" t="s">
        <v>25</v>
      </c>
      <c r="B17" s="970"/>
      <c r="C17" s="970"/>
      <c r="D17" s="924">
        <v>9502</v>
      </c>
      <c r="E17" s="924">
        <v>4650</v>
      </c>
      <c r="F17" s="924">
        <v>4852</v>
      </c>
      <c r="G17" s="925"/>
      <c r="H17" s="924">
        <v>13067</v>
      </c>
      <c r="I17" s="924">
        <v>6493</v>
      </c>
      <c r="J17" s="924">
        <v>6574</v>
      </c>
      <c r="K17" s="62"/>
      <c r="L17" s="926"/>
      <c r="N17" s="926"/>
      <c r="P17" s="926"/>
      <c r="R17" s="926"/>
      <c r="T17" s="926"/>
      <c r="V17" s="926"/>
    </row>
    <row r="18" spans="1:22" s="937" customFormat="1" ht="30" customHeight="1" x14ac:dyDescent="0.25">
      <c r="A18" s="928" t="s">
        <v>26</v>
      </c>
      <c r="B18" s="928"/>
      <c r="C18" s="935"/>
      <c r="D18" s="929">
        <v>63174</v>
      </c>
      <c r="E18" s="929">
        <v>30856</v>
      </c>
      <c r="F18" s="929">
        <v>32318</v>
      </c>
      <c r="G18" s="936"/>
      <c r="H18" s="929">
        <v>82824</v>
      </c>
      <c r="I18" s="929">
        <v>40937</v>
      </c>
      <c r="J18" s="929">
        <v>41887</v>
      </c>
      <c r="K18" s="67"/>
      <c r="L18" s="930"/>
      <c r="N18" s="930"/>
      <c r="P18" s="930"/>
      <c r="R18" s="930"/>
      <c r="T18" s="930"/>
      <c r="V18" s="930"/>
    </row>
    <row r="19" spans="1:22" s="927" customFormat="1" ht="30" customHeight="1" x14ac:dyDescent="0.25">
      <c r="A19" s="938" t="s">
        <v>27</v>
      </c>
      <c r="B19" s="938"/>
      <c r="C19" s="923"/>
      <c r="D19" s="924">
        <v>51585</v>
      </c>
      <c r="E19" s="924">
        <v>25759</v>
      </c>
      <c r="F19" s="924">
        <v>25826</v>
      </c>
      <c r="G19" s="925"/>
      <c r="H19" s="924">
        <v>58942</v>
      </c>
      <c r="I19" s="924">
        <v>29092</v>
      </c>
      <c r="J19" s="924">
        <v>29850</v>
      </c>
      <c r="K19" s="62"/>
      <c r="L19" s="926"/>
      <c r="N19" s="926"/>
      <c r="P19" s="926"/>
      <c r="R19" s="926"/>
      <c r="T19" s="926"/>
      <c r="V19" s="926"/>
    </row>
    <row r="20" spans="1:22" s="931" customFormat="1" ht="30" customHeight="1" x14ac:dyDescent="0.25">
      <c r="A20" s="939" t="s">
        <v>28</v>
      </c>
      <c r="B20" s="939"/>
      <c r="C20" s="915"/>
      <c r="D20" s="929">
        <v>22</v>
      </c>
      <c r="E20" s="929">
        <v>11</v>
      </c>
      <c r="F20" s="929">
        <v>11</v>
      </c>
      <c r="G20" s="916"/>
      <c r="H20" s="929">
        <v>26</v>
      </c>
      <c r="I20" s="929">
        <v>18</v>
      </c>
      <c r="J20" s="929">
        <v>8</v>
      </c>
      <c r="K20" s="67"/>
      <c r="L20" s="930"/>
      <c r="N20" s="930"/>
      <c r="P20" s="930"/>
      <c r="R20" s="930"/>
      <c r="T20" s="930"/>
      <c r="V20" s="930"/>
    </row>
    <row r="21" spans="1:22" s="927" customFormat="1" ht="30" customHeight="1" x14ac:dyDescent="0.25">
      <c r="A21" s="969" t="s">
        <v>29</v>
      </c>
      <c r="B21" s="969"/>
      <c r="C21" s="969"/>
      <c r="D21" s="924">
        <v>156</v>
      </c>
      <c r="E21" s="924">
        <v>80</v>
      </c>
      <c r="F21" s="924">
        <v>76</v>
      </c>
      <c r="G21" s="925"/>
      <c r="H21" s="924">
        <v>128</v>
      </c>
      <c r="I21" s="924">
        <v>69</v>
      </c>
      <c r="J21" s="924">
        <v>59</v>
      </c>
      <c r="K21" s="62"/>
      <c r="L21" s="926"/>
      <c r="N21" s="926"/>
      <c r="P21" s="926"/>
      <c r="R21" s="926"/>
      <c r="T21" s="926"/>
      <c r="V21" s="926"/>
    </row>
    <row r="22" spans="1:22" s="931" customFormat="1" ht="30" customHeight="1" x14ac:dyDescent="0.25">
      <c r="A22" s="939" t="s">
        <v>66</v>
      </c>
      <c r="B22" s="939"/>
      <c r="C22" s="915"/>
      <c r="D22" s="929">
        <v>221</v>
      </c>
      <c r="E22" s="929">
        <v>111</v>
      </c>
      <c r="F22" s="929">
        <v>110</v>
      </c>
      <c r="G22" s="916"/>
      <c r="H22" s="929">
        <v>164</v>
      </c>
      <c r="I22" s="929">
        <v>76</v>
      </c>
      <c r="J22" s="929">
        <v>88</v>
      </c>
      <c r="K22" s="67"/>
      <c r="L22" s="930"/>
      <c r="N22" s="930"/>
      <c r="P22" s="930"/>
      <c r="R22" s="930"/>
      <c r="T22" s="930"/>
      <c r="V22" s="930"/>
    </row>
    <row r="23" spans="1:22" s="927" customFormat="1" ht="30" customHeight="1" x14ac:dyDescent="0.25">
      <c r="A23" s="969" t="s">
        <v>30</v>
      </c>
      <c r="B23" s="969"/>
      <c r="C23" s="969"/>
      <c r="D23" s="924">
        <v>236</v>
      </c>
      <c r="E23" s="924">
        <v>131</v>
      </c>
      <c r="F23" s="924">
        <v>105</v>
      </c>
      <c r="G23" s="925"/>
      <c r="H23" s="924">
        <v>152</v>
      </c>
      <c r="I23" s="924">
        <v>75</v>
      </c>
      <c r="J23" s="924">
        <v>77</v>
      </c>
      <c r="K23" s="62"/>
      <c r="L23" s="926"/>
      <c r="N23" s="926"/>
      <c r="P23" s="926"/>
      <c r="R23" s="926"/>
      <c r="T23" s="926"/>
      <c r="V23" s="926"/>
    </row>
    <row r="24" spans="1:22" s="931" customFormat="1" ht="30" customHeight="1" x14ac:dyDescent="0.25">
      <c r="A24" s="928" t="s">
        <v>31</v>
      </c>
      <c r="B24" s="928"/>
      <c r="C24" s="915"/>
      <c r="D24" s="929">
        <v>10399</v>
      </c>
      <c r="E24" s="929">
        <v>5004</v>
      </c>
      <c r="F24" s="929">
        <v>5395</v>
      </c>
      <c r="G24" s="916"/>
      <c r="H24" s="929">
        <v>21312</v>
      </c>
      <c r="I24" s="929">
        <v>10133</v>
      </c>
      <c r="J24" s="929">
        <v>11179</v>
      </c>
      <c r="K24" s="67"/>
      <c r="L24" s="930"/>
      <c r="N24" s="930"/>
      <c r="P24" s="930"/>
      <c r="R24" s="930"/>
      <c r="T24" s="930"/>
      <c r="V24" s="930"/>
    </row>
    <row r="25" spans="1:22" s="927" customFormat="1" ht="30" customHeight="1" x14ac:dyDescent="0.25">
      <c r="A25" s="940" t="s">
        <v>32</v>
      </c>
      <c r="B25" s="940"/>
      <c r="C25" s="923"/>
      <c r="D25" s="924">
        <v>619</v>
      </c>
      <c r="E25" s="924">
        <v>306</v>
      </c>
      <c r="F25" s="924">
        <v>313</v>
      </c>
      <c r="G25" s="925"/>
      <c r="H25" s="924">
        <v>1248</v>
      </c>
      <c r="I25" s="924">
        <v>631</v>
      </c>
      <c r="J25" s="924">
        <v>617</v>
      </c>
      <c r="K25" s="62"/>
      <c r="L25" s="926"/>
      <c r="N25" s="926"/>
      <c r="P25" s="926"/>
      <c r="R25" s="926"/>
      <c r="T25" s="926"/>
      <c r="V25" s="926"/>
    </row>
    <row r="26" spans="1:22" s="931" customFormat="1" ht="30" customHeight="1" x14ac:dyDescent="0.25">
      <c r="A26" s="928" t="s">
        <v>33</v>
      </c>
      <c r="B26" s="928"/>
      <c r="C26" s="915"/>
      <c r="D26" s="929">
        <v>316</v>
      </c>
      <c r="E26" s="929">
        <v>136</v>
      </c>
      <c r="F26" s="929">
        <v>180</v>
      </c>
      <c r="G26" s="916"/>
      <c r="H26" s="929">
        <v>300</v>
      </c>
      <c r="I26" s="929">
        <v>154</v>
      </c>
      <c r="J26" s="929">
        <v>146</v>
      </c>
      <c r="K26" s="67"/>
      <c r="L26" s="930"/>
      <c r="N26" s="930"/>
      <c r="P26" s="930"/>
      <c r="R26" s="930"/>
      <c r="T26" s="930"/>
      <c r="V26" s="930"/>
    </row>
    <row r="27" spans="1:22" s="927" customFormat="1" ht="30" customHeight="1" x14ac:dyDescent="0.25">
      <c r="A27" s="970" t="s">
        <v>34</v>
      </c>
      <c r="B27" s="970"/>
      <c r="C27" s="970"/>
      <c r="D27" s="924">
        <v>15</v>
      </c>
      <c r="E27" s="924">
        <v>6</v>
      </c>
      <c r="F27" s="924">
        <v>9</v>
      </c>
      <c r="G27" s="925"/>
      <c r="H27" s="924">
        <v>15</v>
      </c>
      <c r="I27" s="924">
        <v>6</v>
      </c>
      <c r="J27" s="924">
        <v>9</v>
      </c>
      <c r="K27" s="81"/>
      <c r="L27" s="926"/>
      <c r="N27" s="926"/>
      <c r="P27" s="926"/>
      <c r="R27" s="926"/>
      <c r="T27" s="926"/>
      <c r="V27" s="926"/>
    </row>
    <row r="28" spans="1:22" s="937" customFormat="1" ht="30" customHeight="1" x14ac:dyDescent="0.25">
      <c r="A28" s="928" t="s">
        <v>35</v>
      </c>
      <c r="B28" s="928"/>
      <c r="C28" s="935"/>
      <c r="D28" s="929">
        <v>29</v>
      </c>
      <c r="E28" s="929">
        <v>13</v>
      </c>
      <c r="F28" s="929">
        <v>16</v>
      </c>
      <c r="G28" s="936"/>
      <c r="H28" s="929">
        <v>111</v>
      </c>
      <c r="I28" s="929">
        <v>70</v>
      </c>
      <c r="J28" s="929">
        <v>41</v>
      </c>
      <c r="K28" s="82"/>
      <c r="L28" s="930"/>
      <c r="N28" s="930"/>
      <c r="P28" s="930"/>
      <c r="R28" s="930"/>
      <c r="T28" s="930"/>
      <c r="V28" s="930"/>
    </row>
    <row r="29" spans="1:22" ht="18.75" customHeight="1" thickBot="1" x14ac:dyDescent="0.35">
      <c r="A29" s="941"/>
      <c r="B29" s="941"/>
      <c r="C29" s="942"/>
      <c r="D29" s="124"/>
      <c r="E29" s="942"/>
      <c r="F29" s="124"/>
      <c r="G29" s="124"/>
      <c r="H29" s="124"/>
      <c r="I29" s="943"/>
      <c r="J29" s="453"/>
    </row>
    <row r="30" spans="1:22" ht="18.75" customHeight="1" x14ac:dyDescent="0.3">
      <c r="A30" s="971"/>
      <c r="B30" s="971"/>
      <c r="C30" s="971"/>
      <c r="J30" s="945" t="s">
        <v>399</v>
      </c>
    </row>
    <row r="31" spans="1:22" ht="18.75" customHeight="1" x14ac:dyDescent="0.3">
      <c r="A31" s="90"/>
      <c r="J31" s="849" t="s">
        <v>400</v>
      </c>
    </row>
    <row r="32" spans="1:22" ht="18.75" customHeight="1" x14ac:dyDescent="0.3">
      <c r="A32" s="91"/>
      <c r="B32" s="946"/>
      <c r="C32" s="946"/>
      <c r="J32" s="912"/>
    </row>
    <row r="33" spans="10:10" x14ac:dyDescent="0.3">
      <c r="J33" s="912"/>
    </row>
    <row r="34" spans="10:10" x14ac:dyDescent="0.3">
      <c r="J34" s="912"/>
    </row>
    <row r="35" spans="10:10" x14ac:dyDescent="0.3">
      <c r="J35" s="912"/>
    </row>
    <row r="36" spans="10:10" x14ac:dyDescent="0.3">
      <c r="J36" s="912"/>
    </row>
    <row r="37" spans="10:10" x14ac:dyDescent="0.3">
      <c r="J37" s="912"/>
    </row>
    <row r="38" spans="10:10" x14ac:dyDescent="0.3">
      <c r="J38" s="912"/>
    </row>
    <row r="39" spans="10:10" x14ac:dyDescent="0.3">
      <c r="J39" s="912"/>
    </row>
    <row r="40" spans="10:10" x14ac:dyDescent="0.3">
      <c r="J40" s="912"/>
    </row>
    <row r="41" spans="10:10" x14ac:dyDescent="0.3">
      <c r="J41" s="912"/>
    </row>
    <row r="42" spans="10:10" x14ac:dyDescent="0.3">
      <c r="J42" s="912"/>
    </row>
    <row r="43" spans="10:10" x14ac:dyDescent="0.3">
      <c r="J43" s="912"/>
    </row>
  </sheetData>
  <mergeCells count="9">
    <mergeCell ref="A23:C23"/>
    <mergeCell ref="A27:C27"/>
    <mergeCell ref="A30:C30"/>
    <mergeCell ref="C1:J1"/>
    <mergeCell ref="A5:A8"/>
    <mergeCell ref="D5:F5"/>
    <mergeCell ref="H5:J5"/>
    <mergeCell ref="A17:C17"/>
    <mergeCell ref="A21:C21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transitionEvaluation="1">
    <tabColor rgb="FFEE6EE8"/>
  </sheetPr>
  <dimension ref="A1:Z50"/>
  <sheetViews>
    <sheetView view="pageBreakPreview" zoomScaleNormal="75" zoomScaleSheetLayoutView="100" workbookViewId="0">
      <selection activeCell="M47" sqref="M47"/>
    </sheetView>
  </sheetViews>
  <sheetFormatPr defaultColWidth="12.42578125" defaultRowHeight="17.25" x14ac:dyDescent="0.3"/>
  <cols>
    <col min="1" max="1" width="14.28515625" style="48" customWidth="1"/>
    <col min="2" max="2" width="1.7109375" style="48" customWidth="1"/>
    <col min="3" max="3" width="21" style="48" customWidth="1"/>
    <col min="4" max="6" width="15" style="48" customWidth="1"/>
    <col min="7" max="7" width="1.7109375" style="48" customWidth="1"/>
    <col min="8" max="8" width="15" style="48" customWidth="1"/>
    <col min="9" max="9" width="15" style="88" customWidth="1"/>
    <col min="10" max="10" width="15" style="93" customWidth="1"/>
    <col min="11" max="11" width="1.7109375" style="48" customWidth="1"/>
    <col min="12" max="12" width="15" style="48" customWidth="1"/>
    <col min="13" max="13" width="15" style="88" customWidth="1"/>
    <col min="14" max="14" width="15" style="93" customWidth="1"/>
    <col min="15" max="16384" width="12.42578125" style="48"/>
  </cols>
  <sheetData>
    <row r="1" spans="1:26" s="28" customFormat="1" ht="18.75" customHeight="1" x14ac:dyDescent="0.3">
      <c r="A1" s="27" t="s">
        <v>404</v>
      </c>
      <c r="B1" s="27" t="s">
        <v>131</v>
      </c>
      <c r="C1" s="994" t="s">
        <v>286</v>
      </c>
      <c r="D1" s="994"/>
      <c r="E1" s="994"/>
      <c r="F1" s="994"/>
      <c r="G1" s="994"/>
      <c r="H1" s="994"/>
      <c r="I1" s="994"/>
      <c r="J1" s="994"/>
      <c r="K1" s="994"/>
      <c r="L1" s="994"/>
      <c r="M1" s="994"/>
      <c r="N1" s="994"/>
    </row>
    <row r="2" spans="1:26" s="819" customFormat="1" ht="18.75" customHeight="1" x14ac:dyDescent="0.3">
      <c r="A2" s="817" t="s">
        <v>403</v>
      </c>
      <c r="B2" s="817" t="s">
        <v>131</v>
      </c>
      <c r="C2" s="817" t="s">
        <v>287</v>
      </c>
      <c r="E2" s="817"/>
      <c r="F2" s="817"/>
      <c r="G2" s="817"/>
      <c r="K2" s="817"/>
      <c r="N2" s="991" t="s">
        <v>111</v>
      </c>
    </row>
    <row r="3" spans="1:26" s="29" customFormat="1" ht="11.25" customHeight="1" thickBot="1" x14ac:dyDescent="0.35">
      <c r="I3" s="30"/>
      <c r="J3" s="31"/>
      <c r="M3" s="30"/>
      <c r="N3" s="992"/>
    </row>
    <row r="4" spans="1:26" s="29" customFormat="1" ht="9" customHeight="1" x14ac:dyDescent="0.3">
      <c r="A4" s="32"/>
      <c r="B4" s="32"/>
      <c r="C4" s="32"/>
      <c r="D4" s="33"/>
      <c r="E4" s="33"/>
      <c r="F4" s="33"/>
      <c r="G4" s="33"/>
      <c r="H4" s="33"/>
      <c r="I4" s="34"/>
      <c r="J4" s="35"/>
      <c r="K4" s="33"/>
      <c r="L4" s="33"/>
      <c r="M4" s="34"/>
      <c r="N4" s="35"/>
    </row>
    <row r="5" spans="1:26" s="29" customFormat="1" ht="18.75" customHeight="1" x14ac:dyDescent="0.3">
      <c r="A5" s="962" t="s">
        <v>333</v>
      </c>
      <c r="B5" s="36"/>
      <c r="C5" s="37"/>
      <c r="D5" s="963">
        <v>2022</v>
      </c>
      <c r="E5" s="963"/>
      <c r="F5" s="963"/>
      <c r="G5" s="38"/>
      <c r="H5" s="963">
        <v>2023</v>
      </c>
      <c r="I5" s="963"/>
      <c r="J5" s="963"/>
      <c r="K5" s="38"/>
      <c r="L5" s="963">
        <v>2024</v>
      </c>
      <c r="M5" s="963"/>
      <c r="N5" s="963"/>
    </row>
    <row r="6" spans="1:26" s="29" customFormat="1" ht="9" customHeight="1" x14ac:dyDescent="0.3">
      <c r="A6" s="962"/>
      <c r="B6" s="36"/>
      <c r="C6" s="37"/>
      <c r="D6" s="1003"/>
      <c r="E6" s="1003"/>
      <c r="F6" s="1003"/>
      <c r="G6" s="39"/>
      <c r="H6" s="1003"/>
      <c r="I6" s="1003"/>
      <c r="J6" s="1003"/>
      <c r="K6" s="39"/>
      <c r="L6" s="1003"/>
      <c r="M6" s="1003"/>
      <c r="N6" s="1003"/>
    </row>
    <row r="7" spans="1:26" s="29" customFormat="1" ht="9" customHeight="1" x14ac:dyDescent="0.3">
      <c r="A7" s="962"/>
      <c r="B7" s="36"/>
      <c r="C7" s="37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26" s="29" customFormat="1" ht="37.5" customHeight="1" x14ac:dyDescent="0.3">
      <c r="A8" s="962"/>
      <c r="B8" s="36"/>
      <c r="C8" s="37"/>
      <c r="D8" s="41" t="s">
        <v>334</v>
      </c>
      <c r="E8" s="41" t="s">
        <v>335</v>
      </c>
      <c r="F8" s="41" t="s">
        <v>336</v>
      </c>
      <c r="G8" s="42"/>
      <c r="H8" s="41" t="s">
        <v>334</v>
      </c>
      <c r="I8" s="41" t="s">
        <v>335</v>
      </c>
      <c r="J8" s="41" t="s">
        <v>336</v>
      </c>
      <c r="K8" s="42"/>
      <c r="L8" s="41" t="s">
        <v>334</v>
      </c>
      <c r="M8" s="41" t="s">
        <v>335</v>
      </c>
      <c r="N8" s="41" t="s">
        <v>336</v>
      </c>
    </row>
    <row r="9" spans="1:26" s="29" customFormat="1" ht="9" customHeight="1" thickBot="1" x14ac:dyDescent="0.35">
      <c r="A9" s="43"/>
      <c r="B9" s="43"/>
      <c r="C9" s="44"/>
      <c r="D9" s="190"/>
      <c r="E9" s="44"/>
      <c r="F9" s="44"/>
      <c r="G9" s="44"/>
      <c r="H9" s="190"/>
      <c r="I9" s="43"/>
      <c r="J9" s="45"/>
      <c r="K9" s="44"/>
      <c r="L9" s="190"/>
      <c r="M9" s="43"/>
      <c r="N9" s="45"/>
    </row>
    <row r="10" spans="1:26" ht="18.75" customHeight="1" x14ac:dyDescent="0.3">
      <c r="A10" s="46"/>
      <c r="B10" s="46"/>
      <c r="C10" s="29"/>
      <c r="D10" s="29"/>
      <c r="E10" s="29"/>
      <c r="F10" s="29"/>
      <c r="G10" s="29"/>
      <c r="H10" s="29"/>
      <c r="I10" s="46"/>
      <c r="J10" s="47"/>
      <c r="K10" s="29"/>
      <c r="L10" s="29"/>
      <c r="M10" s="46"/>
      <c r="N10" s="47"/>
    </row>
    <row r="11" spans="1:26" s="101" customFormat="1" ht="30" customHeight="1" x14ac:dyDescent="0.25">
      <c r="A11" s="101" t="s">
        <v>68</v>
      </c>
      <c r="C11" s="542"/>
      <c r="D11" s="626">
        <v>457.6</v>
      </c>
      <c r="E11" s="626">
        <v>291.60000000000002</v>
      </c>
      <c r="F11" s="626">
        <v>166.1</v>
      </c>
      <c r="G11" s="52"/>
      <c r="H11" s="626">
        <v>440.3</v>
      </c>
      <c r="I11" s="626">
        <v>237.2</v>
      </c>
      <c r="J11" s="626">
        <v>203.2</v>
      </c>
      <c r="K11" s="52"/>
      <c r="L11" s="626">
        <v>385.6</v>
      </c>
      <c r="M11" s="626">
        <v>221.2</v>
      </c>
      <c r="N11" s="626">
        <v>164.5</v>
      </c>
      <c r="O11" s="627"/>
      <c r="P11" s="627"/>
      <c r="Q11" s="627"/>
      <c r="R11" s="627"/>
      <c r="S11" s="628"/>
      <c r="T11" s="628"/>
      <c r="U11" s="628"/>
      <c r="V11" s="628"/>
      <c r="W11" s="628"/>
      <c r="X11" s="628"/>
      <c r="Y11" s="628"/>
      <c r="Z11" s="629"/>
    </row>
    <row r="12" spans="1:26" s="56" customFormat="1" ht="18.75" customHeight="1" x14ac:dyDescent="0.3">
      <c r="A12" s="54"/>
      <c r="B12" s="54"/>
      <c r="C12" s="29"/>
      <c r="D12" s="343"/>
      <c r="E12" s="343"/>
      <c r="F12" s="343"/>
      <c r="G12" s="55"/>
      <c r="H12" s="343"/>
      <c r="I12" s="343"/>
      <c r="J12" s="343"/>
      <c r="K12" s="55"/>
      <c r="L12" s="343"/>
      <c r="M12" s="343"/>
      <c r="N12" s="343"/>
      <c r="O12" s="630"/>
      <c r="P12" s="631"/>
      <c r="Q12" s="631"/>
      <c r="R12" s="631"/>
      <c r="S12" s="632"/>
      <c r="T12" s="631"/>
      <c r="U12" s="630"/>
      <c r="V12" s="631"/>
      <c r="W12" s="631"/>
      <c r="X12" s="631"/>
      <c r="Y12" s="632"/>
    </row>
    <row r="13" spans="1:26" s="438" customFormat="1" ht="30" customHeight="1" x14ac:dyDescent="0.25">
      <c r="A13" s="58" t="s">
        <v>21</v>
      </c>
      <c r="B13" s="58"/>
      <c r="C13" s="59"/>
      <c r="D13" s="633">
        <v>37.700000000000003</v>
      </c>
      <c r="E13" s="633">
        <v>27.3</v>
      </c>
      <c r="F13" s="633">
        <v>10.4</v>
      </c>
      <c r="G13" s="61"/>
      <c r="H13" s="633">
        <v>33</v>
      </c>
      <c r="I13" s="633">
        <v>17.5</v>
      </c>
      <c r="J13" s="633">
        <v>15.6</v>
      </c>
      <c r="K13" s="61"/>
      <c r="L13" s="633">
        <v>34.1</v>
      </c>
      <c r="M13" s="633">
        <v>21.1</v>
      </c>
      <c r="N13" s="633">
        <v>13.1</v>
      </c>
      <c r="O13" s="634"/>
      <c r="P13" s="635"/>
      <c r="Q13" s="636"/>
      <c r="R13" s="635"/>
      <c r="S13" s="636"/>
      <c r="T13" s="635"/>
      <c r="U13" s="636"/>
      <c r="V13" s="635"/>
      <c r="W13" s="637"/>
      <c r="X13" s="635"/>
      <c r="Y13" s="636"/>
      <c r="Z13" s="437"/>
    </row>
    <row r="14" spans="1:26" s="101" customFormat="1" ht="30" customHeight="1" x14ac:dyDescent="0.25">
      <c r="A14" s="65" t="s">
        <v>22</v>
      </c>
      <c r="B14" s="65"/>
      <c r="C14" s="51"/>
      <c r="D14" s="638">
        <v>28.7</v>
      </c>
      <c r="E14" s="638">
        <v>19</v>
      </c>
      <c r="F14" s="638">
        <v>9.6999999999999993</v>
      </c>
      <c r="G14" s="52"/>
      <c r="H14" s="638">
        <v>33.6</v>
      </c>
      <c r="I14" s="638">
        <v>21.3</v>
      </c>
      <c r="J14" s="638">
        <v>12.2</v>
      </c>
      <c r="K14" s="52"/>
      <c r="L14" s="638">
        <v>25.6</v>
      </c>
      <c r="M14" s="638">
        <v>16.7</v>
      </c>
      <c r="N14" s="638">
        <v>8.9</v>
      </c>
      <c r="O14" s="639"/>
      <c r="P14" s="627"/>
      <c r="Q14" s="639"/>
      <c r="R14" s="627"/>
      <c r="S14" s="639"/>
      <c r="T14" s="628"/>
      <c r="U14" s="640"/>
      <c r="V14" s="628"/>
      <c r="W14" s="639"/>
      <c r="X14" s="628"/>
      <c r="Y14" s="639"/>
      <c r="Z14" s="629"/>
    </row>
    <row r="15" spans="1:26" s="443" customFormat="1" ht="30" customHeight="1" x14ac:dyDescent="0.25">
      <c r="A15" s="58" t="s">
        <v>23</v>
      </c>
      <c r="B15" s="58"/>
      <c r="C15" s="641"/>
      <c r="D15" s="633">
        <v>25.3</v>
      </c>
      <c r="E15" s="633">
        <v>16.7</v>
      </c>
      <c r="F15" s="633">
        <v>8.6</v>
      </c>
      <c r="G15" s="70"/>
      <c r="H15" s="633">
        <v>20.2</v>
      </c>
      <c r="I15" s="633">
        <v>10.7</v>
      </c>
      <c r="J15" s="633">
        <v>9.5</v>
      </c>
      <c r="K15" s="70"/>
      <c r="L15" s="633">
        <v>26.1</v>
      </c>
      <c r="M15" s="633">
        <v>16.5</v>
      </c>
      <c r="N15" s="633">
        <v>9.6</v>
      </c>
      <c r="O15" s="439"/>
      <c r="P15" s="438"/>
      <c r="Q15" s="636"/>
      <c r="R15" s="635"/>
      <c r="S15" s="636"/>
      <c r="T15" s="635"/>
      <c r="U15" s="636"/>
      <c r="V15" s="635"/>
      <c r="W15" s="642"/>
      <c r="X15" s="635"/>
      <c r="Y15" s="636"/>
      <c r="Z15" s="437"/>
    </row>
    <row r="16" spans="1:26" s="101" customFormat="1" ht="30" customHeight="1" x14ac:dyDescent="0.25">
      <c r="A16" s="65" t="s">
        <v>24</v>
      </c>
      <c r="B16" s="65"/>
      <c r="C16" s="51"/>
      <c r="D16" s="638">
        <v>4.4000000000000004</v>
      </c>
      <c r="E16" s="638">
        <v>2.7</v>
      </c>
      <c r="F16" s="638">
        <v>1.8</v>
      </c>
      <c r="G16" s="52"/>
      <c r="H16" s="638">
        <v>4.0999999999999996</v>
      </c>
      <c r="I16" s="638">
        <v>2.4</v>
      </c>
      <c r="J16" s="638">
        <v>1.6</v>
      </c>
      <c r="K16" s="52"/>
      <c r="L16" s="638">
        <v>5.9</v>
      </c>
      <c r="M16" s="638">
        <v>4.5999999999999996</v>
      </c>
      <c r="N16" s="638">
        <v>1.3</v>
      </c>
      <c r="P16" s="643"/>
      <c r="Q16" s="644"/>
      <c r="R16" s="627"/>
      <c r="S16" s="639"/>
      <c r="T16" s="628"/>
      <c r="U16" s="639"/>
      <c r="V16" s="628"/>
      <c r="W16" s="639"/>
      <c r="X16" s="628"/>
      <c r="Y16" s="639"/>
      <c r="Z16" s="629"/>
    </row>
    <row r="17" spans="1:26" s="438" customFormat="1" ht="30" customHeight="1" x14ac:dyDescent="0.25">
      <c r="A17" s="966" t="s">
        <v>25</v>
      </c>
      <c r="B17" s="966"/>
      <c r="C17" s="966"/>
      <c r="D17" s="633">
        <v>18.8</v>
      </c>
      <c r="E17" s="633">
        <v>11.4</v>
      </c>
      <c r="F17" s="633">
        <v>7.4</v>
      </c>
      <c r="G17" s="61"/>
      <c r="H17" s="633">
        <v>13.7</v>
      </c>
      <c r="I17" s="633">
        <v>7.1</v>
      </c>
      <c r="J17" s="633">
        <v>6.6</v>
      </c>
      <c r="K17" s="61"/>
      <c r="L17" s="633">
        <v>14.8</v>
      </c>
      <c r="M17" s="633">
        <v>10.6</v>
      </c>
      <c r="N17" s="633">
        <v>4.0999999999999996</v>
      </c>
      <c r="Q17" s="645"/>
      <c r="R17" s="635"/>
      <c r="S17" s="636"/>
      <c r="T17" s="635"/>
      <c r="U17" s="636"/>
      <c r="V17" s="635"/>
      <c r="W17" s="642"/>
      <c r="X17" s="635"/>
      <c r="Y17" s="636"/>
      <c r="Z17" s="437"/>
    </row>
    <row r="18" spans="1:26" s="557" customFormat="1" ht="30" customHeight="1" x14ac:dyDescent="0.3">
      <c r="A18" s="65" t="s">
        <v>26</v>
      </c>
      <c r="B18" s="65"/>
      <c r="C18" s="72"/>
      <c r="D18" s="638">
        <v>23.6</v>
      </c>
      <c r="E18" s="638">
        <v>16</v>
      </c>
      <c r="F18" s="638">
        <v>7.6</v>
      </c>
      <c r="G18" s="73"/>
      <c r="H18" s="638">
        <v>15.8</v>
      </c>
      <c r="I18" s="638">
        <v>7.6</v>
      </c>
      <c r="J18" s="638">
        <v>8.1999999999999993</v>
      </c>
      <c r="K18" s="73"/>
      <c r="L18" s="638">
        <v>14.7</v>
      </c>
      <c r="M18" s="638">
        <v>10.3</v>
      </c>
      <c r="N18" s="638">
        <v>4.4000000000000004</v>
      </c>
      <c r="P18" s="646"/>
      <c r="Q18" s="647"/>
      <c r="R18" s="627"/>
      <c r="S18" s="639"/>
      <c r="T18" s="628"/>
      <c r="U18" s="639"/>
      <c r="V18" s="628"/>
      <c r="W18" s="639"/>
      <c r="X18" s="628"/>
      <c r="Y18" s="639"/>
      <c r="Z18" s="629"/>
    </row>
    <row r="19" spans="1:26" s="438" customFormat="1" ht="30" customHeight="1" x14ac:dyDescent="0.3">
      <c r="A19" s="75" t="s">
        <v>27</v>
      </c>
      <c r="B19" s="75"/>
      <c r="C19" s="59"/>
      <c r="D19" s="633">
        <v>32</v>
      </c>
      <c r="E19" s="633">
        <v>21.2</v>
      </c>
      <c r="F19" s="633">
        <v>10.8</v>
      </c>
      <c r="G19" s="61"/>
      <c r="H19" s="633">
        <v>24.5</v>
      </c>
      <c r="I19" s="633">
        <v>14.1</v>
      </c>
      <c r="J19" s="633">
        <v>10.4</v>
      </c>
      <c r="K19" s="61"/>
      <c r="L19" s="633">
        <v>13.3</v>
      </c>
      <c r="M19" s="633">
        <v>8.5</v>
      </c>
      <c r="N19" s="633">
        <v>4.8</v>
      </c>
      <c r="O19" s="439"/>
      <c r="P19" s="648"/>
      <c r="Q19" s="458"/>
      <c r="R19" s="635"/>
      <c r="S19" s="636"/>
      <c r="T19" s="635"/>
      <c r="U19" s="636"/>
      <c r="V19" s="635"/>
      <c r="W19" s="637"/>
      <c r="X19" s="635"/>
      <c r="Y19" s="636"/>
      <c r="Z19" s="437"/>
    </row>
    <row r="20" spans="1:26" s="101" customFormat="1" ht="30" customHeight="1" x14ac:dyDescent="0.3">
      <c r="A20" s="77" t="s">
        <v>28</v>
      </c>
      <c r="B20" s="77"/>
      <c r="C20" s="51"/>
      <c r="D20" s="638">
        <v>2.8</v>
      </c>
      <c r="E20" s="638">
        <v>2</v>
      </c>
      <c r="F20" s="638">
        <v>0.7</v>
      </c>
      <c r="G20" s="52"/>
      <c r="H20" s="638">
        <v>1.5</v>
      </c>
      <c r="I20" s="638">
        <v>0.4</v>
      </c>
      <c r="J20" s="638">
        <v>1.1000000000000001</v>
      </c>
      <c r="K20" s="52"/>
      <c r="L20" s="638">
        <v>2.6</v>
      </c>
      <c r="M20" s="638">
        <v>1.8</v>
      </c>
      <c r="N20" s="638">
        <v>0.8</v>
      </c>
      <c r="O20" s="643"/>
      <c r="P20" s="646"/>
      <c r="Q20" s="649"/>
      <c r="R20" s="627"/>
      <c r="S20" s="639"/>
      <c r="T20" s="628"/>
      <c r="U20" s="639"/>
      <c r="V20" s="628"/>
      <c r="W20" s="650"/>
      <c r="X20" s="628"/>
      <c r="Y20" s="639"/>
      <c r="Z20" s="629"/>
    </row>
    <row r="21" spans="1:26" s="438" customFormat="1" ht="30" customHeight="1" x14ac:dyDescent="0.25">
      <c r="A21" s="967" t="s">
        <v>29</v>
      </c>
      <c r="B21" s="967"/>
      <c r="C21" s="967"/>
      <c r="D21" s="633">
        <v>13.5</v>
      </c>
      <c r="E21" s="633">
        <v>9.6</v>
      </c>
      <c r="F21" s="633">
        <v>3.8</v>
      </c>
      <c r="G21" s="61"/>
      <c r="H21" s="633">
        <v>7.3</v>
      </c>
      <c r="I21" s="633">
        <v>5.0999999999999996</v>
      </c>
      <c r="J21" s="633">
        <v>2.1</v>
      </c>
      <c r="K21" s="61"/>
      <c r="L21" s="633">
        <v>6.2</v>
      </c>
      <c r="M21" s="633">
        <v>2.8</v>
      </c>
      <c r="N21" s="633">
        <v>3.5</v>
      </c>
      <c r="R21" s="635"/>
      <c r="S21" s="636"/>
      <c r="T21" s="635"/>
      <c r="U21" s="636"/>
      <c r="V21" s="635"/>
      <c r="W21" s="637"/>
      <c r="X21" s="635"/>
      <c r="Y21" s="636"/>
      <c r="Z21" s="437"/>
    </row>
    <row r="22" spans="1:26" s="101" customFormat="1" ht="30" customHeight="1" x14ac:dyDescent="0.25">
      <c r="A22" s="77" t="s">
        <v>66</v>
      </c>
      <c r="B22" s="77"/>
      <c r="C22" s="51"/>
      <c r="D22" s="638">
        <v>62.1</v>
      </c>
      <c r="E22" s="638">
        <v>30.7</v>
      </c>
      <c r="F22" s="638">
        <v>31.4</v>
      </c>
      <c r="G22" s="52"/>
      <c r="H22" s="638">
        <v>50.4</v>
      </c>
      <c r="I22" s="638">
        <v>22.1</v>
      </c>
      <c r="J22" s="638">
        <v>28.3</v>
      </c>
      <c r="K22" s="52"/>
      <c r="L22" s="638">
        <v>50.7</v>
      </c>
      <c r="M22" s="638">
        <v>33.1</v>
      </c>
      <c r="N22" s="638">
        <v>17.600000000000001</v>
      </c>
      <c r="O22" s="643"/>
      <c r="R22" s="627"/>
      <c r="S22" s="639"/>
      <c r="T22" s="628"/>
      <c r="U22" s="639"/>
      <c r="V22" s="628"/>
      <c r="W22" s="650"/>
      <c r="X22" s="628"/>
      <c r="Y22" s="639"/>
      <c r="Z22" s="629"/>
    </row>
    <row r="23" spans="1:26" s="438" customFormat="1" ht="30" customHeight="1" x14ac:dyDescent="0.25">
      <c r="A23" s="75" t="s">
        <v>30</v>
      </c>
      <c r="B23" s="75"/>
      <c r="C23" s="59"/>
      <c r="D23" s="633">
        <v>84.1</v>
      </c>
      <c r="E23" s="633">
        <v>53.9</v>
      </c>
      <c r="F23" s="633">
        <v>30.2</v>
      </c>
      <c r="G23" s="61"/>
      <c r="H23" s="633">
        <v>58.9</v>
      </c>
      <c r="I23" s="633">
        <v>38</v>
      </c>
      <c r="J23" s="633">
        <v>20.9</v>
      </c>
      <c r="K23" s="61"/>
      <c r="L23" s="633">
        <v>64.900000000000006</v>
      </c>
      <c r="M23" s="633">
        <v>40.9</v>
      </c>
      <c r="N23" s="633">
        <v>24</v>
      </c>
      <c r="S23" s="636"/>
      <c r="T23" s="635"/>
      <c r="U23" s="636"/>
      <c r="V23" s="635"/>
      <c r="W23" s="637"/>
      <c r="X23" s="635"/>
      <c r="Y23" s="636"/>
      <c r="Z23" s="437"/>
    </row>
    <row r="24" spans="1:26" s="101" customFormat="1" ht="30" customHeight="1" x14ac:dyDescent="0.25">
      <c r="A24" s="65" t="s">
        <v>31</v>
      </c>
      <c r="B24" s="65"/>
      <c r="C24" s="51"/>
      <c r="D24" s="638">
        <v>98.2</v>
      </c>
      <c r="E24" s="638">
        <v>64</v>
      </c>
      <c r="F24" s="638">
        <v>34.200000000000003</v>
      </c>
      <c r="G24" s="52"/>
      <c r="H24" s="638">
        <v>154.5</v>
      </c>
      <c r="I24" s="638">
        <v>76.099999999999994</v>
      </c>
      <c r="J24" s="638">
        <v>78.5</v>
      </c>
      <c r="K24" s="52"/>
      <c r="L24" s="638">
        <v>109</v>
      </c>
      <c r="M24" s="638">
        <v>42.8</v>
      </c>
      <c r="N24" s="638">
        <v>66.2</v>
      </c>
      <c r="S24" s="639"/>
      <c r="T24" s="628"/>
      <c r="U24" s="639"/>
      <c r="V24" s="628"/>
      <c r="W24" s="639"/>
      <c r="X24" s="628"/>
      <c r="Y24" s="639"/>
      <c r="Z24" s="629"/>
    </row>
    <row r="25" spans="1:26" s="438" customFormat="1" ht="30" customHeight="1" x14ac:dyDescent="0.25">
      <c r="A25" s="80" t="s">
        <v>32</v>
      </c>
      <c r="B25" s="80"/>
      <c r="C25" s="59"/>
      <c r="D25" s="633">
        <v>15.3</v>
      </c>
      <c r="E25" s="633">
        <v>10.199999999999999</v>
      </c>
      <c r="F25" s="633">
        <v>5</v>
      </c>
      <c r="G25" s="61"/>
      <c r="H25" s="633">
        <v>11.4</v>
      </c>
      <c r="I25" s="633">
        <v>8.6</v>
      </c>
      <c r="J25" s="633">
        <v>2.8</v>
      </c>
      <c r="K25" s="61"/>
      <c r="L25" s="633">
        <v>13.7</v>
      </c>
      <c r="M25" s="633">
        <v>9.1</v>
      </c>
      <c r="N25" s="633">
        <v>4.5999999999999996</v>
      </c>
      <c r="S25" s="636"/>
      <c r="T25" s="635"/>
      <c r="U25" s="636"/>
      <c r="V25" s="635"/>
      <c r="W25" s="636"/>
      <c r="X25" s="635"/>
      <c r="Y25" s="636"/>
      <c r="Z25" s="437"/>
    </row>
    <row r="26" spans="1:26" s="101" customFormat="1" ht="30" customHeight="1" x14ac:dyDescent="0.25">
      <c r="A26" s="65" t="s">
        <v>33</v>
      </c>
      <c r="B26" s="65"/>
      <c r="C26" s="51"/>
      <c r="D26" s="638">
        <v>10.9</v>
      </c>
      <c r="E26" s="638">
        <v>6.7</v>
      </c>
      <c r="F26" s="638">
        <v>4.0999999999999996</v>
      </c>
      <c r="G26" s="52"/>
      <c r="H26" s="638">
        <v>10.8</v>
      </c>
      <c r="I26" s="638">
        <v>5.8</v>
      </c>
      <c r="J26" s="638">
        <v>5.0999999999999996</v>
      </c>
      <c r="K26" s="52"/>
      <c r="L26" s="638">
        <v>3.8</v>
      </c>
      <c r="M26" s="638">
        <v>2.2999999999999998</v>
      </c>
      <c r="N26" s="638">
        <v>1.5</v>
      </c>
      <c r="O26" s="643"/>
      <c r="P26" s="643"/>
      <c r="R26" s="627"/>
      <c r="S26" s="639"/>
      <c r="T26" s="628"/>
      <c r="U26" s="639"/>
      <c r="V26" s="628"/>
      <c r="W26" s="639"/>
      <c r="X26" s="628"/>
      <c r="Y26" s="639"/>
      <c r="Z26" s="629"/>
    </row>
    <row r="27" spans="1:26" s="438" customFormat="1" ht="30" customHeight="1" x14ac:dyDescent="0.25">
      <c r="A27" s="966" t="s">
        <v>34</v>
      </c>
      <c r="B27" s="966"/>
      <c r="C27" s="966"/>
      <c r="D27" s="633">
        <v>0.2</v>
      </c>
      <c r="E27" s="633">
        <v>0.1</v>
      </c>
      <c r="F27" s="60">
        <v>0.1</v>
      </c>
      <c r="G27" s="61"/>
      <c r="H27" s="633">
        <v>0.4</v>
      </c>
      <c r="I27" s="633">
        <v>0.1</v>
      </c>
      <c r="J27" s="60">
        <v>0.2</v>
      </c>
      <c r="K27" s="61"/>
      <c r="L27" s="633">
        <v>0.1</v>
      </c>
      <c r="M27" s="633">
        <v>0.1</v>
      </c>
      <c r="N27" s="60">
        <v>0</v>
      </c>
      <c r="O27" s="443"/>
      <c r="P27" s="443"/>
      <c r="R27" s="635"/>
      <c r="S27" s="636"/>
      <c r="T27" s="635"/>
      <c r="U27" s="636"/>
      <c r="V27" s="635"/>
      <c r="W27" s="637"/>
      <c r="X27" s="635"/>
      <c r="Y27" s="636"/>
      <c r="Z27" s="437"/>
    </row>
    <row r="28" spans="1:26" s="557" customFormat="1" ht="30" customHeight="1" x14ac:dyDescent="0.3">
      <c r="A28" s="65" t="s">
        <v>35</v>
      </c>
      <c r="B28" s="65"/>
      <c r="C28" s="72"/>
      <c r="D28" s="66">
        <v>0</v>
      </c>
      <c r="E28" s="66">
        <v>0</v>
      </c>
      <c r="F28" s="66">
        <v>0</v>
      </c>
      <c r="G28" s="73"/>
      <c r="H28" s="66">
        <v>0.3</v>
      </c>
      <c r="I28" s="66">
        <v>0.3</v>
      </c>
      <c r="J28" s="66">
        <v>0.1</v>
      </c>
      <c r="K28" s="73"/>
      <c r="L28" s="66">
        <v>0.1</v>
      </c>
      <c r="M28" s="66">
        <v>0.1</v>
      </c>
      <c r="N28" s="66" t="s">
        <v>323</v>
      </c>
      <c r="O28" s="48"/>
      <c r="P28" s="48"/>
      <c r="R28" s="627"/>
      <c r="S28" s="639"/>
      <c r="T28" s="628"/>
      <c r="U28" s="639"/>
      <c r="V28" s="628"/>
      <c r="W28" s="639"/>
      <c r="X28" s="628"/>
      <c r="Y28" s="639"/>
      <c r="Z28" s="629"/>
    </row>
    <row r="29" spans="1:26" ht="18.75" customHeight="1" thickBot="1" x14ac:dyDescent="0.35">
      <c r="A29" s="123"/>
      <c r="B29" s="123"/>
      <c r="C29" s="125"/>
      <c r="D29" s="453"/>
      <c r="E29" s="125"/>
      <c r="F29" s="124"/>
      <c r="G29" s="124"/>
      <c r="H29" s="453"/>
      <c r="I29" s="126"/>
      <c r="J29" s="453"/>
      <c r="K29" s="124"/>
      <c r="L29" s="453"/>
      <c r="M29" s="126"/>
      <c r="N29" s="453"/>
      <c r="O29" s="557"/>
      <c r="P29" s="557"/>
    </row>
    <row r="30" spans="1:26" ht="18.75" customHeight="1" x14ac:dyDescent="0.3">
      <c r="D30" s="249"/>
      <c r="H30" s="249"/>
      <c r="J30" s="89"/>
      <c r="L30" s="249"/>
      <c r="N30" s="89" t="s">
        <v>123</v>
      </c>
    </row>
    <row r="31" spans="1:26" ht="18.75" customHeight="1" x14ac:dyDescent="0.3">
      <c r="A31" s="90"/>
      <c r="J31" s="2"/>
      <c r="N31" s="849" t="s">
        <v>10</v>
      </c>
    </row>
    <row r="32" spans="1:26" ht="18.75" customHeight="1" x14ac:dyDescent="0.3">
      <c r="A32" s="968"/>
      <c r="B32" s="968"/>
      <c r="C32" s="968"/>
      <c r="D32" s="29"/>
      <c r="J32" s="48"/>
      <c r="N32" s="48"/>
    </row>
    <row r="33" spans="1:14" x14ac:dyDescent="0.3">
      <c r="A33" s="564"/>
      <c r="B33" s="564"/>
      <c r="C33" s="564"/>
      <c r="J33" s="48"/>
      <c r="N33" s="48"/>
    </row>
    <row r="34" spans="1:14" x14ac:dyDescent="0.3">
      <c r="J34" s="48"/>
      <c r="N34" s="48"/>
    </row>
    <row r="35" spans="1:14" x14ac:dyDescent="0.3">
      <c r="J35" s="48"/>
      <c r="N35" s="48"/>
    </row>
    <row r="36" spans="1:14" x14ac:dyDescent="0.3">
      <c r="J36" s="48"/>
      <c r="N36" s="48"/>
    </row>
    <row r="37" spans="1:14" x14ac:dyDescent="0.3">
      <c r="J37" s="48"/>
      <c r="N37" s="48"/>
    </row>
    <row r="38" spans="1:14" x14ac:dyDescent="0.3">
      <c r="J38" s="48"/>
      <c r="N38" s="48"/>
    </row>
    <row r="39" spans="1:14" x14ac:dyDescent="0.3">
      <c r="J39" s="48"/>
      <c r="N39" s="48"/>
    </row>
    <row r="40" spans="1:14" x14ac:dyDescent="0.3">
      <c r="J40" s="48"/>
      <c r="N40" s="48"/>
    </row>
    <row r="41" spans="1:14" x14ac:dyDescent="0.3">
      <c r="J41" s="48"/>
      <c r="N41" s="48"/>
    </row>
    <row r="42" spans="1:14" x14ac:dyDescent="0.3">
      <c r="J42" s="48"/>
      <c r="N42" s="48"/>
    </row>
    <row r="43" spans="1:14" x14ac:dyDescent="0.3">
      <c r="J43" s="48"/>
      <c r="N43" s="48"/>
    </row>
    <row r="44" spans="1:14" x14ac:dyDescent="0.3">
      <c r="J44" s="48"/>
      <c r="N44" s="48"/>
    </row>
    <row r="45" spans="1:14" x14ac:dyDescent="0.3">
      <c r="J45" s="48"/>
      <c r="N45" s="48"/>
    </row>
    <row r="46" spans="1:14" x14ac:dyDescent="0.3">
      <c r="J46" s="48"/>
      <c r="N46" s="48"/>
    </row>
    <row r="47" spans="1:14" x14ac:dyDescent="0.3">
      <c r="J47" s="48"/>
      <c r="N47" s="48"/>
    </row>
    <row r="48" spans="1:14" x14ac:dyDescent="0.3">
      <c r="J48" s="48"/>
      <c r="N48" s="48"/>
    </row>
    <row r="49" spans="10:14" x14ac:dyDescent="0.3">
      <c r="J49" s="48"/>
      <c r="N49" s="48"/>
    </row>
    <row r="50" spans="10:14" x14ac:dyDescent="0.3">
      <c r="J50" s="48"/>
      <c r="N50" s="48"/>
    </row>
  </sheetData>
  <mergeCells count="13">
    <mergeCell ref="C1:N1"/>
    <mergeCell ref="A32:C32"/>
    <mergeCell ref="A5:A8"/>
    <mergeCell ref="A17:C17"/>
    <mergeCell ref="A21:C21"/>
    <mergeCell ref="A27:C27"/>
    <mergeCell ref="L5:N5"/>
    <mergeCell ref="D5:F5"/>
    <mergeCell ref="H5:J5"/>
    <mergeCell ref="D6:F6"/>
    <mergeCell ref="H6:J6"/>
    <mergeCell ref="L6:N6"/>
    <mergeCell ref="N2:N3"/>
  </mergeCells>
  <printOptions horizontalCentered="1"/>
  <pageMargins left="0.27559055118110237" right="0.27559055118110237" top="0.9055118110236221" bottom="0" header="0" footer="0"/>
  <pageSetup paperSize="9" scale="56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089A5-CF59-47A6-9B88-B28EEE4B2738}">
  <sheetPr transitionEvaluation="1">
    <tabColor rgb="FFEE6EE8"/>
  </sheetPr>
  <dimension ref="A1:Z43"/>
  <sheetViews>
    <sheetView view="pageBreakPreview" zoomScaleNormal="75" zoomScaleSheetLayoutView="100" workbookViewId="0">
      <selection activeCell="M47" sqref="M47"/>
    </sheetView>
  </sheetViews>
  <sheetFormatPr defaultColWidth="12.42578125" defaultRowHeight="17.25" x14ac:dyDescent="0.3"/>
  <cols>
    <col min="1" max="1" width="14.28515625" style="912" customWidth="1"/>
    <col min="2" max="2" width="1.7109375" style="912" customWidth="1"/>
    <col min="3" max="3" width="21" style="912" customWidth="1"/>
    <col min="4" max="6" width="15" style="912" customWidth="1"/>
    <col min="7" max="7" width="1.7109375" style="912" customWidth="1"/>
    <col min="8" max="8" width="15" style="912" customWidth="1"/>
    <col min="9" max="9" width="15" style="944" customWidth="1"/>
    <col min="10" max="10" width="15" style="947" customWidth="1"/>
    <col min="11" max="11" width="1.7109375" style="912" customWidth="1"/>
    <col min="12" max="12" width="15" style="912" customWidth="1"/>
    <col min="13" max="13" width="15" style="944" customWidth="1"/>
    <col min="14" max="14" width="15" style="947" customWidth="1"/>
    <col min="15" max="16384" width="12.42578125" style="912"/>
  </cols>
  <sheetData>
    <row r="1" spans="1:26" s="28" customFormat="1" ht="18.75" customHeight="1" x14ac:dyDescent="0.3">
      <c r="A1" s="27" t="s">
        <v>145</v>
      </c>
      <c r="B1" s="27" t="s">
        <v>131</v>
      </c>
      <c r="C1" s="961" t="s">
        <v>421</v>
      </c>
      <c r="D1" s="961"/>
      <c r="E1" s="961"/>
      <c r="F1" s="961"/>
      <c r="G1" s="961"/>
      <c r="H1" s="961"/>
      <c r="I1" s="961"/>
      <c r="J1" s="961"/>
      <c r="K1" s="961"/>
      <c r="L1" s="961"/>
      <c r="M1" s="961"/>
      <c r="N1" s="961"/>
    </row>
    <row r="2" spans="1:26" s="819" customFormat="1" ht="18.75" customHeight="1" x14ac:dyDescent="0.3">
      <c r="A2" s="817" t="s">
        <v>146</v>
      </c>
      <c r="B2" s="817" t="s">
        <v>131</v>
      </c>
      <c r="C2" s="817" t="s">
        <v>422</v>
      </c>
      <c r="D2" s="817"/>
      <c r="E2" s="817"/>
      <c r="F2" s="817"/>
      <c r="G2" s="817"/>
      <c r="H2" s="817"/>
      <c r="I2" s="818"/>
      <c r="J2" s="818"/>
      <c r="K2" s="817"/>
      <c r="L2" s="817"/>
      <c r="M2" s="818"/>
      <c r="N2" s="991">
        <v>2010</v>
      </c>
    </row>
    <row r="3" spans="1:26" s="895" customFormat="1" ht="11.25" customHeight="1" thickBot="1" x14ac:dyDescent="0.35">
      <c r="I3" s="896"/>
      <c r="J3" s="31"/>
      <c r="M3" s="896"/>
      <c r="N3" s="992"/>
    </row>
    <row r="4" spans="1:26" s="895" customFormat="1" ht="9" customHeight="1" x14ac:dyDescent="0.3">
      <c r="A4" s="897"/>
      <c r="B4" s="897"/>
      <c r="C4" s="897"/>
      <c r="D4" s="898"/>
      <c r="E4" s="898"/>
      <c r="F4" s="898"/>
      <c r="G4" s="898"/>
      <c r="H4" s="898"/>
      <c r="I4" s="899"/>
      <c r="J4" s="900"/>
      <c r="K4" s="898"/>
      <c r="L4" s="898"/>
      <c r="M4" s="899"/>
      <c r="N4" s="900"/>
    </row>
    <row r="5" spans="1:26" s="895" customFormat="1" ht="37.5" customHeight="1" x14ac:dyDescent="0.3">
      <c r="A5" s="972" t="s">
        <v>333</v>
      </c>
      <c r="B5" s="950"/>
      <c r="C5" s="902"/>
      <c r="D5" s="973" t="s">
        <v>423</v>
      </c>
      <c r="E5" s="973"/>
      <c r="F5" s="973"/>
      <c r="G5" s="951"/>
      <c r="H5" s="973" t="s">
        <v>424</v>
      </c>
      <c r="I5" s="973"/>
      <c r="J5" s="973"/>
      <c r="K5" s="951"/>
      <c r="L5" s="973" t="s">
        <v>425</v>
      </c>
      <c r="M5" s="973"/>
      <c r="N5" s="973"/>
    </row>
    <row r="6" spans="1:26" s="895" customFormat="1" ht="9" customHeight="1" x14ac:dyDescent="0.3">
      <c r="A6" s="972"/>
      <c r="B6" s="950"/>
      <c r="C6" s="902"/>
      <c r="D6" s="904"/>
      <c r="E6" s="904"/>
      <c r="F6" s="904"/>
      <c r="G6" s="904"/>
      <c r="H6" s="904"/>
      <c r="I6" s="904"/>
      <c r="J6" s="904"/>
      <c r="K6" s="904"/>
      <c r="L6" s="904"/>
      <c r="M6" s="904"/>
      <c r="N6" s="904"/>
    </row>
    <row r="7" spans="1:26" s="895" customFormat="1" ht="9" customHeight="1" x14ac:dyDescent="0.3">
      <c r="A7" s="972"/>
      <c r="B7" s="950"/>
      <c r="C7" s="902"/>
      <c r="D7" s="905"/>
      <c r="E7" s="905"/>
      <c r="F7" s="905"/>
      <c r="G7" s="905"/>
      <c r="H7" s="905"/>
      <c r="I7" s="905"/>
      <c r="J7" s="905"/>
      <c r="K7" s="905"/>
      <c r="L7" s="905"/>
      <c r="M7" s="905"/>
      <c r="N7" s="905"/>
    </row>
    <row r="8" spans="1:26" s="895" customFormat="1" ht="37.5" customHeight="1" x14ac:dyDescent="0.3">
      <c r="A8" s="972"/>
      <c r="B8" s="950"/>
      <c r="C8" s="902"/>
      <c r="D8" s="41" t="s">
        <v>334</v>
      </c>
      <c r="E8" s="41" t="s">
        <v>335</v>
      </c>
      <c r="F8" s="41" t="s">
        <v>336</v>
      </c>
      <c r="G8" s="906"/>
      <c r="H8" s="41" t="s">
        <v>334</v>
      </c>
      <c r="I8" s="41" t="s">
        <v>335</v>
      </c>
      <c r="J8" s="41" t="s">
        <v>336</v>
      </c>
      <c r="K8" s="906"/>
      <c r="L8" s="41" t="s">
        <v>334</v>
      </c>
      <c r="M8" s="41" t="s">
        <v>335</v>
      </c>
      <c r="N8" s="41" t="s">
        <v>336</v>
      </c>
    </row>
    <row r="9" spans="1:26" s="895" customFormat="1" ht="9" customHeight="1" thickBot="1" x14ac:dyDescent="0.35">
      <c r="A9" s="907"/>
      <c r="B9" s="907"/>
      <c r="C9" s="908"/>
      <c r="D9" s="908"/>
      <c r="E9" s="908"/>
      <c r="F9" s="908"/>
      <c r="G9" s="908"/>
      <c r="H9" s="908"/>
      <c r="I9" s="907"/>
      <c r="J9" s="909"/>
      <c r="K9" s="908"/>
      <c r="L9" s="908"/>
      <c r="M9" s="907"/>
      <c r="N9" s="909"/>
    </row>
    <row r="10" spans="1:26" ht="18.75" customHeight="1" x14ac:dyDescent="0.3">
      <c r="A10" s="910"/>
      <c r="B10" s="910"/>
      <c r="C10" s="895"/>
      <c r="D10" s="895"/>
      <c r="E10" s="895"/>
      <c r="F10" s="895"/>
      <c r="G10" s="895"/>
      <c r="H10" s="895"/>
      <c r="I10" s="910"/>
      <c r="J10" s="911"/>
      <c r="K10" s="895"/>
      <c r="L10" s="895"/>
      <c r="M10" s="910"/>
      <c r="N10" s="911"/>
    </row>
    <row r="11" spans="1:26" s="914" customFormat="1" ht="30" customHeight="1" x14ac:dyDescent="0.25">
      <c r="A11" s="913" t="s">
        <v>68</v>
      </c>
      <c r="C11" s="915"/>
      <c r="D11" s="916">
        <v>1318</v>
      </c>
      <c r="E11" s="916">
        <v>327</v>
      </c>
      <c r="F11" s="916">
        <v>991</v>
      </c>
      <c r="G11" s="916"/>
      <c r="H11" s="916">
        <v>4869</v>
      </c>
      <c r="I11" s="916">
        <v>1244</v>
      </c>
      <c r="J11" s="916">
        <v>3625</v>
      </c>
      <c r="K11" s="916"/>
      <c r="L11" s="916">
        <v>13237</v>
      </c>
      <c r="M11" s="916">
        <v>5103</v>
      </c>
      <c r="N11" s="916">
        <v>8134</v>
      </c>
      <c r="P11" s="917"/>
      <c r="R11" s="917"/>
      <c r="T11" s="917"/>
      <c r="V11" s="917"/>
      <c r="X11" s="917"/>
      <c r="Z11" s="917"/>
    </row>
    <row r="12" spans="1:26" s="920" customFormat="1" ht="18.75" customHeight="1" x14ac:dyDescent="0.3">
      <c r="A12" s="918"/>
      <c r="B12" s="918"/>
      <c r="C12" s="895"/>
      <c r="D12" s="919"/>
      <c r="E12" s="919"/>
      <c r="F12" s="919"/>
      <c r="G12" s="919"/>
      <c r="H12" s="919"/>
      <c r="I12" s="919"/>
      <c r="J12" s="919"/>
      <c r="K12" s="919"/>
      <c r="L12" s="919"/>
      <c r="M12" s="919"/>
      <c r="N12" s="919"/>
      <c r="P12" s="921"/>
      <c r="R12" s="921"/>
      <c r="T12" s="921"/>
      <c r="V12" s="921"/>
      <c r="X12" s="921"/>
      <c r="Z12" s="921"/>
    </row>
    <row r="13" spans="1:26" s="927" customFormat="1" ht="30" customHeight="1" x14ac:dyDescent="0.25">
      <c r="A13" s="949" t="s">
        <v>21</v>
      </c>
      <c r="B13" s="949"/>
      <c r="C13" s="923"/>
      <c r="D13" s="924">
        <v>120</v>
      </c>
      <c r="E13" s="924">
        <v>45</v>
      </c>
      <c r="F13" s="924">
        <v>75</v>
      </c>
      <c r="G13" s="925"/>
      <c r="H13" s="924">
        <v>161</v>
      </c>
      <c r="I13" s="924">
        <v>41</v>
      </c>
      <c r="J13" s="924">
        <v>120</v>
      </c>
      <c r="K13" s="925"/>
      <c r="L13" s="924">
        <v>1000</v>
      </c>
      <c r="M13" s="924">
        <v>426</v>
      </c>
      <c r="N13" s="924">
        <v>574</v>
      </c>
      <c r="O13" s="62"/>
      <c r="P13" s="926"/>
      <c r="R13" s="926"/>
      <c r="T13" s="926"/>
      <c r="V13" s="926"/>
      <c r="X13" s="926"/>
      <c r="Z13" s="926"/>
    </row>
    <row r="14" spans="1:26" s="931" customFormat="1" ht="30" customHeight="1" x14ac:dyDescent="0.25">
      <c r="A14" s="928" t="s">
        <v>22</v>
      </c>
      <c r="B14" s="928"/>
      <c r="C14" s="915"/>
      <c r="D14" s="929">
        <v>1</v>
      </c>
      <c r="E14" s="929" t="s">
        <v>323</v>
      </c>
      <c r="F14" s="929">
        <v>1</v>
      </c>
      <c r="G14" s="916"/>
      <c r="H14" s="929">
        <v>24</v>
      </c>
      <c r="I14" s="929">
        <v>8</v>
      </c>
      <c r="J14" s="929">
        <v>16</v>
      </c>
      <c r="K14" s="916"/>
      <c r="L14" s="929">
        <v>22</v>
      </c>
      <c r="M14" s="929">
        <v>6</v>
      </c>
      <c r="N14" s="929">
        <v>16</v>
      </c>
      <c r="O14" s="67"/>
      <c r="P14" s="930"/>
      <c r="R14" s="930"/>
      <c r="T14" s="930"/>
      <c r="V14" s="930"/>
      <c r="X14" s="930"/>
      <c r="Z14" s="930"/>
    </row>
    <row r="15" spans="1:26" s="934" customFormat="1" ht="30" customHeight="1" x14ac:dyDescent="0.25">
      <c r="A15" s="949" t="s">
        <v>23</v>
      </c>
      <c r="B15" s="932"/>
      <c r="C15" s="932"/>
      <c r="D15" s="924">
        <v>54</v>
      </c>
      <c r="E15" s="924">
        <v>12</v>
      </c>
      <c r="F15" s="924">
        <v>42</v>
      </c>
      <c r="G15" s="933"/>
      <c r="H15" s="924">
        <v>282</v>
      </c>
      <c r="I15" s="924">
        <v>169</v>
      </c>
      <c r="J15" s="924">
        <v>113</v>
      </c>
      <c r="K15" s="933"/>
      <c r="L15" s="924">
        <v>838</v>
      </c>
      <c r="M15" s="924">
        <v>225</v>
      </c>
      <c r="N15" s="924">
        <v>613</v>
      </c>
      <c r="O15" s="62"/>
      <c r="P15" s="926"/>
      <c r="R15" s="926"/>
      <c r="T15" s="926"/>
      <c r="V15" s="926"/>
      <c r="X15" s="926"/>
      <c r="Z15" s="926"/>
    </row>
    <row r="16" spans="1:26" s="931" customFormat="1" ht="30" customHeight="1" x14ac:dyDescent="0.25">
      <c r="A16" s="928" t="s">
        <v>24</v>
      </c>
      <c r="B16" s="928"/>
      <c r="C16" s="915"/>
      <c r="D16" s="929">
        <v>26</v>
      </c>
      <c r="E16" s="929">
        <v>5</v>
      </c>
      <c r="F16" s="929">
        <v>21</v>
      </c>
      <c r="G16" s="916"/>
      <c r="H16" s="929">
        <v>129</v>
      </c>
      <c r="I16" s="929">
        <v>64</v>
      </c>
      <c r="J16" s="929">
        <v>65</v>
      </c>
      <c r="K16" s="916"/>
      <c r="L16" s="929">
        <v>104</v>
      </c>
      <c r="M16" s="929">
        <v>16</v>
      </c>
      <c r="N16" s="929">
        <v>88</v>
      </c>
      <c r="O16" s="67"/>
      <c r="P16" s="930"/>
      <c r="R16" s="930"/>
      <c r="T16" s="930"/>
      <c r="V16" s="930"/>
      <c r="X16" s="930"/>
      <c r="Z16" s="930"/>
    </row>
    <row r="17" spans="1:26" s="927" customFormat="1" ht="30" customHeight="1" x14ac:dyDescent="0.25">
      <c r="A17" s="970" t="s">
        <v>25</v>
      </c>
      <c r="B17" s="970"/>
      <c r="C17" s="970"/>
      <c r="D17" s="924">
        <v>30</v>
      </c>
      <c r="E17" s="924">
        <v>8</v>
      </c>
      <c r="F17" s="924">
        <v>22</v>
      </c>
      <c r="G17" s="925"/>
      <c r="H17" s="924">
        <v>236</v>
      </c>
      <c r="I17" s="924">
        <v>98</v>
      </c>
      <c r="J17" s="924">
        <v>138</v>
      </c>
      <c r="K17" s="925"/>
      <c r="L17" s="924">
        <v>370</v>
      </c>
      <c r="M17" s="924">
        <v>214</v>
      </c>
      <c r="N17" s="924">
        <v>156</v>
      </c>
      <c r="O17" s="62"/>
      <c r="P17" s="926"/>
      <c r="R17" s="926"/>
      <c r="T17" s="926"/>
      <c r="V17" s="926"/>
      <c r="X17" s="926"/>
      <c r="Z17" s="926"/>
    </row>
    <row r="18" spans="1:26" s="937" customFormat="1" ht="30" customHeight="1" x14ac:dyDescent="0.25">
      <c r="A18" s="928" t="s">
        <v>26</v>
      </c>
      <c r="B18" s="928"/>
      <c r="C18" s="935"/>
      <c r="D18" s="929">
        <v>420</v>
      </c>
      <c r="E18" s="929">
        <v>101</v>
      </c>
      <c r="F18" s="929">
        <v>319</v>
      </c>
      <c r="G18" s="936"/>
      <c r="H18" s="929">
        <v>776</v>
      </c>
      <c r="I18" s="929">
        <v>312</v>
      </c>
      <c r="J18" s="929">
        <v>464</v>
      </c>
      <c r="K18" s="936"/>
      <c r="L18" s="929">
        <v>4195</v>
      </c>
      <c r="M18" s="929">
        <v>1263</v>
      </c>
      <c r="N18" s="929">
        <v>2932</v>
      </c>
      <c r="O18" s="67"/>
      <c r="P18" s="930"/>
      <c r="R18" s="930"/>
      <c r="T18" s="930"/>
      <c r="V18" s="930"/>
      <c r="X18" s="930"/>
      <c r="Z18" s="930"/>
    </row>
    <row r="19" spans="1:26" s="927" customFormat="1" ht="30" customHeight="1" x14ac:dyDescent="0.25">
      <c r="A19" s="948" t="s">
        <v>27</v>
      </c>
      <c r="B19" s="948"/>
      <c r="C19" s="923"/>
      <c r="D19" s="924">
        <v>387</v>
      </c>
      <c r="E19" s="924">
        <v>107</v>
      </c>
      <c r="F19" s="924">
        <v>280</v>
      </c>
      <c r="G19" s="925"/>
      <c r="H19" s="924">
        <v>2826</v>
      </c>
      <c r="I19" s="924">
        <v>387</v>
      </c>
      <c r="J19" s="924">
        <v>2439</v>
      </c>
      <c r="K19" s="925"/>
      <c r="L19" s="924">
        <v>4828</v>
      </c>
      <c r="M19" s="924">
        <v>2227</v>
      </c>
      <c r="N19" s="924">
        <v>2601</v>
      </c>
      <c r="O19" s="62"/>
      <c r="P19" s="926"/>
      <c r="R19" s="926"/>
      <c r="T19" s="926"/>
      <c r="V19" s="926"/>
      <c r="X19" s="926"/>
      <c r="Z19" s="926"/>
    </row>
    <row r="20" spans="1:26" s="931" customFormat="1" ht="30" customHeight="1" x14ac:dyDescent="0.25">
      <c r="A20" s="939" t="s">
        <v>28</v>
      </c>
      <c r="B20" s="939"/>
      <c r="C20" s="915"/>
      <c r="D20" s="929" t="s">
        <v>323</v>
      </c>
      <c r="E20" s="929" t="s">
        <v>323</v>
      </c>
      <c r="F20" s="929" t="s">
        <v>323</v>
      </c>
      <c r="G20" s="916"/>
      <c r="H20" s="929">
        <v>3</v>
      </c>
      <c r="I20" s="929" t="s">
        <v>323</v>
      </c>
      <c r="J20" s="929">
        <v>3</v>
      </c>
      <c r="K20" s="916"/>
      <c r="L20" s="929">
        <v>3</v>
      </c>
      <c r="M20" s="929" t="s">
        <v>323</v>
      </c>
      <c r="N20" s="929">
        <v>3</v>
      </c>
      <c r="O20" s="67"/>
      <c r="P20" s="930"/>
      <c r="R20" s="930"/>
      <c r="T20" s="930"/>
      <c r="V20" s="930"/>
      <c r="X20" s="930"/>
      <c r="Z20" s="930"/>
    </row>
    <row r="21" spans="1:26" s="927" customFormat="1" ht="30" customHeight="1" x14ac:dyDescent="0.25">
      <c r="A21" s="969" t="s">
        <v>29</v>
      </c>
      <c r="B21" s="969"/>
      <c r="C21" s="969"/>
      <c r="D21" s="924">
        <v>1</v>
      </c>
      <c r="E21" s="924" t="s">
        <v>323</v>
      </c>
      <c r="F21" s="924">
        <v>1</v>
      </c>
      <c r="G21" s="925"/>
      <c r="H21" s="924">
        <v>11</v>
      </c>
      <c r="I21" s="924">
        <v>7</v>
      </c>
      <c r="J21" s="924">
        <v>4</v>
      </c>
      <c r="K21" s="925"/>
      <c r="L21" s="924">
        <v>37</v>
      </c>
      <c r="M21" s="924">
        <v>15</v>
      </c>
      <c r="N21" s="924">
        <v>22</v>
      </c>
      <c r="O21" s="62"/>
      <c r="P21" s="926"/>
      <c r="R21" s="926"/>
      <c r="T21" s="926"/>
      <c r="V21" s="926"/>
      <c r="X21" s="926"/>
      <c r="Z21" s="926"/>
    </row>
    <row r="22" spans="1:26" s="931" customFormat="1" ht="30" customHeight="1" x14ac:dyDescent="0.25">
      <c r="A22" s="939" t="s">
        <v>66</v>
      </c>
      <c r="B22" s="939"/>
      <c r="C22" s="915"/>
      <c r="D22" s="929">
        <v>1</v>
      </c>
      <c r="E22" s="929" t="s">
        <v>323</v>
      </c>
      <c r="F22" s="929">
        <v>1</v>
      </c>
      <c r="G22" s="916"/>
      <c r="H22" s="929">
        <v>43</v>
      </c>
      <c r="I22" s="929">
        <v>16</v>
      </c>
      <c r="J22" s="929">
        <v>27</v>
      </c>
      <c r="K22" s="916"/>
      <c r="L22" s="929">
        <v>25</v>
      </c>
      <c r="M22" s="929">
        <v>11</v>
      </c>
      <c r="N22" s="929">
        <v>14</v>
      </c>
      <c r="O22" s="67"/>
      <c r="P22" s="930"/>
      <c r="R22" s="930"/>
      <c r="T22" s="930"/>
      <c r="V22" s="930"/>
      <c r="X22" s="930"/>
      <c r="Z22" s="930"/>
    </row>
    <row r="23" spans="1:26" s="927" customFormat="1" ht="30" customHeight="1" x14ac:dyDescent="0.25">
      <c r="A23" s="969" t="s">
        <v>30</v>
      </c>
      <c r="B23" s="969"/>
      <c r="C23" s="969"/>
      <c r="D23" s="924">
        <v>8</v>
      </c>
      <c r="E23" s="924">
        <v>3</v>
      </c>
      <c r="F23" s="924">
        <v>5</v>
      </c>
      <c r="G23" s="925"/>
      <c r="H23" s="924">
        <v>30</v>
      </c>
      <c r="I23" s="924">
        <v>13</v>
      </c>
      <c r="J23" s="924">
        <v>17</v>
      </c>
      <c r="K23" s="925"/>
      <c r="L23" s="924">
        <v>27</v>
      </c>
      <c r="M23" s="924">
        <v>15</v>
      </c>
      <c r="N23" s="924">
        <v>12</v>
      </c>
      <c r="O23" s="62"/>
      <c r="P23" s="926"/>
      <c r="R23" s="926"/>
      <c r="T23" s="926"/>
      <c r="V23" s="926"/>
      <c r="X23" s="926"/>
      <c r="Z23" s="926"/>
    </row>
    <row r="24" spans="1:26" s="931" customFormat="1" ht="30" customHeight="1" x14ac:dyDescent="0.25">
      <c r="A24" s="928" t="s">
        <v>31</v>
      </c>
      <c r="B24" s="928"/>
      <c r="C24" s="915"/>
      <c r="D24" s="929">
        <v>254</v>
      </c>
      <c r="E24" s="929">
        <v>40</v>
      </c>
      <c r="F24" s="929">
        <v>214</v>
      </c>
      <c r="G24" s="916"/>
      <c r="H24" s="929">
        <v>247</v>
      </c>
      <c r="I24" s="929">
        <v>92</v>
      </c>
      <c r="J24" s="929">
        <v>155</v>
      </c>
      <c r="K24" s="916"/>
      <c r="L24" s="929">
        <v>1680</v>
      </c>
      <c r="M24" s="929">
        <v>634</v>
      </c>
      <c r="N24" s="929">
        <v>1046</v>
      </c>
      <c r="O24" s="67"/>
      <c r="P24" s="930"/>
      <c r="R24" s="930"/>
      <c r="T24" s="930"/>
      <c r="V24" s="930"/>
      <c r="X24" s="930"/>
      <c r="Z24" s="930"/>
    </row>
    <row r="25" spans="1:26" s="927" customFormat="1" ht="30" customHeight="1" x14ac:dyDescent="0.25">
      <c r="A25" s="940" t="s">
        <v>32</v>
      </c>
      <c r="B25" s="940"/>
      <c r="C25" s="923"/>
      <c r="D25" s="924">
        <v>4</v>
      </c>
      <c r="E25" s="924" t="s">
        <v>323</v>
      </c>
      <c r="F25" s="924">
        <v>4</v>
      </c>
      <c r="G25" s="925"/>
      <c r="H25" s="924">
        <v>36</v>
      </c>
      <c r="I25" s="924">
        <v>12</v>
      </c>
      <c r="J25" s="924">
        <v>24</v>
      </c>
      <c r="K25" s="925"/>
      <c r="L25" s="924">
        <v>27</v>
      </c>
      <c r="M25" s="924">
        <v>19</v>
      </c>
      <c r="N25" s="924">
        <v>8</v>
      </c>
      <c r="O25" s="62"/>
      <c r="P25" s="926"/>
      <c r="R25" s="926"/>
      <c r="T25" s="926"/>
      <c r="V25" s="926"/>
      <c r="X25" s="926"/>
      <c r="Z25" s="926"/>
    </row>
    <row r="26" spans="1:26" s="931" customFormat="1" ht="30" customHeight="1" x14ac:dyDescent="0.25">
      <c r="A26" s="928" t="s">
        <v>33</v>
      </c>
      <c r="B26" s="928"/>
      <c r="C26" s="915"/>
      <c r="D26" s="929">
        <v>12</v>
      </c>
      <c r="E26" s="929">
        <v>6</v>
      </c>
      <c r="F26" s="929">
        <v>6</v>
      </c>
      <c r="G26" s="916"/>
      <c r="H26" s="929">
        <v>49</v>
      </c>
      <c r="I26" s="929">
        <v>19</v>
      </c>
      <c r="J26" s="929">
        <v>30</v>
      </c>
      <c r="K26" s="916"/>
      <c r="L26" s="929">
        <v>75</v>
      </c>
      <c r="M26" s="929">
        <v>30</v>
      </c>
      <c r="N26" s="929">
        <v>45</v>
      </c>
      <c r="O26" s="67"/>
      <c r="P26" s="930"/>
      <c r="R26" s="930"/>
      <c r="T26" s="930"/>
      <c r="V26" s="930"/>
      <c r="X26" s="930"/>
      <c r="Z26" s="930"/>
    </row>
    <row r="27" spans="1:26" s="927" customFormat="1" ht="30" customHeight="1" x14ac:dyDescent="0.25">
      <c r="A27" s="970" t="s">
        <v>34</v>
      </c>
      <c r="B27" s="970"/>
      <c r="C27" s="970"/>
      <c r="D27" s="924" t="s">
        <v>323</v>
      </c>
      <c r="E27" s="924" t="s">
        <v>323</v>
      </c>
      <c r="F27" s="924" t="s">
        <v>323</v>
      </c>
      <c r="G27" s="925"/>
      <c r="H27" s="924">
        <v>2</v>
      </c>
      <c r="I27" s="924" t="s">
        <v>323</v>
      </c>
      <c r="J27" s="924">
        <v>2</v>
      </c>
      <c r="K27" s="925"/>
      <c r="L27" s="924">
        <v>4</v>
      </c>
      <c r="M27" s="924" t="s">
        <v>323</v>
      </c>
      <c r="N27" s="924">
        <v>4</v>
      </c>
      <c r="O27" s="81"/>
      <c r="P27" s="926"/>
      <c r="R27" s="926"/>
      <c r="T27" s="926"/>
      <c r="V27" s="926"/>
      <c r="X27" s="926"/>
      <c r="Z27" s="926"/>
    </row>
    <row r="28" spans="1:26" s="937" customFormat="1" ht="30" customHeight="1" x14ac:dyDescent="0.25">
      <c r="A28" s="928" t="s">
        <v>35</v>
      </c>
      <c r="B28" s="928"/>
      <c r="C28" s="935"/>
      <c r="D28" s="929" t="s">
        <v>323</v>
      </c>
      <c r="E28" s="929" t="s">
        <v>323</v>
      </c>
      <c r="F28" s="929" t="s">
        <v>323</v>
      </c>
      <c r="G28" s="936"/>
      <c r="H28" s="929">
        <v>14</v>
      </c>
      <c r="I28" s="929">
        <v>6</v>
      </c>
      <c r="J28" s="929">
        <v>8</v>
      </c>
      <c r="K28" s="936"/>
      <c r="L28" s="929">
        <v>2</v>
      </c>
      <c r="M28" s="929">
        <v>2</v>
      </c>
      <c r="N28" s="929" t="s">
        <v>323</v>
      </c>
      <c r="O28" s="82"/>
      <c r="P28" s="930"/>
      <c r="R28" s="930"/>
      <c r="T28" s="930"/>
      <c r="V28" s="930"/>
      <c r="X28" s="930"/>
      <c r="Z28" s="930"/>
    </row>
    <row r="29" spans="1:26" ht="18.75" customHeight="1" thickBot="1" x14ac:dyDescent="0.35">
      <c r="A29" s="941"/>
      <c r="B29" s="941"/>
      <c r="C29" s="942"/>
      <c r="D29" s="124"/>
      <c r="E29" s="942"/>
      <c r="F29" s="124"/>
      <c r="G29" s="124"/>
      <c r="H29" s="124"/>
      <c r="I29" s="943"/>
      <c r="J29" s="453"/>
      <c r="K29" s="124"/>
      <c r="L29" s="124"/>
      <c r="M29" s="943"/>
      <c r="N29" s="453"/>
    </row>
    <row r="30" spans="1:26" ht="18.75" customHeight="1" x14ac:dyDescent="0.3">
      <c r="A30" s="971"/>
      <c r="B30" s="971"/>
      <c r="C30" s="971"/>
      <c r="J30" s="945"/>
      <c r="N30" s="945"/>
    </row>
    <row r="31" spans="1:26" ht="18.75" customHeight="1" x14ac:dyDescent="0.3">
      <c r="A31" s="90"/>
      <c r="J31" s="2"/>
      <c r="N31" s="849"/>
    </row>
    <row r="32" spans="1:26" ht="18.75" customHeight="1" x14ac:dyDescent="0.3">
      <c r="A32" s="91"/>
      <c r="B32" s="946"/>
      <c r="C32" s="946"/>
      <c r="J32" s="912"/>
      <c r="N32" s="912"/>
    </row>
    <row r="33" spans="10:14" x14ac:dyDescent="0.3">
      <c r="J33" s="912"/>
      <c r="N33" s="912"/>
    </row>
    <row r="34" spans="10:14" x14ac:dyDescent="0.3">
      <c r="J34" s="912"/>
      <c r="N34" s="912"/>
    </row>
    <row r="35" spans="10:14" x14ac:dyDescent="0.3">
      <c r="J35" s="912"/>
      <c r="N35" s="912"/>
    </row>
    <row r="36" spans="10:14" x14ac:dyDescent="0.3">
      <c r="J36" s="912"/>
      <c r="N36" s="912"/>
    </row>
    <row r="37" spans="10:14" x14ac:dyDescent="0.3">
      <c r="J37" s="912"/>
      <c r="N37" s="912"/>
    </row>
    <row r="38" spans="10:14" x14ac:dyDescent="0.3">
      <c r="J38" s="912"/>
      <c r="N38" s="912"/>
    </row>
    <row r="39" spans="10:14" x14ac:dyDescent="0.3">
      <c r="J39" s="912"/>
      <c r="N39" s="912"/>
    </row>
    <row r="40" spans="10:14" x14ac:dyDescent="0.3">
      <c r="J40" s="912"/>
      <c r="N40" s="912"/>
    </row>
    <row r="41" spans="10:14" x14ac:dyDescent="0.3">
      <c r="J41" s="912"/>
      <c r="N41" s="912"/>
    </row>
    <row r="42" spans="10:14" x14ac:dyDescent="0.3">
      <c r="J42" s="912"/>
      <c r="N42" s="912"/>
    </row>
    <row r="43" spans="10:14" x14ac:dyDescent="0.3">
      <c r="J43" s="912"/>
      <c r="N43" s="912"/>
    </row>
  </sheetData>
  <mergeCells count="11">
    <mergeCell ref="C1:N1"/>
    <mergeCell ref="N2:N3"/>
    <mergeCell ref="A5:A8"/>
    <mergeCell ref="D5:F5"/>
    <mergeCell ref="H5:J5"/>
    <mergeCell ref="L5:N5"/>
    <mergeCell ref="A17:C17"/>
    <mergeCell ref="A21:C21"/>
    <mergeCell ref="A23:C23"/>
    <mergeCell ref="A27:C27"/>
    <mergeCell ref="A30:C30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E14FB-0620-42D4-AB8C-85E3B59FC994}">
  <sheetPr>
    <tabColor rgb="FFEE6EE8"/>
  </sheetPr>
  <dimension ref="A1:Z43"/>
  <sheetViews>
    <sheetView view="pageBreakPreview" zoomScaleNormal="100" zoomScaleSheetLayoutView="100" workbookViewId="0">
      <selection activeCell="M47" sqref="M47"/>
    </sheetView>
  </sheetViews>
  <sheetFormatPr defaultColWidth="12.42578125" defaultRowHeight="17.25" x14ac:dyDescent="0.3"/>
  <cols>
    <col min="1" max="1" width="14.28515625" style="912" customWidth="1"/>
    <col min="2" max="2" width="1.7109375" style="912" customWidth="1"/>
    <col min="3" max="3" width="21" style="912" customWidth="1"/>
    <col min="4" max="6" width="15" style="912" customWidth="1"/>
    <col min="7" max="7" width="1.7109375" style="912" customWidth="1"/>
    <col min="8" max="8" width="15" style="912" customWidth="1"/>
    <col min="9" max="9" width="15" style="944" customWidth="1"/>
    <col min="10" max="10" width="15" style="947" customWidth="1"/>
    <col min="11" max="11" width="1.7109375" style="912" customWidth="1"/>
    <col min="12" max="12" width="15" style="912" customWidth="1"/>
    <col min="13" max="13" width="15" style="944" customWidth="1"/>
    <col min="14" max="14" width="15" style="947" customWidth="1"/>
    <col min="15" max="16384" width="12.42578125" style="912"/>
  </cols>
  <sheetData>
    <row r="1" spans="1:26" s="28" customFormat="1" ht="18.75" customHeight="1" x14ac:dyDescent="0.3">
      <c r="A1" s="27" t="s">
        <v>145</v>
      </c>
      <c r="B1" s="27" t="s">
        <v>131</v>
      </c>
      <c r="C1" s="961" t="s">
        <v>426</v>
      </c>
      <c r="D1" s="961"/>
      <c r="E1" s="961"/>
      <c r="F1" s="961"/>
      <c r="G1" s="961"/>
      <c r="H1" s="961"/>
      <c r="I1" s="961"/>
      <c r="J1" s="961"/>
      <c r="K1" s="961"/>
      <c r="L1" s="961"/>
      <c r="M1" s="961"/>
      <c r="N1" s="961"/>
    </row>
    <row r="2" spans="1:26" s="819" customFormat="1" ht="18.75" customHeight="1" x14ac:dyDescent="0.3">
      <c r="A2" s="817" t="s">
        <v>146</v>
      </c>
      <c r="B2" s="817" t="s">
        <v>131</v>
      </c>
      <c r="C2" s="817" t="s">
        <v>427</v>
      </c>
      <c r="D2" s="817"/>
      <c r="E2" s="817"/>
      <c r="F2" s="817"/>
      <c r="G2" s="817"/>
      <c r="H2" s="817"/>
      <c r="I2" s="818"/>
      <c r="J2" s="818"/>
      <c r="K2" s="817"/>
      <c r="L2" s="817"/>
      <c r="M2" s="818"/>
      <c r="N2" s="991">
        <v>2010</v>
      </c>
    </row>
    <row r="3" spans="1:26" s="895" customFormat="1" ht="11.25" customHeight="1" thickBot="1" x14ac:dyDescent="0.35">
      <c r="I3" s="896"/>
      <c r="J3" s="31"/>
      <c r="M3" s="896"/>
      <c r="N3" s="992"/>
    </row>
    <row r="4" spans="1:26" s="895" customFormat="1" ht="9" customHeight="1" x14ac:dyDescent="0.3">
      <c r="A4" s="897"/>
      <c r="B4" s="897"/>
      <c r="C4" s="897"/>
      <c r="D4" s="898"/>
      <c r="E4" s="898"/>
      <c r="F4" s="898"/>
      <c r="G4" s="898"/>
      <c r="H4" s="898"/>
      <c r="I4" s="899"/>
      <c r="J4" s="900"/>
      <c r="K4" s="898"/>
      <c r="L4" s="898"/>
      <c r="M4" s="899"/>
      <c r="N4" s="900"/>
    </row>
    <row r="5" spans="1:26" s="895" customFormat="1" ht="37.5" customHeight="1" x14ac:dyDescent="0.3">
      <c r="A5" s="972" t="s">
        <v>333</v>
      </c>
      <c r="B5" s="950"/>
      <c r="C5" s="902"/>
      <c r="D5" s="973" t="s">
        <v>428</v>
      </c>
      <c r="E5" s="973"/>
      <c r="F5" s="973"/>
      <c r="G5" s="951"/>
      <c r="H5" s="973" t="s">
        <v>429</v>
      </c>
      <c r="I5" s="973"/>
      <c r="J5" s="973"/>
      <c r="K5" s="951"/>
      <c r="L5" s="973" t="s">
        <v>430</v>
      </c>
      <c r="M5" s="973"/>
      <c r="N5" s="973"/>
    </row>
    <row r="6" spans="1:26" s="895" customFormat="1" ht="9" customHeight="1" x14ac:dyDescent="0.3">
      <c r="A6" s="972"/>
      <c r="B6" s="950"/>
      <c r="C6" s="902"/>
      <c r="D6" s="904"/>
      <c r="E6" s="904"/>
      <c r="F6" s="904"/>
      <c r="G6" s="904"/>
      <c r="H6" s="904"/>
      <c r="I6" s="904"/>
      <c r="J6" s="904"/>
      <c r="K6" s="904"/>
      <c r="L6" s="904"/>
      <c r="M6" s="904"/>
      <c r="N6" s="904"/>
    </row>
    <row r="7" spans="1:26" s="895" customFormat="1" ht="9" customHeight="1" x14ac:dyDescent="0.3">
      <c r="A7" s="972"/>
      <c r="B7" s="950"/>
      <c r="C7" s="902"/>
      <c r="D7" s="905"/>
      <c r="E7" s="905"/>
      <c r="F7" s="905"/>
      <c r="G7" s="905"/>
      <c r="H7" s="905"/>
      <c r="I7" s="905"/>
      <c r="J7" s="905"/>
      <c r="K7" s="905"/>
      <c r="L7" s="905"/>
      <c r="M7" s="905"/>
      <c r="N7" s="905"/>
    </row>
    <row r="8" spans="1:26" s="895" customFormat="1" ht="37.5" customHeight="1" x14ac:dyDescent="0.3">
      <c r="A8" s="972"/>
      <c r="B8" s="950"/>
      <c r="C8" s="902"/>
      <c r="D8" s="41" t="s">
        <v>334</v>
      </c>
      <c r="E8" s="41" t="s">
        <v>335</v>
      </c>
      <c r="F8" s="41" t="s">
        <v>336</v>
      </c>
      <c r="G8" s="906"/>
      <c r="H8" s="41" t="s">
        <v>334</v>
      </c>
      <c r="I8" s="41" t="s">
        <v>335</v>
      </c>
      <c r="J8" s="41" t="s">
        <v>336</v>
      </c>
      <c r="K8" s="906"/>
      <c r="L8" s="41" t="s">
        <v>334</v>
      </c>
      <c r="M8" s="41" t="s">
        <v>335</v>
      </c>
      <c r="N8" s="41" t="s">
        <v>336</v>
      </c>
    </row>
    <row r="9" spans="1:26" s="895" customFormat="1" ht="9" customHeight="1" thickBot="1" x14ac:dyDescent="0.35">
      <c r="A9" s="907"/>
      <c r="B9" s="907"/>
      <c r="C9" s="908"/>
      <c r="D9" s="908"/>
      <c r="E9" s="908"/>
      <c r="F9" s="908"/>
      <c r="G9" s="908"/>
      <c r="H9" s="908"/>
      <c r="I9" s="907"/>
      <c r="J9" s="909"/>
      <c r="K9" s="908"/>
      <c r="L9" s="908"/>
      <c r="M9" s="907"/>
      <c r="N9" s="909"/>
    </row>
    <row r="10" spans="1:26" ht="18.75" customHeight="1" x14ac:dyDescent="0.3">
      <c r="A10" s="910"/>
      <c r="B10" s="910"/>
      <c r="C10" s="895"/>
      <c r="D10" s="895"/>
      <c r="E10" s="895"/>
      <c r="F10" s="895"/>
      <c r="G10" s="895"/>
      <c r="H10" s="895"/>
      <c r="I10" s="910"/>
      <c r="J10" s="911"/>
      <c r="K10" s="895"/>
      <c r="L10" s="895"/>
      <c r="M10" s="910"/>
      <c r="N10" s="911"/>
    </row>
    <row r="11" spans="1:26" s="914" customFormat="1" ht="30" customHeight="1" x14ac:dyDescent="0.25">
      <c r="A11" s="913" t="s">
        <v>68</v>
      </c>
      <c r="C11" s="915"/>
      <c r="D11" s="916">
        <v>32338</v>
      </c>
      <c r="E11" s="916">
        <v>5879</v>
      </c>
      <c r="F11" s="916">
        <v>26459</v>
      </c>
      <c r="G11" s="916"/>
      <c r="H11" s="916">
        <v>2344</v>
      </c>
      <c r="I11" s="916">
        <v>917</v>
      </c>
      <c r="J11" s="916">
        <v>1427</v>
      </c>
      <c r="K11" s="916"/>
      <c r="L11" s="916">
        <v>82031</v>
      </c>
      <c r="M11" s="916">
        <v>54628</v>
      </c>
      <c r="N11" s="916">
        <v>27403</v>
      </c>
      <c r="P11" s="917"/>
      <c r="R11" s="917"/>
      <c r="T11" s="917"/>
      <c r="V11" s="917"/>
      <c r="X11" s="917"/>
      <c r="Z11" s="917"/>
    </row>
    <row r="12" spans="1:26" s="920" customFormat="1" ht="18.75" customHeight="1" x14ac:dyDescent="0.3">
      <c r="A12" s="918"/>
      <c r="B12" s="918"/>
      <c r="C12" s="895"/>
      <c r="D12" s="919"/>
      <c r="E12" s="919"/>
      <c r="F12" s="919"/>
      <c r="G12" s="919"/>
      <c r="H12" s="919"/>
      <c r="I12" s="919"/>
      <c r="J12" s="919"/>
      <c r="K12" s="919"/>
      <c r="L12" s="919"/>
      <c r="M12" s="919"/>
      <c r="N12" s="919"/>
      <c r="P12" s="921"/>
      <c r="R12" s="921"/>
      <c r="T12" s="921"/>
      <c r="V12" s="921"/>
      <c r="X12" s="921"/>
      <c r="Z12" s="921"/>
    </row>
    <row r="13" spans="1:26" s="927" customFormat="1" ht="30" customHeight="1" x14ac:dyDescent="0.25">
      <c r="A13" s="949" t="s">
        <v>21</v>
      </c>
      <c r="B13" s="949"/>
      <c r="C13" s="923"/>
      <c r="D13" s="924">
        <v>2714</v>
      </c>
      <c r="E13" s="924">
        <v>541</v>
      </c>
      <c r="F13" s="924">
        <v>2173</v>
      </c>
      <c r="G13" s="925"/>
      <c r="H13" s="924">
        <v>125</v>
      </c>
      <c r="I13" s="924">
        <v>51</v>
      </c>
      <c r="J13" s="924">
        <v>74</v>
      </c>
      <c r="K13" s="925"/>
      <c r="L13" s="924">
        <v>4778</v>
      </c>
      <c r="M13" s="924">
        <v>3407</v>
      </c>
      <c r="N13" s="924">
        <v>1371</v>
      </c>
      <c r="O13" s="62"/>
      <c r="P13" s="926"/>
      <c r="R13" s="926"/>
      <c r="T13" s="926"/>
      <c r="V13" s="926"/>
      <c r="X13" s="926"/>
      <c r="Z13" s="926"/>
    </row>
    <row r="14" spans="1:26" s="931" customFormat="1" ht="30" customHeight="1" x14ac:dyDescent="0.25">
      <c r="A14" s="928" t="s">
        <v>22</v>
      </c>
      <c r="B14" s="928"/>
      <c r="C14" s="915"/>
      <c r="D14" s="929">
        <v>58</v>
      </c>
      <c r="E14" s="929">
        <v>9</v>
      </c>
      <c r="F14" s="929">
        <v>49</v>
      </c>
      <c r="G14" s="916"/>
      <c r="H14" s="929">
        <v>1</v>
      </c>
      <c r="I14" s="929" t="s">
        <v>323</v>
      </c>
      <c r="J14" s="929">
        <v>1</v>
      </c>
      <c r="K14" s="916"/>
      <c r="L14" s="929">
        <v>155</v>
      </c>
      <c r="M14" s="929">
        <v>110</v>
      </c>
      <c r="N14" s="929">
        <v>45</v>
      </c>
      <c r="O14" s="67"/>
      <c r="P14" s="930"/>
      <c r="R14" s="930"/>
      <c r="T14" s="930"/>
      <c r="V14" s="930"/>
      <c r="X14" s="930"/>
      <c r="Z14" s="930"/>
    </row>
    <row r="15" spans="1:26" s="934" customFormat="1" ht="30" customHeight="1" x14ac:dyDescent="0.25">
      <c r="A15" s="949" t="s">
        <v>23</v>
      </c>
      <c r="B15" s="932"/>
      <c r="C15" s="932"/>
      <c r="D15" s="924">
        <v>2769</v>
      </c>
      <c r="E15" s="924">
        <v>603</v>
      </c>
      <c r="F15" s="924">
        <v>2166</v>
      </c>
      <c r="G15" s="933"/>
      <c r="H15" s="924">
        <v>130</v>
      </c>
      <c r="I15" s="924">
        <v>88</v>
      </c>
      <c r="J15" s="924">
        <v>42</v>
      </c>
      <c r="K15" s="933"/>
      <c r="L15" s="924">
        <v>6029</v>
      </c>
      <c r="M15" s="924">
        <v>3787</v>
      </c>
      <c r="N15" s="924">
        <v>2242</v>
      </c>
      <c r="O15" s="62"/>
      <c r="P15" s="926"/>
      <c r="R15" s="926"/>
      <c r="T15" s="926"/>
      <c r="V15" s="926"/>
      <c r="X15" s="926"/>
      <c r="Z15" s="926"/>
    </row>
    <row r="16" spans="1:26" s="931" customFormat="1" ht="30" customHeight="1" x14ac:dyDescent="0.25">
      <c r="A16" s="928" t="s">
        <v>24</v>
      </c>
      <c r="B16" s="928"/>
      <c r="C16" s="915"/>
      <c r="D16" s="929">
        <v>476</v>
      </c>
      <c r="E16" s="929">
        <v>103</v>
      </c>
      <c r="F16" s="929">
        <v>373</v>
      </c>
      <c r="G16" s="916"/>
      <c r="H16" s="929">
        <v>36</v>
      </c>
      <c r="I16" s="929">
        <v>30</v>
      </c>
      <c r="J16" s="929">
        <v>6</v>
      </c>
      <c r="K16" s="916"/>
      <c r="L16" s="929">
        <v>792</v>
      </c>
      <c r="M16" s="929">
        <v>523</v>
      </c>
      <c r="N16" s="929">
        <v>269</v>
      </c>
      <c r="O16" s="67"/>
      <c r="P16" s="930"/>
      <c r="R16" s="930"/>
      <c r="T16" s="930"/>
      <c r="V16" s="930"/>
      <c r="X16" s="930"/>
      <c r="Z16" s="930"/>
    </row>
    <row r="17" spans="1:26" s="927" customFormat="1" ht="30" customHeight="1" x14ac:dyDescent="0.25">
      <c r="A17" s="970" t="s">
        <v>25</v>
      </c>
      <c r="B17" s="970"/>
      <c r="C17" s="970"/>
      <c r="D17" s="924">
        <v>2267</v>
      </c>
      <c r="E17" s="924">
        <v>535</v>
      </c>
      <c r="F17" s="924">
        <v>1732</v>
      </c>
      <c r="G17" s="925"/>
      <c r="H17" s="924">
        <v>88</v>
      </c>
      <c r="I17" s="924">
        <v>47</v>
      </c>
      <c r="J17" s="924">
        <v>41</v>
      </c>
      <c r="K17" s="925"/>
      <c r="L17" s="924">
        <v>4662</v>
      </c>
      <c r="M17" s="924">
        <v>3123</v>
      </c>
      <c r="N17" s="924">
        <v>1539</v>
      </c>
      <c r="O17" s="62"/>
      <c r="P17" s="926"/>
      <c r="R17" s="926"/>
      <c r="T17" s="926"/>
      <c r="V17" s="926"/>
      <c r="X17" s="926"/>
      <c r="Z17" s="926"/>
    </row>
    <row r="18" spans="1:26" s="937" customFormat="1" ht="30" customHeight="1" x14ac:dyDescent="0.25">
      <c r="A18" s="928" t="s">
        <v>26</v>
      </c>
      <c r="B18" s="928"/>
      <c r="C18" s="935"/>
      <c r="D18" s="929">
        <v>14841</v>
      </c>
      <c r="E18" s="929">
        <v>2921</v>
      </c>
      <c r="F18" s="929">
        <v>11920</v>
      </c>
      <c r="G18" s="936"/>
      <c r="H18" s="929">
        <v>1522</v>
      </c>
      <c r="I18" s="929">
        <v>613</v>
      </c>
      <c r="J18" s="929">
        <v>909</v>
      </c>
      <c r="K18" s="936"/>
      <c r="L18" s="929">
        <v>30449</v>
      </c>
      <c r="M18" s="929">
        <v>21241</v>
      </c>
      <c r="N18" s="929">
        <v>9208</v>
      </c>
      <c r="O18" s="67"/>
      <c r="P18" s="930"/>
      <c r="R18" s="930"/>
      <c r="T18" s="930"/>
      <c r="V18" s="930"/>
      <c r="X18" s="930"/>
      <c r="Z18" s="930"/>
    </row>
    <row r="19" spans="1:26" s="927" customFormat="1" ht="30" customHeight="1" x14ac:dyDescent="0.25">
      <c r="A19" s="948" t="s">
        <v>27</v>
      </c>
      <c r="B19" s="948"/>
      <c r="C19" s="923"/>
      <c r="D19" s="924">
        <v>7305</v>
      </c>
      <c r="E19" s="924">
        <v>807</v>
      </c>
      <c r="F19" s="924">
        <v>6498</v>
      </c>
      <c r="G19" s="925"/>
      <c r="H19" s="924">
        <v>393</v>
      </c>
      <c r="I19" s="924">
        <v>64</v>
      </c>
      <c r="J19" s="924">
        <v>329</v>
      </c>
      <c r="K19" s="925"/>
      <c r="L19" s="924">
        <v>25658</v>
      </c>
      <c r="M19" s="924">
        <v>16505</v>
      </c>
      <c r="N19" s="924">
        <v>9153</v>
      </c>
      <c r="O19" s="62"/>
      <c r="P19" s="926"/>
      <c r="R19" s="926"/>
      <c r="T19" s="926"/>
      <c r="V19" s="926"/>
      <c r="X19" s="926"/>
      <c r="Z19" s="926"/>
    </row>
    <row r="20" spans="1:26" s="931" customFormat="1" ht="30" customHeight="1" x14ac:dyDescent="0.25">
      <c r="A20" s="939" t="s">
        <v>28</v>
      </c>
      <c r="B20" s="939"/>
      <c r="C20" s="915"/>
      <c r="D20" s="929" t="s">
        <v>323</v>
      </c>
      <c r="E20" s="929" t="s">
        <v>323</v>
      </c>
      <c r="F20" s="929" t="s">
        <v>323</v>
      </c>
      <c r="G20" s="916"/>
      <c r="H20" s="929" t="s">
        <v>323</v>
      </c>
      <c r="I20" s="929" t="s">
        <v>323</v>
      </c>
      <c r="J20" s="929" t="s">
        <v>323</v>
      </c>
      <c r="K20" s="916"/>
      <c r="L20" s="929">
        <v>13</v>
      </c>
      <c r="M20" s="929">
        <v>11</v>
      </c>
      <c r="N20" s="929">
        <v>2</v>
      </c>
      <c r="O20" s="67"/>
      <c r="P20" s="930"/>
      <c r="R20" s="930"/>
      <c r="T20" s="930"/>
      <c r="V20" s="930"/>
      <c r="X20" s="930"/>
      <c r="Z20" s="930"/>
    </row>
    <row r="21" spans="1:26" s="927" customFormat="1" ht="30" customHeight="1" x14ac:dyDescent="0.25">
      <c r="A21" s="969" t="s">
        <v>29</v>
      </c>
      <c r="B21" s="969"/>
      <c r="C21" s="969"/>
      <c r="D21" s="924">
        <v>3</v>
      </c>
      <c r="E21" s="924" t="s">
        <v>323</v>
      </c>
      <c r="F21" s="924">
        <v>3</v>
      </c>
      <c r="G21" s="925"/>
      <c r="H21" s="924" t="s">
        <v>323</v>
      </c>
      <c r="I21" s="924" t="s">
        <v>323</v>
      </c>
      <c r="J21" s="924" t="s">
        <v>323</v>
      </c>
      <c r="K21" s="925"/>
      <c r="L21" s="924">
        <v>32</v>
      </c>
      <c r="M21" s="924">
        <v>24</v>
      </c>
      <c r="N21" s="924">
        <v>8</v>
      </c>
      <c r="O21" s="62"/>
      <c r="P21" s="926"/>
      <c r="R21" s="926"/>
      <c r="T21" s="926"/>
      <c r="V21" s="926"/>
      <c r="X21" s="926"/>
      <c r="Z21" s="926"/>
    </row>
    <row r="22" spans="1:26" s="931" customFormat="1" ht="30" customHeight="1" x14ac:dyDescent="0.25">
      <c r="A22" s="939" t="s">
        <v>66</v>
      </c>
      <c r="B22" s="939"/>
      <c r="C22" s="915"/>
      <c r="D22" s="929">
        <v>7</v>
      </c>
      <c r="E22" s="929">
        <v>1</v>
      </c>
      <c r="F22" s="929">
        <v>6</v>
      </c>
      <c r="G22" s="916"/>
      <c r="H22" s="929">
        <v>2</v>
      </c>
      <c r="I22" s="929">
        <v>2</v>
      </c>
      <c r="J22" s="929" t="s">
        <v>323</v>
      </c>
      <c r="K22" s="916"/>
      <c r="L22" s="929">
        <v>75</v>
      </c>
      <c r="M22" s="929">
        <v>46</v>
      </c>
      <c r="N22" s="929">
        <v>29</v>
      </c>
      <c r="O22" s="67"/>
      <c r="P22" s="930"/>
      <c r="R22" s="930"/>
      <c r="T22" s="930"/>
      <c r="V22" s="930"/>
      <c r="X22" s="930"/>
      <c r="Z22" s="930"/>
    </row>
    <row r="23" spans="1:26" s="927" customFormat="1" ht="30" customHeight="1" x14ac:dyDescent="0.25">
      <c r="A23" s="969" t="s">
        <v>30</v>
      </c>
      <c r="B23" s="969"/>
      <c r="C23" s="969"/>
      <c r="D23" s="924">
        <v>5</v>
      </c>
      <c r="E23" s="924">
        <v>2</v>
      </c>
      <c r="F23" s="924">
        <v>3</v>
      </c>
      <c r="G23" s="925"/>
      <c r="H23" s="924">
        <v>1</v>
      </c>
      <c r="I23" s="924">
        <v>1</v>
      </c>
      <c r="J23" s="924" t="s">
        <v>323</v>
      </c>
      <c r="K23" s="925"/>
      <c r="L23" s="924">
        <v>62</v>
      </c>
      <c r="M23" s="924">
        <v>45</v>
      </c>
      <c r="N23" s="924">
        <v>17</v>
      </c>
      <c r="O23" s="62"/>
      <c r="P23" s="926"/>
      <c r="R23" s="926"/>
      <c r="T23" s="926"/>
      <c r="V23" s="926"/>
      <c r="X23" s="926"/>
      <c r="Z23" s="926"/>
    </row>
    <row r="24" spans="1:26" s="931" customFormat="1" ht="30" customHeight="1" x14ac:dyDescent="0.25">
      <c r="A24" s="928" t="s">
        <v>31</v>
      </c>
      <c r="B24" s="928"/>
      <c r="C24" s="915"/>
      <c r="D24" s="929">
        <v>1781</v>
      </c>
      <c r="E24" s="929">
        <v>339</v>
      </c>
      <c r="F24" s="929">
        <v>1442</v>
      </c>
      <c r="G24" s="916"/>
      <c r="H24" s="929">
        <v>44</v>
      </c>
      <c r="I24" s="929">
        <v>19</v>
      </c>
      <c r="J24" s="929">
        <v>25</v>
      </c>
      <c r="K24" s="916"/>
      <c r="L24" s="929">
        <v>8761</v>
      </c>
      <c r="M24" s="929">
        <v>5379</v>
      </c>
      <c r="N24" s="929">
        <v>3382</v>
      </c>
      <c r="O24" s="67"/>
      <c r="P24" s="930"/>
      <c r="R24" s="930"/>
      <c r="T24" s="930"/>
      <c r="V24" s="930"/>
      <c r="X24" s="930"/>
      <c r="Z24" s="930"/>
    </row>
    <row r="25" spans="1:26" s="927" customFormat="1" ht="30" customHeight="1" x14ac:dyDescent="0.25">
      <c r="A25" s="940" t="s">
        <v>32</v>
      </c>
      <c r="B25" s="940"/>
      <c r="C25" s="923"/>
      <c r="D25" s="924">
        <v>102</v>
      </c>
      <c r="E25" s="924">
        <v>13</v>
      </c>
      <c r="F25" s="924">
        <v>89</v>
      </c>
      <c r="G25" s="925"/>
      <c r="H25" s="924" t="s">
        <v>323</v>
      </c>
      <c r="I25" s="924" t="s">
        <v>323</v>
      </c>
      <c r="J25" s="924" t="s">
        <v>323</v>
      </c>
      <c r="K25" s="925"/>
      <c r="L25" s="924">
        <v>468</v>
      </c>
      <c r="M25" s="924">
        <v>359</v>
      </c>
      <c r="N25" s="924">
        <v>109</v>
      </c>
      <c r="O25" s="62"/>
      <c r="P25" s="926"/>
      <c r="R25" s="926"/>
      <c r="T25" s="926"/>
      <c r="V25" s="926"/>
      <c r="X25" s="926"/>
      <c r="Z25" s="926"/>
    </row>
    <row r="26" spans="1:26" s="931" customFormat="1" ht="30" customHeight="1" x14ac:dyDescent="0.25">
      <c r="A26" s="928" t="s">
        <v>33</v>
      </c>
      <c r="B26" s="928"/>
      <c r="C26" s="915"/>
      <c r="D26" s="929">
        <v>8</v>
      </c>
      <c r="E26" s="929">
        <v>3</v>
      </c>
      <c r="F26" s="929">
        <v>5</v>
      </c>
      <c r="G26" s="916"/>
      <c r="H26" s="929">
        <v>2</v>
      </c>
      <c r="I26" s="929">
        <v>2</v>
      </c>
      <c r="J26" s="929" t="s">
        <v>323</v>
      </c>
      <c r="K26" s="916"/>
      <c r="L26" s="929">
        <v>74</v>
      </c>
      <c r="M26" s="929">
        <v>53</v>
      </c>
      <c r="N26" s="929">
        <v>21</v>
      </c>
      <c r="O26" s="67"/>
      <c r="P26" s="930"/>
      <c r="R26" s="930"/>
      <c r="T26" s="930"/>
      <c r="V26" s="930"/>
      <c r="X26" s="930"/>
      <c r="Z26" s="930"/>
    </row>
    <row r="27" spans="1:26" s="927" customFormat="1" ht="30" customHeight="1" x14ac:dyDescent="0.25">
      <c r="A27" s="970" t="s">
        <v>34</v>
      </c>
      <c r="B27" s="970"/>
      <c r="C27" s="970"/>
      <c r="D27" s="924">
        <v>1</v>
      </c>
      <c r="E27" s="924">
        <v>1</v>
      </c>
      <c r="F27" s="924" t="s">
        <v>323</v>
      </c>
      <c r="G27" s="925"/>
      <c r="H27" s="924" t="s">
        <v>323</v>
      </c>
      <c r="I27" s="924" t="s">
        <v>323</v>
      </c>
      <c r="J27" s="924" t="s">
        <v>323</v>
      </c>
      <c r="K27" s="925"/>
      <c r="L27" s="924">
        <v>6</v>
      </c>
      <c r="M27" s="924">
        <v>3</v>
      </c>
      <c r="N27" s="924">
        <v>3</v>
      </c>
      <c r="O27" s="81"/>
      <c r="P27" s="926"/>
      <c r="R27" s="926"/>
      <c r="T27" s="926"/>
      <c r="V27" s="926"/>
      <c r="X27" s="926"/>
      <c r="Z27" s="926"/>
    </row>
    <row r="28" spans="1:26" s="937" customFormat="1" ht="30" customHeight="1" x14ac:dyDescent="0.25">
      <c r="A28" s="928" t="s">
        <v>35</v>
      </c>
      <c r="B28" s="928"/>
      <c r="C28" s="935"/>
      <c r="D28" s="929">
        <v>1</v>
      </c>
      <c r="E28" s="929">
        <v>1</v>
      </c>
      <c r="F28" s="929" t="s">
        <v>323</v>
      </c>
      <c r="G28" s="936"/>
      <c r="H28" s="929" t="s">
        <v>323</v>
      </c>
      <c r="I28" s="929" t="s">
        <v>323</v>
      </c>
      <c r="J28" s="929" t="s">
        <v>323</v>
      </c>
      <c r="K28" s="936"/>
      <c r="L28" s="929">
        <v>17</v>
      </c>
      <c r="M28" s="929">
        <v>12</v>
      </c>
      <c r="N28" s="929">
        <v>5</v>
      </c>
      <c r="O28" s="82"/>
      <c r="P28" s="930"/>
      <c r="R28" s="930"/>
      <c r="T28" s="930"/>
      <c r="V28" s="930"/>
      <c r="X28" s="930"/>
      <c r="Z28" s="930"/>
    </row>
    <row r="29" spans="1:26" ht="18.75" customHeight="1" thickBot="1" x14ac:dyDescent="0.35">
      <c r="A29" s="941"/>
      <c r="B29" s="941"/>
      <c r="C29" s="942"/>
      <c r="D29" s="124"/>
      <c r="E29" s="942"/>
      <c r="F29" s="124"/>
      <c r="G29" s="124"/>
      <c r="H29" s="124"/>
      <c r="I29" s="943"/>
      <c r="J29" s="453"/>
      <c r="K29" s="124"/>
      <c r="L29" s="124"/>
      <c r="M29" s="943"/>
      <c r="N29" s="453"/>
    </row>
    <row r="30" spans="1:26" ht="18.75" customHeight="1" x14ac:dyDescent="0.3">
      <c r="A30" s="971"/>
      <c r="B30" s="971"/>
      <c r="C30" s="971"/>
      <c r="J30" s="945"/>
      <c r="N30" s="945"/>
    </row>
    <row r="31" spans="1:26" ht="18.75" customHeight="1" x14ac:dyDescent="0.3">
      <c r="A31" s="90"/>
      <c r="J31" s="2"/>
      <c r="N31" s="849"/>
    </row>
    <row r="32" spans="1:26" ht="18.75" customHeight="1" x14ac:dyDescent="0.3">
      <c r="A32" s="91"/>
      <c r="B32" s="946"/>
      <c r="C32" s="946"/>
      <c r="J32" s="912"/>
      <c r="N32" s="912"/>
    </row>
    <row r="33" spans="10:14" x14ac:dyDescent="0.3">
      <c r="J33" s="912"/>
      <c r="N33" s="912"/>
    </row>
    <row r="34" spans="10:14" x14ac:dyDescent="0.3">
      <c r="J34" s="912"/>
      <c r="N34" s="912"/>
    </row>
    <row r="35" spans="10:14" x14ac:dyDescent="0.3">
      <c r="J35" s="912"/>
      <c r="N35" s="912"/>
    </row>
    <row r="36" spans="10:14" x14ac:dyDescent="0.3">
      <c r="J36" s="912"/>
      <c r="N36" s="912"/>
    </row>
    <row r="37" spans="10:14" x14ac:dyDescent="0.3">
      <c r="J37" s="912"/>
      <c r="N37" s="912"/>
    </row>
    <row r="38" spans="10:14" x14ac:dyDescent="0.3">
      <c r="J38" s="912"/>
      <c r="N38" s="912"/>
    </row>
    <row r="39" spans="10:14" x14ac:dyDescent="0.3">
      <c r="J39" s="912"/>
      <c r="N39" s="912"/>
    </row>
    <row r="40" spans="10:14" x14ac:dyDescent="0.3">
      <c r="J40" s="912"/>
      <c r="N40" s="912"/>
    </row>
    <row r="41" spans="10:14" x14ac:dyDescent="0.3">
      <c r="J41" s="912"/>
      <c r="N41" s="912"/>
    </row>
    <row r="42" spans="10:14" x14ac:dyDescent="0.3">
      <c r="J42" s="912"/>
      <c r="N42" s="912"/>
    </row>
    <row r="43" spans="10:14" x14ac:dyDescent="0.3">
      <c r="J43" s="912"/>
      <c r="N43" s="912"/>
    </row>
  </sheetData>
  <mergeCells count="11">
    <mergeCell ref="C1:N1"/>
    <mergeCell ref="N2:N3"/>
    <mergeCell ref="A5:A8"/>
    <mergeCell ref="D5:F5"/>
    <mergeCell ref="H5:J5"/>
    <mergeCell ref="L5:N5"/>
    <mergeCell ref="A17:C17"/>
    <mergeCell ref="A21:C21"/>
    <mergeCell ref="A23:C23"/>
    <mergeCell ref="A27:C27"/>
    <mergeCell ref="A30:C30"/>
  </mergeCells>
  <printOptions horizontalCentered="1"/>
  <pageMargins left="0.27559055118110237" right="0.27559055118110237" top="0.9055118110236221" bottom="0" header="0" footer="0"/>
  <pageSetup paperSize="9" scale="56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D01BB-BFA4-47CA-AC61-E57EC13BBA67}">
  <sheetPr>
    <tabColor rgb="FFEE6EE8"/>
  </sheetPr>
  <dimension ref="A1:Z43"/>
  <sheetViews>
    <sheetView view="pageBreakPreview" topLeftCell="A19" zoomScaleNormal="70" zoomScaleSheetLayoutView="100" workbookViewId="0">
      <selection activeCell="M47" sqref="M47"/>
    </sheetView>
  </sheetViews>
  <sheetFormatPr defaultColWidth="12.42578125" defaultRowHeight="17.25" x14ac:dyDescent="0.3"/>
  <cols>
    <col min="1" max="1" width="14.28515625" style="912" customWidth="1"/>
    <col min="2" max="2" width="1.7109375" style="912" customWidth="1"/>
    <col min="3" max="3" width="21" style="912" customWidth="1"/>
    <col min="4" max="6" width="15" style="912" customWidth="1"/>
    <col min="7" max="7" width="1.7109375" style="912" customWidth="1"/>
    <col min="8" max="8" width="15" style="912" customWidth="1"/>
    <col min="9" max="9" width="15" style="944" customWidth="1"/>
    <col min="10" max="10" width="15" style="947" customWidth="1"/>
    <col min="11" max="11" width="1.7109375" style="912" customWidth="1"/>
    <col min="12" max="12" width="15" style="912" customWidth="1"/>
    <col min="13" max="13" width="15" style="944" customWidth="1"/>
    <col min="14" max="14" width="15" style="947" customWidth="1"/>
    <col min="15" max="16384" width="12.42578125" style="912"/>
  </cols>
  <sheetData>
    <row r="1" spans="1:26" s="28" customFormat="1" ht="18.75" customHeight="1" x14ac:dyDescent="0.3">
      <c r="A1" s="27" t="s">
        <v>145</v>
      </c>
      <c r="B1" s="27" t="s">
        <v>131</v>
      </c>
      <c r="C1" s="961" t="s">
        <v>426</v>
      </c>
      <c r="D1" s="961"/>
      <c r="E1" s="961"/>
      <c r="F1" s="961"/>
      <c r="G1" s="961"/>
      <c r="H1" s="961"/>
      <c r="I1" s="961"/>
      <c r="J1" s="961"/>
      <c r="K1" s="961"/>
      <c r="L1" s="961"/>
      <c r="M1" s="961"/>
      <c r="N1" s="961"/>
    </row>
    <row r="2" spans="1:26" s="819" customFormat="1" ht="18.75" customHeight="1" x14ac:dyDescent="0.3">
      <c r="A2" s="817" t="s">
        <v>146</v>
      </c>
      <c r="B2" s="817" t="s">
        <v>131</v>
      </c>
      <c r="C2" s="817" t="s">
        <v>427</v>
      </c>
      <c r="D2" s="817"/>
      <c r="E2" s="817"/>
      <c r="F2" s="817"/>
      <c r="G2" s="817"/>
      <c r="H2" s="817"/>
      <c r="I2" s="818"/>
      <c r="J2" s="818"/>
      <c r="K2" s="817"/>
      <c r="L2" s="817"/>
      <c r="M2" s="818"/>
      <c r="N2" s="991">
        <v>2020</v>
      </c>
    </row>
    <row r="3" spans="1:26" s="895" customFormat="1" ht="11.25" customHeight="1" thickBot="1" x14ac:dyDescent="0.35">
      <c r="I3" s="896"/>
      <c r="J3" s="31"/>
      <c r="M3" s="896"/>
      <c r="N3" s="992"/>
    </row>
    <row r="4" spans="1:26" s="895" customFormat="1" ht="9" customHeight="1" x14ac:dyDescent="0.3">
      <c r="A4" s="897"/>
      <c r="B4" s="897"/>
      <c r="C4" s="897"/>
      <c r="D4" s="898"/>
      <c r="E4" s="898"/>
      <c r="F4" s="898"/>
      <c r="G4" s="898"/>
      <c r="H4" s="898"/>
      <c r="I4" s="899"/>
      <c r="J4" s="900"/>
      <c r="K4" s="898"/>
      <c r="L4" s="898"/>
      <c r="M4" s="899"/>
      <c r="N4" s="900"/>
    </row>
    <row r="5" spans="1:26" s="895" customFormat="1" ht="37.5" customHeight="1" x14ac:dyDescent="0.3">
      <c r="A5" s="972" t="s">
        <v>333</v>
      </c>
      <c r="B5" s="950"/>
      <c r="C5" s="902"/>
      <c r="D5" s="973" t="s">
        <v>423</v>
      </c>
      <c r="E5" s="973"/>
      <c r="F5" s="973"/>
      <c r="G5" s="951"/>
      <c r="H5" s="973" t="s">
        <v>424</v>
      </c>
      <c r="I5" s="973"/>
      <c r="J5" s="973"/>
      <c r="K5" s="951"/>
      <c r="L5" s="973" t="s">
        <v>425</v>
      </c>
      <c r="M5" s="973"/>
      <c r="N5" s="973"/>
    </row>
    <row r="6" spans="1:26" s="895" customFormat="1" ht="9" customHeight="1" x14ac:dyDescent="0.3">
      <c r="A6" s="972"/>
      <c r="B6" s="950"/>
      <c r="C6" s="902"/>
      <c r="D6" s="904"/>
      <c r="E6" s="904"/>
      <c r="F6" s="904"/>
      <c r="G6" s="904"/>
      <c r="H6" s="904"/>
      <c r="I6" s="904"/>
      <c r="J6" s="904"/>
      <c r="K6" s="904"/>
      <c r="L6" s="904"/>
      <c r="M6" s="904"/>
      <c r="N6" s="904"/>
    </row>
    <row r="7" spans="1:26" s="895" customFormat="1" ht="9" customHeight="1" x14ac:dyDescent="0.3">
      <c r="A7" s="972"/>
      <c r="B7" s="950"/>
      <c r="C7" s="902"/>
      <c r="D7" s="905"/>
      <c r="E7" s="905"/>
      <c r="F7" s="905"/>
      <c r="G7" s="905"/>
      <c r="H7" s="905"/>
      <c r="I7" s="905"/>
      <c r="J7" s="905"/>
      <c r="K7" s="905"/>
      <c r="L7" s="905"/>
      <c r="M7" s="905"/>
      <c r="N7" s="905"/>
    </row>
    <row r="8" spans="1:26" s="895" customFormat="1" ht="37.5" customHeight="1" x14ac:dyDescent="0.3">
      <c r="A8" s="972"/>
      <c r="B8" s="950"/>
      <c r="C8" s="902"/>
      <c r="D8" s="41" t="s">
        <v>334</v>
      </c>
      <c r="E8" s="41" t="s">
        <v>335</v>
      </c>
      <c r="F8" s="41" t="s">
        <v>336</v>
      </c>
      <c r="G8" s="906"/>
      <c r="H8" s="41" t="s">
        <v>334</v>
      </c>
      <c r="I8" s="41" t="s">
        <v>335</v>
      </c>
      <c r="J8" s="41" t="s">
        <v>336</v>
      </c>
      <c r="K8" s="906"/>
      <c r="L8" s="41" t="s">
        <v>334</v>
      </c>
      <c r="M8" s="41" t="s">
        <v>335</v>
      </c>
      <c r="N8" s="41" t="s">
        <v>336</v>
      </c>
    </row>
    <row r="9" spans="1:26" s="895" customFormat="1" ht="9" customHeight="1" thickBot="1" x14ac:dyDescent="0.35">
      <c r="A9" s="907"/>
      <c r="B9" s="907"/>
      <c r="C9" s="908"/>
      <c r="D9" s="908"/>
      <c r="E9" s="908"/>
      <c r="F9" s="908"/>
      <c r="G9" s="908"/>
      <c r="H9" s="908"/>
      <c r="I9" s="907"/>
      <c r="J9" s="909"/>
      <c r="K9" s="908"/>
      <c r="L9" s="908"/>
      <c r="M9" s="907"/>
      <c r="N9" s="909"/>
    </row>
    <row r="10" spans="1:26" ht="18.75" customHeight="1" x14ac:dyDescent="0.3">
      <c r="A10" s="910"/>
      <c r="B10" s="910"/>
      <c r="C10" s="895"/>
      <c r="D10" s="895"/>
      <c r="E10" s="895"/>
      <c r="F10" s="895"/>
      <c r="G10" s="895"/>
      <c r="H10" s="895"/>
      <c r="I10" s="910"/>
      <c r="J10" s="911"/>
      <c r="K10" s="895"/>
      <c r="L10" s="895"/>
      <c r="M10" s="910"/>
      <c r="N10" s="911"/>
    </row>
    <row r="11" spans="1:26" s="914" customFormat="1" ht="30" customHeight="1" x14ac:dyDescent="0.25">
      <c r="A11" s="913" t="s">
        <v>68</v>
      </c>
      <c r="C11" s="915"/>
      <c r="D11" s="916">
        <v>390</v>
      </c>
      <c r="E11" s="916">
        <v>102</v>
      </c>
      <c r="F11" s="916">
        <v>288</v>
      </c>
      <c r="G11" s="916"/>
      <c r="H11" s="916">
        <v>3550</v>
      </c>
      <c r="I11" s="916">
        <v>1338</v>
      </c>
      <c r="J11" s="916">
        <v>2212</v>
      </c>
      <c r="K11" s="916"/>
      <c r="L11" s="916">
        <v>15549</v>
      </c>
      <c r="M11" s="916">
        <v>4376</v>
      </c>
      <c r="N11" s="916">
        <v>11173</v>
      </c>
      <c r="P11" s="917"/>
      <c r="R11" s="917"/>
      <c r="T11" s="917"/>
      <c r="V11" s="917"/>
      <c r="X11" s="917"/>
      <c r="Z11" s="917"/>
    </row>
    <row r="12" spans="1:26" s="920" customFormat="1" ht="18.75" customHeight="1" x14ac:dyDescent="0.3">
      <c r="A12" s="918"/>
      <c r="B12" s="918"/>
      <c r="C12" s="895"/>
      <c r="D12" s="919"/>
      <c r="E12" s="919"/>
      <c r="F12" s="919"/>
      <c r="G12" s="919"/>
      <c r="H12" s="919"/>
      <c r="I12" s="919"/>
      <c r="J12" s="919"/>
      <c r="K12" s="919"/>
      <c r="L12" s="919"/>
      <c r="M12" s="919"/>
      <c r="N12" s="919"/>
      <c r="P12" s="921"/>
      <c r="R12" s="921"/>
      <c r="T12" s="921"/>
      <c r="V12" s="921"/>
      <c r="X12" s="921"/>
      <c r="Z12" s="921"/>
    </row>
    <row r="13" spans="1:26" s="927" customFormat="1" ht="30" customHeight="1" x14ac:dyDescent="0.25">
      <c r="A13" s="949" t="s">
        <v>21</v>
      </c>
      <c r="B13" s="949"/>
      <c r="C13" s="923"/>
      <c r="D13" s="924">
        <v>47</v>
      </c>
      <c r="E13" s="924">
        <v>17</v>
      </c>
      <c r="F13" s="924">
        <v>30</v>
      </c>
      <c r="G13" s="925"/>
      <c r="H13" s="924">
        <v>295</v>
      </c>
      <c r="I13" s="924">
        <v>151</v>
      </c>
      <c r="J13" s="924">
        <v>144</v>
      </c>
      <c r="K13" s="925"/>
      <c r="L13" s="924">
        <v>1139</v>
      </c>
      <c r="M13" s="924">
        <v>312</v>
      </c>
      <c r="N13" s="924">
        <v>827</v>
      </c>
      <c r="O13" s="62"/>
      <c r="P13" s="926"/>
      <c r="R13" s="926"/>
      <c r="T13" s="926"/>
      <c r="V13" s="926"/>
      <c r="X13" s="926"/>
      <c r="Z13" s="926"/>
    </row>
    <row r="14" spans="1:26" s="931" customFormat="1" ht="30" customHeight="1" x14ac:dyDescent="0.25">
      <c r="A14" s="928" t="s">
        <v>22</v>
      </c>
      <c r="B14" s="928"/>
      <c r="C14" s="915"/>
      <c r="D14" s="929">
        <v>16</v>
      </c>
      <c r="E14" s="929" t="s">
        <v>323</v>
      </c>
      <c r="F14" s="929">
        <v>16</v>
      </c>
      <c r="G14" s="916"/>
      <c r="H14" s="929">
        <v>44</v>
      </c>
      <c r="I14" s="929">
        <v>15</v>
      </c>
      <c r="J14" s="929">
        <v>29</v>
      </c>
      <c r="K14" s="916"/>
      <c r="L14" s="929">
        <v>42</v>
      </c>
      <c r="M14" s="929">
        <v>13</v>
      </c>
      <c r="N14" s="929">
        <v>29</v>
      </c>
      <c r="O14" s="67"/>
      <c r="P14" s="930"/>
      <c r="R14" s="930"/>
      <c r="T14" s="930"/>
      <c r="V14" s="930"/>
      <c r="X14" s="930"/>
      <c r="Z14" s="930"/>
    </row>
    <row r="15" spans="1:26" s="934" customFormat="1" ht="30" customHeight="1" x14ac:dyDescent="0.25">
      <c r="A15" s="949" t="s">
        <v>23</v>
      </c>
      <c r="B15" s="932"/>
      <c r="C15" s="932"/>
      <c r="D15" s="924">
        <v>55</v>
      </c>
      <c r="E15" s="924">
        <v>14</v>
      </c>
      <c r="F15" s="924">
        <v>41</v>
      </c>
      <c r="G15" s="933"/>
      <c r="H15" s="924">
        <v>116</v>
      </c>
      <c r="I15" s="924">
        <v>36</v>
      </c>
      <c r="J15" s="924">
        <v>80</v>
      </c>
      <c r="K15" s="933"/>
      <c r="L15" s="924">
        <v>507</v>
      </c>
      <c r="M15" s="924">
        <v>156</v>
      </c>
      <c r="N15" s="924">
        <v>351</v>
      </c>
      <c r="O15" s="62"/>
      <c r="P15" s="926"/>
      <c r="R15" s="926"/>
      <c r="T15" s="926"/>
      <c r="V15" s="926"/>
      <c r="X15" s="926"/>
      <c r="Z15" s="926"/>
    </row>
    <row r="16" spans="1:26" s="931" customFormat="1" ht="30" customHeight="1" x14ac:dyDescent="0.25">
      <c r="A16" s="928" t="s">
        <v>24</v>
      </c>
      <c r="B16" s="928"/>
      <c r="C16" s="915"/>
      <c r="D16" s="929">
        <v>1</v>
      </c>
      <c r="E16" s="929">
        <v>1</v>
      </c>
      <c r="F16" s="929" t="s">
        <v>323</v>
      </c>
      <c r="G16" s="916"/>
      <c r="H16" s="929">
        <v>29</v>
      </c>
      <c r="I16" s="929">
        <v>15</v>
      </c>
      <c r="J16" s="929">
        <v>14</v>
      </c>
      <c r="K16" s="916"/>
      <c r="L16" s="929">
        <v>158</v>
      </c>
      <c r="M16" s="929">
        <v>60</v>
      </c>
      <c r="N16" s="929">
        <v>98</v>
      </c>
      <c r="O16" s="67"/>
      <c r="P16" s="930"/>
      <c r="R16" s="930"/>
      <c r="T16" s="930"/>
      <c r="V16" s="930"/>
      <c r="X16" s="930"/>
      <c r="Z16" s="930"/>
    </row>
    <row r="17" spans="1:26" s="927" customFormat="1" ht="30" customHeight="1" x14ac:dyDescent="0.25">
      <c r="A17" s="970" t="s">
        <v>25</v>
      </c>
      <c r="B17" s="970"/>
      <c r="C17" s="970"/>
      <c r="D17" s="924">
        <v>44</v>
      </c>
      <c r="E17" s="924">
        <v>10</v>
      </c>
      <c r="F17" s="924">
        <v>34</v>
      </c>
      <c r="G17" s="925"/>
      <c r="H17" s="924">
        <v>188</v>
      </c>
      <c r="I17" s="924">
        <v>92</v>
      </c>
      <c r="J17" s="924">
        <v>96</v>
      </c>
      <c r="K17" s="925"/>
      <c r="L17" s="924">
        <v>972</v>
      </c>
      <c r="M17" s="924">
        <v>330</v>
      </c>
      <c r="N17" s="924">
        <v>642</v>
      </c>
      <c r="O17" s="62"/>
      <c r="P17" s="926"/>
      <c r="R17" s="926"/>
      <c r="T17" s="926"/>
      <c r="V17" s="926"/>
      <c r="X17" s="926"/>
      <c r="Z17" s="926"/>
    </row>
    <row r="18" spans="1:26" s="937" customFormat="1" ht="30" customHeight="1" x14ac:dyDescent="0.25">
      <c r="A18" s="928" t="s">
        <v>26</v>
      </c>
      <c r="B18" s="928"/>
      <c r="C18" s="935"/>
      <c r="D18" s="929">
        <v>85</v>
      </c>
      <c r="E18" s="929">
        <v>21</v>
      </c>
      <c r="F18" s="929">
        <v>64</v>
      </c>
      <c r="G18" s="936"/>
      <c r="H18" s="929">
        <v>711</v>
      </c>
      <c r="I18" s="929">
        <v>328</v>
      </c>
      <c r="J18" s="929">
        <v>383</v>
      </c>
      <c r="K18" s="936"/>
      <c r="L18" s="929">
        <v>6116</v>
      </c>
      <c r="M18" s="929">
        <v>1648</v>
      </c>
      <c r="N18" s="929">
        <v>4468</v>
      </c>
      <c r="O18" s="67"/>
      <c r="P18" s="930"/>
      <c r="R18" s="930"/>
      <c r="T18" s="930"/>
      <c r="V18" s="930"/>
      <c r="X18" s="930"/>
      <c r="Z18" s="930"/>
    </row>
    <row r="19" spans="1:26" s="927" customFormat="1" ht="30" customHeight="1" x14ac:dyDescent="0.25">
      <c r="A19" s="948" t="s">
        <v>27</v>
      </c>
      <c r="B19" s="948"/>
      <c r="C19" s="923"/>
      <c r="D19" s="924">
        <v>67</v>
      </c>
      <c r="E19" s="924">
        <v>17</v>
      </c>
      <c r="F19" s="924">
        <v>50</v>
      </c>
      <c r="G19" s="925"/>
      <c r="H19" s="924">
        <v>1509</v>
      </c>
      <c r="I19" s="924">
        <v>394</v>
      </c>
      <c r="J19" s="924">
        <v>1115</v>
      </c>
      <c r="K19" s="925"/>
      <c r="L19" s="924">
        <v>3679</v>
      </c>
      <c r="M19" s="924">
        <v>1104</v>
      </c>
      <c r="N19" s="924">
        <v>2575</v>
      </c>
      <c r="O19" s="62"/>
      <c r="P19" s="926"/>
      <c r="R19" s="926"/>
      <c r="T19" s="926"/>
      <c r="V19" s="926"/>
      <c r="X19" s="926"/>
      <c r="Z19" s="926"/>
    </row>
    <row r="20" spans="1:26" s="931" customFormat="1" ht="30" customHeight="1" x14ac:dyDescent="0.25">
      <c r="A20" s="939" t="s">
        <v>28</v>
      </c>
      <c r="B20" s="939"/>
      <c r="C20" s="915"/>
      <c r="D20" s="929" t="s">
        <v>323</v>
      </c>
      <c r="E20" s="929" t="s">
        <v>323</v>
      </c>
      <c r="F20" s="929" t="s">
        <v>323</v>
      </c>
      <c r="G20" s="916"/>
      <c r="H20" s="929">
        <v>8</v>
      </c>
      <c r="I20" s="929">
        <v>4</v>
      </c>
      <c r="J20" s="929">
        <v>4</v>
      </c>
      <c r="K20" s="916"/>
      <c r="L20" s="929">
        <v>1</v>
      </c>
      <c r="M20" s="929">
        <v>1</v>
      </c>
      <c r="N20" s="929" t="s">
        <v>323</v>
      </c>
      <c r="O20" s="67"/>
      <c r="P20" s="930"/>
      <c r="R20" s="930"/>
      <c r="T20" s="930"/>
      <c r="V20" s="930"/>
      <c r="X20" s="930"/>
      <c r="Z20" s="930"/>
    </row>
    <row r="21" spans="1:26" s="927" customFormat="1" ht="30" customHeight="1" x14ac:dyDescent="0.25">
      <c r="A21" s="969" t="s">
        <v>29</v>
      </c>
      <c r="B21" s="969"/>
      <c r="C21" s="969"/>
      <c r="D21" s="924">
        <v>9</v>
      </c>
      <c r="E21" s="924">
        <v>4</v>
      </c>
      <c r="F21" s="924">
        <v>5</v>
      </c>
      <c r="G21" s="925"/>
      <c r="H21" s="924">
        <v>29</v>
      </c>
      <c r="I21" s="924">
        <v>16</v>
      </c>
      <c r="J21" s="924">
        <v>13</v>
      </c>
      <c r="K21" s="925"/>
      <c r="L21" s="924">
        <v>25</v>
      </c>
      <c r="M21" s="924">
        <v>12</v>
      </c>
      <c r="N21" s="924">
        <v>13</v>
      </c>
      <c r="O21" s="62"/>
      <c r="P21" s="926"/>
      <c r="R21" s="926"/>
      <c r="T21" s="926"/>
      <c r="V21" s="926"/>
      <c r="X21" s="926"/>
      <c r="Z21" s="926"/>
    </row>
    <row r="22" spans="1:26" s="931" customFormat="1" ht="30" customHeight="1" x14ac:dyDescent="0.25">
      <c r="A22" s="939" t="s">
        <v>66</v>
      </c>
      <c r="B22" s="939"/>
      <c r="C22" s="915"/>
      <c r="D22" s="929" t="s">
        <v>323</v>
      </c>
      <c r="E22" s="929" t="s">
        <v>323</v>
      </c>
      <c r="F22" s="929" t="s">
        <v>323</v>
      </c>
      <c r="G22" s="916"/>
      <c r="H22" s="929">
        <v>32</v>
      </c>
      <c r="I22" s="929">
        <v>11</v>
      </c>
      <c r="J22" s="929">
        <v>21</v>
      </c>
      <c r="K22" s="916"/>
      <c r="L22" s="929">
        <v>7</v>
      </c>
      <c r="M22" s="929">
        <v>3</v>
      </c>
      <c r="N22" s="929">
        <v>4</v>
      </c>
      <c r="O22" s="67"/>
      <c r="P22" s="930"/>
      <c r="R22" s="930"/>
      <c r="T22" s="930"/>
      <c r="V22" s="930"/>
      <c r="X22" s="930"/>
      <c r="Z22" s="930"/>
    </row>
    <row r="23" spans="1:26" s="927" customFormat="1" ht="30" customHeight="1" x14ac:dyDescent="0.25">
      <c r="A23" s="969" t="s">
        <v>30</v>
      </c>
      <c r="B23" s="969"/>
      <c r="C23" s="969"/>
      <c r="D23" s="924">
        <v>1</v>
      </c>
      <c r="E23" s="924" t="s">
        <v>323</v>
      </c>
      <c r="F23" s="924">
        <v>1</v>
      </c>
      <c r="G23" s="925"/>
      <c r="H23" s="924">
        <v>29</v>
      </c>
      <c r="I23" s="924">
        <v>6</v>
      </c>
      <c r="J23" s="924">
        <v>23</v>
      </c>
      <c r="K23" s="925"/>
      <c r="L23" s="924">
        <v>10</v>
      </c>
      <c r="M23" s="924">
        <v>3</v>
      </c>
      <c r="N23" s="924">
        <v>7</v>
      </c>
      <c r="O23" s="62"/>
      <c r="P23" s="926"/>
      <c r="R23" s="926"/>
      <c r="T23" s="926"/>
      <c r="V23" s="926"/>
      <c r="X23" s="926"/>
      <c r="Z23" s="926"/>
    </row>
    <row r="24" spans="1:26" s="931" customFormat="1" ht="30" customHeight="1" x14ac:dyDescent="0.25">
      <c r="A24" s="928" t="s">
        <v>31</v>
      </c>
      <c r="B24" s="928"/>
      <c r="C24" s="915"/>
      <c r="D24" s="929">
        <v>38</v>
      </c>
      <c r="E24" s="929">
        <v>15</v>
      </c>
      <c r="F24" s="929">
        <v>23</v>
      </c>
      <c r="G24" s="916"/>
      <c r="H24" s="929">
        <v>396</v>
      </c>
      <c r="I24" s="929">
        <v>183</v>
      </c>
      <c r="J24" s="929">
        <v>213</v>
      </c>
      <c r="K24" s="916"/>
      <c r="L24" s="929">
        <v>2655</v>
      </c>
      <c r="M24" s="929">
        <v>676</v>
      </c>
      <c r="N24" s="929">
        <v>1979</v>
      </c>
      <c r="O24" s="67"/>
      <c r="P24" s="930"/>
      <c r="R24" s="930"/>
      <c r="T24" s="930"/>
      <c r="V24" s="930"/>
      <c r="X24" s="930"/>
      <c r="Z24" s="930"/>
    </row>
    <row r="25" spans="1:26" s="927" customFormat="1" ht="30" customHeight="1" x14ac:dyDescent="0.25">
      <c r="A25" s="940" t="s">
        <v>32</v>
      </c>
      <c r="B25" s="940"/>
      <c r="C25" s="923"/>
      <c r="D25" s="924">
        <v>22</v>
      </c>
      <c r="E25" s="924" t="s">
        <v>323</v>
      </c>
      <c r="F25" s="924">
        <v>22</v>
      </c>
      <c r="G25" s="925"/>
      <c r="H25" s="924">
        <v>21</v>
      </c>
      <c r="I25" s="924">
        <v>8</v>
      </c>
      <c r="J25" s="924">
        <v>13</v>
      </c>
      <c r="K25" s="925"/>
      <c r="L25" s="924">
        <v>175</v>
      </c>
      <c r="M25" s="924">
        <v>32</v>
      </c>
      <c r="N25" s="924">
        <v>143</v>
      </c>
      <c r="O25" s="62"/>
      <c r="P25" s="926"/>
      <c r="R25" s="926"/>
      <c r="T25" s="926"/>
      <c r="V25" s="926"/>
      <c r="X25" s="926"/>
      <c r="Z25" s="926"/>
    </row>
    <row r="26" spans="1:26" s="931" customFormat="1" ht="30" customHeight="1" x14ac:dyDescent="0.25">
      <c r="A26" s="928" t="s">
        <v>33</v>
      </c>
      <c r="B26" s="928"/>
      <c r="C26" s="915"/>
      <c r="D26" s="929">
        <v>3</v>
      </c>
      <c r="E26" s="929">
        <v>1</v>
      </c>
      <c r="F26" s="929">
        <v>2</v>
      </c>
      <c r="G26" s="916"/>
      <c r="H26" s="929">
        <v>84</v>
      </c>
      <c r="I26" s="929">
        <v>40</v>
      </c>
      <c r="J26" s="929">
        <v>44</v>
      </c>
      <c r="K26" s="916"/>
      <c r="L26" s="929">
        <v>51</v>
      </c>
      <c r="M26" s="929">
        <v>19</v>
      </c>
      <c r="N26" s="929">
        <v>32</v>
      </c>
      <c r="O26" s="67"/>
      <c r="P26" s="930"/>
      <c r="R26" s="930"/>
      <c r="T26" s="930"/>
      <c r="V26" s="930"/>
      <c r="X26" s="930"/>
      <c r="Z26" s="930"/>
    </row>
    <row r="27" spans="1:26" s="927" customFormat="1" ht="30" customHeight="1" x14ac:dyDescent="0.25">
      <c r="A27" s="970" t="s">
        <v>34</v>
      </c>
      <c r="B27" s="970"/>
      <c r="C27" s="970"/>
      <c r="D27" s="924" t="s">
        <v>323</v>
      </c>
      <c r="E27" s="924" t="s">
        <v>323</v>
      </c>
      <c r="F27" s="924" t="s">
        <v>323</v>
      </c>
      <c r="G27" s="925"/>
      <c r="H27" s="924">
        <v>3</v>
      </c>
      <c r="I27" s="924">
        <v>2</v>
      </c>
      <c r="J27" s="924">
        <v>1</v>
      </c>
      <c r="K27" s="925"/>
      <c r="L27" s="924">
        <v>3</v>
      </c>
      <c r="M27" s="924" t="s">
        <v>323</v>
      </c>
      <c r="N27" s="924">
        <v>3</v>
      </c>
      <c r="O27" s="81"/>
      <c r="P27" s="926"/>
      <c r="R27" s="926"/>
      <c r="T27" s="926"/>
      <c r="V27" s="926"/>
      <c r="X27" s="926"/>
      <c r="Z27" s="926"/>
    </row>
    <row r="28" spans="1:26" s="937" customFormat="1" ht="30" customHeight="1" x14ac:dyDescent="0.25">
      <c r="A28" s="928" t="s">
        <v>35</v>
      </c>
      <c r="B28" s="928"/>
      <c r="C28" s="935"/>
      <c r="D28" s="929">
        <v>2</v>
      </c>
      <c r="E28" s="929">
        <v>2</v>
      </c>
      <c r="F28" s="929" t="s">
        <v>323</v>
      </c>
      <c r="G28" s="936"/>
      <c r="H28" s="929">
        <v>56</v>
      </c>
      <c r="I28" s="929">
        <v>37</v>
      </c>
      <c r="J28" s="929">
        <v>19</v>
      </c>
      <c r="K28" s="936"/>
      <c r="L28" s="929">
        <v>9</v>
      </c>
      <c r="M28" s="929">
        <v>7</v>
      </c>
      <c r="N28" s="929">
        <v>2</v>
      </c>
      <c r="O28" s="82"/>
      <c r="P28" s="930"/>
      <c r="R28" s="930"/>
      <c r="T28" s="930"/>
      <c r="V28" s="930"/>
      <c r="X28" s="930"/>
      <c r="Z28" s="930"/>
    </row>
    <row r="29" spans="1:26" ht="18.75" customHeight="1" thickBot="1" x14ac:dyDescent="0.35">
      <c r="A29" s="941"/>
      <c r="B29" s="941"/>
      <c r="C29" s="942"/>
      <c r="D29" s="124"/>
      <c r="E29" s="942"/>
      <c r="F29" s="124"/>
      <c r="G29" s="124"/>
      <c r="H29" s="124"/>
      <c r="I29" s="943"/>
      <c r="J29" s="453"/>
      <c r="K29" s="124"/>
      <c r="L29" s="124"/>
      <c r="M29" s="943"/>
      <c r="N29" s="453"/>
    </row>
    <row r="30" spans="1:26" ht="18.75" customHeight="1" x14ac:dyDescent="0.3">
      <c r="A30" s="971"/>
      <c r="B30" s="971"/>
      <c r="C30" s="971"/>
      <c r="J30" s="945"/>
      <c r="N30" s="945"/>
    </row>
    <row r="31" spans="1:26" ht="18.75" customHeight="1" x14ac:dyDescent="0.3">
      <c r="A31" s="90"/>
      <c r="J31" s="2"/>
      <c r="N31" s="849"/>
    </row>
    <row r="32" spans="1:26" ht="18.75" customHeight="1" x14ac:dyDescent="0.3">
      <c r="A32" s="91"/>
      <c r="B32" s="946"/>
      <c r="C32" s="946"/>
      <c r="J32" s="912"/>
      <c r="N32" s="912"/>
    </row>
    <row r="33" spans="10:14" x14ac:dyDescent="0.3">
      <c r="J33" s="912"/>
      <c r="N33" s="912"/>
    </row>
    <row r="34" spans="10:14" x14ac:dyDescent="0.3">
      <c r="J34" s="912"/>
      <c r="N34" s="912"/>
    </row>
    <row r="35" spans="10:14" x14ac:dyDescent="0.3">
      <c r="J35" s="912"/>
      <c r="N35" s="912"/>
    </row>
    <row r="36" spans="10:14" x14ac:dyDescent="0.3">
      <c r="J36" s="912"/>
      <c r="N36" s="912"/>
    </row>
    <row r="37" spans="10:14" x14ac:dyDescent="0.3">
      <c r="J37" s="912"/>
      <c r="N37" s="912"/>
    </row>
    <row r="38" spans="10:14" x14ac:dyDescent="0.3">
      <c r="J38" s="912"/>
      <c r="N38" s="912"/>
    </row>
    <row r="39" spans="10:14" x14ac:dyDescent="0.3">
      <c r="J39" s="912"/>
      <c r="N39" s="912"/>
    </row>
    <row r="40" spans="10:14" x14ac:dyDescent="0.3">
      <c r="J40" s="912"/>
      <c r="N40" s="912"/>
    </row>
    <row r="41" spans="10:14" x14ac:dyDescent="0.3">
      <c r="J41" s="912"/>
      <c r="N41" s="912"/>
    </row>
    <row r="42" spans="10:14" x14ac:dyDescent="0.3">
      <c r="J42" s="912"/>
      <c r="N42" s="912"/>
    </row>
    <row r="43" spans="10:14" x14ac:dyDescent="0.3">
      <c r="J43" s="912"/>
      <c r="N43" s="912"/>
    </row>
  </sheetData>
  <mergeCells count="11">
    <mergeCell ref="C1:N1"/>
    <mergeCell ref="N2:N3"/>
    <mergeCell ref="A5:A8"/>
    <mergeCell ref="D5:F5"/>
    <mergeCell ref="H5:J5"/>
    <mergeCell ref="L5:N5"/>
    <mergeCell ref="A17:C17"/>
    <mergeCell ref="A21:C21"/>
    <mergeCell ref="A23:C23"/>
    <mergeCell ref="A27:C27"/>
    <mergeCell ref="A30:C30"/>
  </mergeCells>
  <printOptions horizontalCentered="1"/>
  <pageMargins left="0.27559055118110237" right="0.27559055118110237" top="0.9055118110236221" bottom="0" header="0" footer="0"/>
  <pageSetup paperSize="9" scale="56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D25D4-9B41-4B07-B726-95D40D1A47A1}">
  <sheetPr>
    <tabColor rgb="FFEE6EE8"/>
  </sheetPr>
  <dimension ref="A1:Z43"/>
  <sheetViews>
    <sheetView view="pageBreakPreview" zoomScaleNormal="100" zoomScaleSheetLayoutView="100" workbookViewId="0">
      <selection activeCell="P36" sqref="P36"/>
    </sheetView>
  </sheetViews>
  <sheetFormatPr defaultColWidth="12.42578125" defaultRowHeight="17.25" x14ac:dyDescent="0.3"/>
  <cols>
    <col min="1" max="1" width="14.28515625" style="912" customWidth="1"/>
    <col min="2" max="2" width="1.7109375" style="912" customWidth="1"/>
    <col min="3" max="3" width="21" style="912" customWidth="1"/>
    <col min="4" max="6" width="15" style="912" customWidth="1"/>
    <col min="7" max="7" width="1.7109375" style="912" customWidth="1"/>
    <col min="8" max="8" width="15" style="912" customWidth="1"/>
    <col min="9" max="9" width="15" style="944" customWidth="1"/>
    <col min="10" max="10" width="15" style="947" customWidth="1"/>
    <col min="11" max="11" width="1.7109375" style="912" customWidth="1"/>
    <col min="12" max="12" width="15" style="912" customWidth="1"/>
    <col min="13" max="13" width="15" style="944" customWidth="1"/>
    <col min="14" max="14" width="15" style="947" customWidth="1"/>
    <col min="15" max="16384" width="12.42578125" style="912"/>
  </cols>
  <sheetData>
    <row r="1" spans="1:26" s="28" customFormat="1" ht="18.75" customHeight="1" x14ac:dyDescent="0.3">
      <c r="A1" s="27" t="s">
        <v>145</v>
      </c>
      <c r="B1" s="27" t="s">
        <v>131</v>
      </c>
      <c r="C1" s="961" t="s">
        <v>426</v>
      </c>
      <c r="D1" s="961"/>
      <c r="E1" s="961"/>
      <c r="F1" s="961"/>
      <c r="G1" s="961"/>
      <c r="H1" s="961"/>
      <c r="I1" s="961"/>
      <c r="J1" s="961"/>
      <c r="K1" s="961"/>
      <c r="L1" s="961"/>
      <c r="M1" s="961"/>
      <c r="N1" s="961"/>
    </row>
    <row r="2" spans="1:26" s="819" customFormat="1" ht="18.75" customHeight="1" x14ac:dyDescent="0.3">
      <c r="A2" s="817" t="s">
        <v>146</v>
      </c>
      <c r="B2" s="817" t="s">
        <v>131</v>
      </c>
      <c r="C2" s="817" t="s">
        <v>427</v>
      </c>
      <c r="D2" s="817"/>
      <c r="E2" s="817"/>
      <c r="F2" s="817"/>
      <c r="G2" s="817"/>
      <c r="H2" s="817"/>
      <c r="I2" s="818"/>
      <c r="J2" s="818"/>
      <c r="K2" s="817"/>
      <c r="L2" s="817"/>
      <c r="M2" s="818"/>
      <c r="N2" s="991">
        <v>2020</v>
      </c>
    </row>
    <row r="3" spans="1:26" s="895" customFormat="1" ht="11.25" customHeight="1" thickBot="1" x14ac:dyDescent="0.35">
      <c r="I3" s="896"/>
      <c r="J3" s="31"/>
      <c r="M3" s="896"/>
      <c r="N3" s="992"/>
    </row>
    <row r="4" spans="1:26" s="895" customFormat="1" ht="9" customHeight="1" x14ac:dyDescent="0.3">
      <c r="A4" s="897"/>
      <c r="B4" s="897"/>
      <c r="C4" s="897"/>
      <c r="D4" s="898"/>
      <c r="E4" s="898"/>
      <c r="F4" s="898"/>
      <c r="G4" s="898"/>
      <c r="H4" s="898"/>
      <c r="I4" s="899"/>
      <c r="J4" s="900"/>
      <c r="K4" s="898"/>
      <c r="L4" s="898"/>
      <c r="M4" s="899"/>
      <c r="N4" s="900"/>
    </row>
    <row r="5" spans="1:26" s="895" customFormat="1" ht="37.5" customHeight="1" x14ac:dyDescent="0.3">
      <c r="A5" s="972" t="s">
        <v>333</v>
      </c>
      <c r="B5" s="950"/>
      <c r="C5" s="902"/>
      <c r="D5" s="973" t="s">
        <v>428</v>
      </c>
      <c r="E5" s="973"/>
      <c r="F5" s="973"/>
      <c r="G5" s="951"/>
      <c r="H5" s="973" t="s">
        <v>429</v>
      </c>
      <c r="I5" s="973"/>
      <c r="J5" s="973"/>
      <c r="K5" s="951"/>
      <c r="L5" s="973" t="s">
        <v>430</v>
      </c>
      <c r="M5" s="973"/>
      <c r="N5" s="973"/>
    </row>
    <row r="6" spans="1:26" s="895" customFormat="1" ht="9" customHeight="1" x14ac:dyDescent="0.3">
      <c r="A6" s="972"/>
      <c r="B6" s="950"/>
      <c r="C6" s="902"/>
      <c r="D6" s="904"/>
      <c r="E6" s="904"/>
      <c r="F6" s="904"/>
      <c r="G6" s="904"/>
      <c r="H6" s="904"/>
      <c r="I6" s="904"/>
      <c r="J6" s="904"/>
      <c r="K6" s="904"/>
      <c r="L6" s="904"/>
      <c r="M6" s="904"/>
      <c r="N6" s="904"/>
    </row>
    <row r="7" spans="1:26" s="895" customFormat="1" ht="9" customHeight="1" x14ac:dyDescent="0.3">
      <c r="A7" s="972"/>
      <c r="B7" s="950"/>
      <c r="C7" s="902"/>
      <c r="D7" s="905"/>
      <c r="E7" s="905"/>
      <c r="F7" s="905"/>
      <c r="G7" s="905"/>
      <c r="H7" s="905"/>
      <c r="I7" s="905"/>
      <c r="J7" s="905"/>
      <c r="K7" s="905"/>
      <c r="L7" s="905"/>
      <c r="M7" s="905"/>
      <c r="N7" s="905"/>
    </row>
    <row r="8" spans="1:26" s="895" customFormat="1" ht="37.5" customHeight="1" x14ac:dyDescent="0.3">
      <c r="A8" s="972"/>
      <c r="B8" s="950"/>
      <c r="C8" s="902"/>
      <c r="D8" s="41" t="s">
        <v>334</v>
      </c>
      <c r="E8" s="41" t="s">
        <v>335</v>
      </c>
      <c r="F8" s="41" t="s">
        <v>336</v>
      </c>
      <c r="G8" s="906"/>
      <c r="H8" s="41" t="s">
        <v>334</v>
      </c>
      <c r="I8" s="41" t="s">
        <v>335</v>
      </c>
      <c r="J8" s="41" t="s">
        <v>336</v>
      </c>
      <c r="K8" s="906"/>
      <c r="L8" s="41" t="s">
        <v>334</v>
      </c>
      <c r="M8" s="41" t="s">
        <v>335</v>
      </c>
      <c r="N8" s="41" t="s">
        <v>336</v>
      </c>
    </row>
    <row r="9" spans="1:26" s="895" customFormat="1" ht="9" customHeight="1" thickBot="1" x14ac:dyDescent="0.35">
      <c r="A9" s="907"/>
      <c r="B9" s="907"/>
      <c r="C9" s="908"/>
      <c r="D9" s="908"/>
      <c r="E9" s="908"/>
      <c r="F9" s="908"/>
      <c r="G9" s="908"/>
      <c r="H9" s="908"/>
      <c r="I9" s="907"/>
      <c r="J9" s="909"/>
      <c r="K9" s="908"/>
      <c r="L9" s="908"/>
      <c r="M9" s="907"/>
      <c r="N9" s="909"/>
    </row>
    <row r="10" spans="1:26" ht="18.75" customHeight="1" x14ac:dyDescent="0.3">
      <c r="A10" s="910"/>
      <c r="B10" s="910"/>
      <c r="C10" s="895"/>
      <c r="D10" s="895"/>
      <c r="E10" s="895"/>
      <c r="F10" s="895"/>
      <c r="G10" s="895"/>
      <c r="H10" s="895"/>
      <c r="I10" s="910"/>
      <c r="J10" s="911"/>
      <c r="K10" s="895"/>
      <c r="L10" s="895"/>
      <c r="M10" s="910"/>
      <c r="N10" s="911"/>
    </row>
    <row r="11" spans="1:26" s="914" customFormat="1" ht="30" customHeight="1" x14ac:dyDescent="0.25">
      <c r="A11" s="913" t="s">
        <v>68</v>
      </c>
      <c r="C11" s="915"/>
      <c r="D11" s="916">
        <v>23810</v>
      </c>
      <c r="E11" s="916">
        <v>4761</v>
      </c>
      <c r="F11" s="916">
        <v>19049</v>
      </c>
      <c r="G11" s="916"/>
      <c r="H11" s="916">
        <v>4216</v>
      </c>
      <c r="I11" s="916">
        <v>2058</v>
      </c>
      <c r="J11" s="916">
        <v>2158</v>
      </c>
      <c r="K11" s="916"/>
      <c r="L11" s="916">
        <v>3596</v>
      </c>
      <c r="M11" s="916">
        <v>1396</v>
      </c>
      <c r="N11" s="916">
        <v>2200</v>
      </c>
      <c r="P11" s="917"/>
      <c r="R11" s="917"/>
      <c r="T11" s="917"/>
      <c r="V11" s="917"/>
      <c r="X11" s="917"/>
      <c r="Z11" s="917"/>
    </row>
    <row r="12" spans="1:26" s="920" customFormat="1" ht="18.75" customHeight="1" x14ac:dyDescent="0.3">
      <c r="A12" s="918"/>
      <c r="B12" s="918"/>
      <c r="C12" s="895"/>
      <c r="D12" s="919"/>
      <c r="E12" s="919"/>
      <c r="F12" s="919"/>
      <c r="G12" s="919"/>
      <c r="H12" s="919"/>
      <c r="I12" s="919"/>
      <c r="J12" s="919"/>
      <c r="K12" s="919"/>
      <c r="L12" s="919"/>
      <c r="M12" s="919"/>
      <c r="N12" s="919"/>
      <c r="P12" s="921"/>
      <c r="R12" s="921"/>
      <c r="T12" s="921"/>
      <c r="V12" s="921"/>
      <c r="X12" s="921"/>
      <c r="Z12" s="921"/>
    </row>
    <row r="13" spans="1:26" s="927" customFormat="1" ht="30" customHeight="1" x14ac:dyDescent="0.25">
      <c r="A13" s="949" t="s">
        <v>21</v>
      </c>
      <c r="B13" s="949"/>
      <c r="C13" s="923"/>
      <c r="D13" s="924">
        <v>1740</v>
      </c>
      <c r="E13" s="924">
        <v>339</v>
      </c>
      <c r="F13" s="924">
        <v>1401</v>
      </c>
      <c r="G13" s="925"/>
      <c r="H13" s="924">
        <v>127</v>
      </c>
      <c r="I13" s="924">
        <v>64</v>
      </c>
      <c r="J13" s="924">
        <v>63</v>
      </c>
      <c r="K13" s="925"/>
      <c r="L13" s="924">
        <v>664</v>
      </c>
      <c r="M13" s="924">
        <v>278</v>
      </c>
      <c r="N13" s="924">
        <v>386</v>
      </c>
      <c r="O13" s="62"/>
      <c r="P13" s="926"/>
      <c r="R13" s="926"/>
      <c r="T13" s="926"/>
      <c r="V13" s="926"/>
      <c r="X13" s="926"/>
      <c r="Z13" s="926"/>
    </row>
    <row r="14" spans="1:26" s="931" customFormat="1" ht="30" customHeight="1" x14ac:dyDescent="0.25">
      <c r="A14" s="928" t="s">
        <v>22</v>
      </c>
      <c r="B14" s="928"/>
      <c r="C14" s="915"/>
      <c r="D14" s="929">
        <v>50</v>
      </c>
      <c r="E14" s="929">
        <v>12</v>
      </c>
      <c r="F14" s="929">
        <v>38</v>
      </c>
      <c r="G14" s="916"/>
      <c r="H14" s="929">
        <v>4</v>
      </c>
      <c r="I14" s="929" t="s">
        <v>323</v>
      </c>
      <c r="J14" s="929">
        <v>4</v>
      </c>
      <c r="K14" s="916"/>
      <c r="L14" s="929">
        <v>2</v>
      </c>
      <c r="M14" s="929" t="s">
        <v>323</v>
      </c>
      <c r="N14" s="929">
        <v>2</v>
      </c>
      <c r="O14" s="67"/>
      <c r="P14" s="930"/>
      <c r="R14" s="930"/>
      <c r="T14" s="930"/>
      <c r="V14" s="930"/>
      <c r="X14" s="930"/>
      <c r="Z14" s="930"/>
    </row>
    <row r="15" spans="1:26" s="934" customFormat="1" ht="30" customHeight="1" x14ac:dyDescent="0.25">
      <c r="A15" s="949" t="s">
        <v>23</v>
      </c>
      <c r="B15" s="932"/>
      <c r="C15" s="932"/>
      <c r="D15" s="924">
        <v>1685</v>
      </c>
      <c r="E15" s="924">
        <v>231</v>
      </c>
      <c r="F15" s="924">
        <v>1454</v>
      </c>
      <c r="G15" s="933"/>
      <c r="H15" s="924">
        <v>397</v>
      </c>
      <c r="I15" s="924">
        <v>199</v>
      </c>
      <c r="J15" s="924">
        <v>198</v>
      </c>
      <c r="K15" s="933"/>
      <c r="L15" s="924">
        <v>107</v>
      </c>
      <c r="M15" s="924">
        <v>54</v>
      </c>
      <c r="N15" s="924">
        <v>53</v>
      </c>
      <c r="O15" s="62"/>
      <c r="P15" s="926"/>
      <c r="R15" s="926"/>
      <c r="T15" s="926"/>
      <c r="V15" s="926"/>
      <c r="X15" s="926"/>
      <c r="Z15" s="926"/>
    </row>
    <row r="16" spans="1:26" s="931" customFormat="1" ht="30" customHeight="1" x14ac:dyDescent="0.25">
      <c r="A16" s="928" t="s">
        <v>24</v>
      </c>
      <c r="B16" s="928"/>
      <c r="C16" s="915"/>
      <c r="D16" s="929">
        <v>289</v>
      </c>
      <c r="E16" s="929">
        <v>81</v>
      </c>
      <c r="F16" s="929">
        <v>208</v>
      </c>
      <c r="G16" s="916"/>
      <c r="H16" s="929">
        <v>9</v>
      </c>
      <c r="I16" s="929">
        <v>8</v>
      </c>
      <c r="J16" s="929">
        <v>1</v>
      </c>
      <c r="K16" s="916"/>
      <c r="L16" s="929">
        <v>2</v>
      </c>
      <c r="M16" s="929">
        <v>1</v>
      </c>
      <c r="N16" s="929">
        <v>1</v>
      </c>
      <c r="O16" s="67"/>
      <c r="P16" s="930"/>
      <c r="R16" s="930"/>
      <c r="T16" s="930"/>
      <c r="V16" s="930"/>
      <c r="X16" s="930"/>
      <c r="Z16" s="930"/>
    </row>
    <row r="17" spans="1:26" s="927" customFormat="1" ht="30" customHeight="1" x14ac:dyDescent="0.25">
      <c r="A17" s="970" t="s">
        <v>25</v>
      </c>
      <c r="B17" s="970"/>
      <c r="C17" s="970"/>
      <c r="D17" s="924">
        <v>2123</v>
      </c>
      <c r="E17" s="924">
        <v>443</v>
      </c>
      <c r="F17" s="924">
        <v>1680</v>
      </c>
      <c r="G17" s="925"/>
      <c r="H17" s="924">
        <v>605</v>
      </c>
      <c r="I17" s="924">
        <v>362</v>
      </c>
      <c r="J17" s="924">
        <v>243</v>
      </c>
      <c r="K17" s="925"/>
      <c r="L17" s="924">
        <v>301</v>
      </c>
      <c r="M17" s="924">
        <v>137</v>
      </c>
      <c r="N17" s="924">
        <v>164</v>
      </c>
      <c r="O17" s="62"/>
      <c r="P17" s="926"/>
      <c r="R17" s="926"/>
      <c r="T17" s="926"/>
      <c r="V17" s="926"/>
      <c r="X17" s="926"/>
      <c r="Z17" s="926"/>
    </row>
    <row r="18" spans="1:26" s="937" customFormat="1" ht="30" customHeight="1" x14ac:dyDescent="0.25">
      <c r="A18" s="928" t="s">
        <v>26</v>
      </c>
      <c r="B18" s="928"/>
      <c r="C18" s="935"/>
      <c r="D18" s="929">
        <v>10321</v>
      </c>
      <c r="E18" s="929">
        <v>2599</v>
      </c>
      <c r="F18" s="929">
        <v>7722</v>
      </c>
      <c r="G18" s="936"/>
      <c r="H18" s="929">
        <v>2419</v>
      </c>
      <c r="I18" s="929">
        <v>1155</v>
      </c>
      <c r="J18" s="929">
        <v>1264</v>
      </c>
      <c r="K18" s="936"/>
      <c r="L18" s="929">
        <v>1006</v>
      </c>
      <c r="M18" s="929">
        <v>340</v>
      </c>
      <c r="N18" s="929">
        <v>666</v>
      </c>
      <c r="O18" s="67"/>
      <c r="P18" s="930"/>
      <c r="R18" s="930"/>
      <c r="T18" s="930"/>
      <c r="V18" s="930"/>
      <c r="X18" s="930"/>
      <c r="Z18" s="930"/>
    </row>
    <row r="19" spans="1:26" s="927" customFormat="1" ht="30" customHeight="1" x14ac:dyDescent="0.25">
      <c r="A19" s="948" t="s">
        <v>27</v>
      </c>
      <c r="B19" s="948"/>
      <c r="C19" s="923"/>
      <c r="D19" s="924">
        <v>6078</v>
      </c>
      <c r="E19" s="924">
        <v>812</v>
      </c>
      <c r="F19" s="924">
        <v>5266</v>
      </c>
      <c r="G19" s="925"/>
      <c r="H19" s="924">
        <v>537</v>
      </c>
      <c r="I19" s="924">
        <v>211</v>
      </c>
      <c r="J19" s="924">
        <v>326</v>
      </c>
      <c r="K19" s="925"/>
      <c r="L19" s="924">
        <v>1106</v>
      </c>
      <c r="M19" s="924">
        <v>436</v>
      </c>
      <c r="N19" s="924">
        <v>670</v>
      </c>
      <c r="O19" s="62"/>
      <c r="P19" s="926"/>
      <c r="R19" s="926"/>
      <c r="T19" s="926"/>
      <c r="V19" s="926"/>
      <c r="X19" s="926"/>
      <c r="Z19" s="926"/>
    </row>
    <row r="20" spans="1:26" s="931" customFormat="1" ht="30" customHeight="1" x14ac:dyDescent="0.25">
      <c r="A20" s="939" t="s">
        <v>28</v>
      </c>
      <c r="B20" s="939"/>
      <c r="C20" s="915"/>
      <c r="D20" s="929" t="s">
        <v>323</v>
      </c>
      <c r="E20" s="929" t="s">
        <v>323</v>
      </c>
      <c r="F20" s="929" t="s">
        <v>323</v>
      </c>
      <c r="G20" s="916"/>
      <c r="H20" s="929" t="s">
        <v>323</v>
      </c>
      <c r="I20" s="929" t="s">
        <v>323</v>
      </c>
      <c r="J20" s="929" t="s">
        <v>323</v>
      </c>
      <c r="K20" s="916"/>
      <c r="L20" s="929" t="s">
        <v>323</v>
      </c>
      <c r="M20" s="929" t="s">
        <v>323</v>
      </c>
      <c r="N20" s="929" t="s">
        <v>323</v>
      </c>
      <c r="O20" s="67"/>
      <c r="P20" s="930"/>
      <c r="R20" s="930"/>
      <c r="T20" s="930"/>
      <c r="V20" s="930"/>
      <c r="X20" s="930"/>
      <c r="Z20" s="930"/>
    </row>
    <row r="21" spans="1:26" s="927" customFormat="1" ht="30" customHeight="1" x14ac:dyDescent="0.25">
      <c r="A21" s="969" t="s">
        <v>29</v>
      </c>
      <c r="B21" s="969"/>
      <c r="C21" s="969"/>
      <c r="D21" s="924">
        <v>2</v>
      </c>
      <c r="E21" s="924">
        <v>1</v>
      </c>
      <c r="F21" s="924">
        <v>1</v>
      </c>
      <c r="G21" s="925"/>
      <c r="H21" s="924">
        <v>1</v>
      </c>
      <c r="I21" s="924">
        <v>1</v>
      </c>
      <c r="J21" s="924" t="s">
        <v>323</v>
      </c>
      <c r="K21" s="925"/>
      <c r="L21" s="924">
        <v>33</v>
      </c>
      <c r="M21" s="924">
        <v>10</v>
      </c>
      <c r="N21" s="924">
        <v>23</v>
      </c>
      <c r="O21" s="62"/>
      <c r="P21" s="926"/>
      <c r="R21" s="926"/>
      <c r="T21" s="926"/>
      <c r="V21" s="926"/>
      <c r="X21" s="926"/>
      <c r="Z21" s="926"/>
    </row>
    <row r="22" spans="1:26" s="931" customFormat="1" ht="30" customHeight="1" x14ac:dyDescent="0.25">
      <c r="A22" s="939" t="s">
        <v>66</v>
      </c>
      <c r="B22" s="939"/>
      <c r="C22" s="915"/>
      <c r="D22" s="929">
        <v>12</v>
      </c>
      <c r="E22" s="929">
        <v>2</v>
      </c>
      <c r="F22" s="929">
        <v>10</v>
      </c>
      <c r="G22" s="916"/>
      <c r="H22" s="929">
        <v>3</v>
      </c>
      <c r="I22" s="929">
        <v>3</v>
      </c>
      <c r="J22" s="929" t="s">
        <v>323</v>
      </c>
      <c r="K22" s="916"/>
      <c r="L22" s="929" t="s">
        <v>323</v>
      </c>
      <c r="M22" s="929" t="s">
        <v>323</v>
      </c>
      <c r="N22" s="929" t="s">
        <v>323</v>
      </c>
      <c r="O22" s="67"/>
      <c r="P22" s="930"/>
      <c r="R22" s="930"/>
      <c r="T22" s="930"/>
      <c r="V22" s="930"/>
      <c r="X22" s="930"/>
      <c r="Z22" s="930"/>
    </row>
    <row r="23" spans="1:26" s="927" customFormat="1" ht="30" customHeight="1" x14ac:dyDescent="0.25">
      <c r="A23" s="969" t="s">
        <v>30</v>
      </c>
      <c r="B23" s="969"/>
      <c r="C23" s="969"/>
      <c r="D23" s="924">
        <v>6</v>
      </c>
      <c r="E23" s="924">
        <v>2</v>
      </c>
      <c r="F23" s="924">
        <v>4</v>
      </c>
      <c r="G23" s="925"/>
      <c r="H23" s="924">
        <v>4</v>
      </c>
      <c r="I23" s="924">
        <v>3</v>
      </c>
      <c r="J23" s="924">
        <v>1</v>
      </c>
      <c r="K23" s="925"/>
      <c r="L23" s="924">
        <v>29</v>
      </c>
      <c r="M23" s="924">
        <v>21</v>
      </c>
      <c r="N23" s="924">
        <v>8</v>
      </c>
      <c r="O23" s="62"/>
      <c r="P23" s="926"/>
      <c r="R23" s="926"/>
      <c r="T23" s="926"/>
      <c r="V23" s="926"/>
      <c r="X23" s="926"/>
      <c r="Z23" s="926"/>
    </row>
    <row r="24" spans="1:26" s="931" customFormat="1" ht="30" customHeight="1" x14ac:dyDescent="0.25">
      <c r="A24" s="928" t="s">
        <v>31</v>
      </c>
      <c r="B24" s="928"/>
      <c r="C24" s="915"/>
      <c r="D24" s="929">
        <v>1394</v>
      </c>
      <c r="E24" s="929">
        <v>229</v>
      </c>
      <c r="F24" s="929">
        <v>1165</v>
      </c>
      <c r="G24" s="916"/>
      <c r="H24" s="929">
        <v>110</v>
      </c>
      <c r="I24" s="929">
        <v>52</v>
      </c>
      <c r="J24" s="929">
        <v>58</v>
      </c>
      <c r="K24" s="916"/>
      <c r="L24" s="929">
        <v>325</v>
      </c>
      <c r="M24" s="929">
        <v>116</v>
      </c>
      <c r="N24" s="929">
        <v>209</v>
      </c>
      <c r="O24" s="67"/>
      <c r="P24" s="930"/>
      <c r="R24" s="930"/>
      <c r="T24" s="930"/>
      <c r="V24" s="930"/>
      <c r="X24" s="930"/>
      <c r="Z24" s="930"/>
    </row>
    <row r="25" spans="1:26" s="927" customFormat="1" ht="30" customHeight="1" x14ac:dyDescent="0.25">
      <c r="A25" s="940" t="s">
        <v>32</v>
      </c>
      <c r="B25" s="940"/>
      <c r="C25" s="923"/>
      <c r="D25" s="924">
        <v>102</v>
      </c>
      <c r="E25" s="924">
        <v>10</v>
      </c>
      <c r="F25" s="924">
        <v>92</v>
      </c>
      <c r="G25" s="925"/>
      <c r="H25" s="924" t="s">
        <v>323</v>
      </c>
      <c r="I25" s="924" t="s">
        <v>323</v>
      </c>
      <c r="J25" s="924" t="s">
        <v>323</v>
      </c>
      <c r="K25" s="925"/>
      <c r="L25" s="924">
        <v>14</v>
      </c>
      <c r="M25" s="924" t="s">
        <v>323</v>
      </c>
      <c r="N25" s="924">
        <v>14</v>
      </c>
      <c r="O25" s="62"/>
      <c r="P25" s="926"/>
      <c r="R25" s="926"/>
      <c r="T25" s="926"/>
      <c r="V25" s="926"/>
      <c r="X25" s="926"/>
      <c r="Z25" s="926"/>
    </row>
    <row r="26" spans="1:26" s="931" customFormat="1" ht="30" customHeight="1" x14ac:dyDescent="0.25">
      <c r="A26" s="928" t="s">
        <v>33</v>
      </c>
      <c r="B26" s="928"/>
      <c r="C26" s="915"/>
      <c r="D26" s="929">
        <v>8</v>
      </c>
      <c r="E26" s="929" t="s">
        <v>323</v>
      </c>
      <c r="F26" s="929">
        <v>8</v>
      </c>
      <c r="G26" s="916"/>
      <c r="H26" s="929" t="s">
        <v>323</v>
      </c>
      <c r="I26" s="929" t="s">
        <v>323</v>
      </c>
      <c r="J26" s="929" t="s">
        <v>323</v>
      </c>
      <c r="K26" s="916"/>
      <c r="L26" s="929">
        <v>3</v>
      </c>
      <c r="M26" s="929">
        <v>1</v>
      </c>
      <c r="N26" s="929">
        <v>2</v>
      </c>
      <c r="O26" s="67"/>
      <c r="P26" s="930"/>
      <c r="R26" s="930"/>
      <c r="T26" s="930"/>
      <c r="V26" s="930"/>
      <c r="X26" s="930"/>
      <c r="Z26" s="930"/>
    </row>
    <row r="27" spans="1:26" s="927" customFormat="1" ht="30" customHeight="1" x14ac:dyDescent="0.25">
      <c r="A27" s="970" t="s">
        <v>34</v>
      </c>
      <c r="B27" s="970"/>
      <c r="C27" s="970"/>
      <c r="D27" s="924" t="s">
        <v>323</v>
      </c>
      <c r="E27" s="924" t="s">
        <v>323</v>
      </c>
      <c r="F27" s="924" t="s">
        <v>323</v>
      </c>
      <c r="G27" s="925"/>
      <c r="H27" s="924" t="s">
        <v>323</v>
      </c>
      <c r="I27" s="924" t="s">
        <v>323</v>
      </c>
      <c r="J27" s="924" t="s">
        <v>323</v>
      </c>
      <c r="K27" s="925"/>
      <c r="L27" s="924">
        <v>1</v>
      </c>
      <c r="M27" s="924">
        <v>1</v>
      </c>
      <c r="N27" s="924" t="s">
        <v>323</v>
      </c>
      <c r="O27" s="81"/>
      <c r="P27" s="926"/>
      <c r="R27" s="926"/>
      <c r="T27" s="926"/>
      <c r="V27" s="926"/>
      <c r="X27" s="926"/>
      <c r="Z27" s="926"/>
    </row>
    <row r="28" spans="1:26" s="937" customFormat="1" ht="30" customHeight="1" x14ac:dyDescent="0.25">
      <c r="A28" s="928" t="s">
        <v>35</v>
      </c>
      <c r="B28" s="928"/>
      <c r="C28" s="935"/>
      <c r="D28" s="929" t="s">
        <v>323</v>
      </c>
      <c r="E28" s="929" t="s">
        <v>323</v>
      </c>
      <c r="F28" s="929" t="s">
        <v>323</v>
      </c>
      <c r="G28" s="936"/>
      <c r="H28" s="929" t="s">
        <v>323</v>
      </c>
      <c r="I28" s="929" t="s">
        <v>323</v>
      </c>
      <c r="J28" s="929" t="s">
        <v>323</v>
      </c>
      <c r="K28" s="936"/>
      <c r="L28" s="929">
        <v>3</v>
      </c>
      <c r="M28" s="929">
        <v>1</v>
      </c>
      <c r="N28" s="929">
        <v>2</v>
      </c>
      <c r="O28" s="82"/>
      <c r="P28" s="930"/>
      <c r="R28" s="930"/>
      <c r="T28" s="930"/>
      <c r="V28" s="930"/>
      <c r="X28" s="930"/>
      <c r="Z28" s="930"/>
    </row>
    <row r="29" spans="1:26" ht="18.75" customHeight="1" thickBot="1" x14ac:dyDescent="0.35">
      <c r="A29" s="941"/>
      <c r="B29" s="941"/>
      <c r="C29" s="942"/>
      <c r="D29" s="124"/>
      <c r="E29" s="942"/>
      <c r="F29" s="124"/>
      <c r="G29" s="124"/>
      <c r="H29" s="124"/>
      <c r="I29" s="943"/>
      <c r="J29" s="453"/>
      <c r="K29" s="124"/>
      <c r="L29" s="124"/>
      <c r="M29" s="943"/>
      <c r="N29" s="453"/>
    </row>
    <row r="30" spans="1:26" ht="18.75" customHeight="1" x14ac:dyDescent="0.3">
      <c r="A30" s="971"/>
      <c r="B30" s="971"/>
      <c r="C30" s="971"/>
      <c r="J30" s="945"/>
      <c r="N30" s="945" t="s">
        <v>399</v>
      </c>
    </row>
    <row r="31" spans="1:26" ht="18.75" customHeight="1" x14ac:dyDescent="0.3">
      <c r="A31" s="956" t="s">
        <v>431</v>
      </c>
      <c r="B31" s="90"/>
      <c r="I31" s="912"/>
      <c r="J31" s="944"/>
      <c r="K31" s="2"/>
      <c r="M31" s="912"/>
      <c r="N31" s="1080" t="s">
        <v>400</v>
      </c>
      <c r="O31" s="849"/>
    </row>
    <row r="32" spans="1:26" ht="18.75" customHeight="1" x14ac:dyDescent="0.3">
      <c r="A32" s="957" t="s">
        <v>432</v>
      </c>
      <c r="B32" s="91"/>
      <c r="C32" s="946"/>
      <c r="D32" s="946"/>
      <c r="I32" s="912"/>
      <c r="J32" s="944"/>
      <c r="M32" s="912"/>
      <c r="N32" s="944"/>
    </row>
    <row r="33" spans="1:14" x14ac:dyDescent="0.3">
      <c r="A33" s="958" t="s">
        <v>433</v>
      </c>
      <c r="I33" s="912"/>
      <c r="J33" s="944"/>
      <c r="M33" s="912"/>
      <c r="N33" s="944"/>
    </row>
    <row r="34" spans="1:14" x14ac:dyDescent="0.3">
      <c r="J34" s="912"/>
      <c r="N34" s="912"/>
    </row>
    <row r="35" spans="1:14" x14ac:dyDescent="0.3">
      <c r="J35" s="912"/>
      <c r="N35" s="912"/>
    </row>
    <row r="36" spans="1:14" x14ac:dyDescent="0.3">
      <c r="J36" s="912"/>
      <c r="N36" s="912"/>
    </row>
    <row r="37" spans="1:14" x14ac:dyDescent="0.3">
      <c r="J37" s="912"/>
      <c r="N37" s="912"/>
    </row>
    <row r="38" spans="1:14" x14ac:dyDescent="0.3">
      <c r="J38" s="912"/>
      <c r="N38" s="912"/>
    </row>
    <row r="39" spans="1:14" x14ac:dyDescent="0.3">
      <c r="J39" s="912"/>
      <c r="N39" s="912"/>
    </row>
    <row r="40" spans="1:14" x14ac:dyDescent="0.3">
      <c r="J40" s="912"/>
      <c r="N40" s="912"/>
    </row>
    <row r="41" spans="1:14" x14ac:dyDescent="0.3">
      <c r="J41" s="912"/>
      <c r="N41" s="912"/>
    </row>
    <row r="42" spans="1:14" x14ac:dyDescent="0.3">
      <c r="J42" s="912"/>
      <c r="N42" s="912"/>
    </row>
    <row r="43" spans="1:14" x14ac:dyDescent="0.3">
      <c r="J43" s="912"/>
      <c r="N43" s="912"/>
    </row>
  </sheetData>
  <mergeCells count="11">
    <mergeCell ref="C1:N1"/>
    <mergeCell ref="N2:N3"/>
    <mergeCell ref="A5:A8"/>
    <mergeCell ref="D5:F5"/>
    <mergeCell ref="H5:J5"/>
    <mergeCell ref="L5:N5"/>
    <mergeCell ref="A17:C17"/>
    <mergeCell ref="A21:C21"/>
    <mergeCell ref="A23:C23"/>
    <mergeCell ref="A27:C27"/>
    <mergeCell ref="A30:C30"/>
  </mergeCells>
  <printOptions horizontalCentered="1"/>
  <pageMargins left="0.27559055118110237" right="0.27559055118110237" top="0.9055118110236221" bottom="0" header="0" footer="0"/>
  <pageSetup paperSize="9" scale="56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EE6EE8"/>
  </sheetPr>
  <dimension ref="A1:N50"/>
  <sheetViews>
    <sheetView view="pageBreakPreview" zoomScaleNormal="100" zoomScaleSheetLayoutView="100" workbookViewId="0">
      <selection activeCell="M47" sqref="M47"/>
    </sheetView>
  </sheetViews>
  <sheetFormatPr defaultColWidth="12.42578125" defaultRowHeight="17.25" x14ac:dyDescent="0.3"/>
  <cols>
    <col min="1" max="1" width="14.28515625" style="48" customWidth="1"/>
    <col min="2" max="2" width="1.7109375" style="48" customWidth="1"/>
    <col min="3" max="3" width="10.42578125" style="48" customWidth="1"/>
    <col min="4" max="12" width="13.5703125" style="48" customWidth="1"/>
    <col min="13" max="14" width="13.5703125" style="88" customWidth="1"/>
    <col min="15" max="16384" width="12.42578125" style="48"/>
  </cols>
  <sheetData>
    <row r="1" spans="1:14" s="602" customFormat="1" ht="18.75" customHeight="1" x14ac:dyDescent="0.3">
      <c r="A1" s="601" t="s">
        <v>147</v>
      </c>
      <c r="B1" s="601" t="s">
        <v>131</v>
      </c>
      <c r="C1" s="1006" t="s">
        <v>290</v>
      </c>
      <c r="D1" s="1006"/>
      <c r="E1" s="1006"/>
      <c r="F1" s="1006"/>
      <c r="G1" s="1006"/>
      <c r="H1" s="1006"/>
      <c r="I1" s="1006"/>
      <c r="J1" s="1006"/>
      <c r="K1" s="1006"/>
      <c r="L1" s="1006"/>
      <c r="M1" s="1006"/>
      <c r="N1" s="1006"/>
    </row>
    <row r="2" spans="1:14" s="844" customFormat="1" ht="18.75" customHeight="1" x14ac:dyDescent="0.25">
      <c r="A2" s="839" t="s">
        <v>148</v>
      </c>
      <c r="B2" s="839" t="s">
        <v>131</v>
      </c>
      <c r="C2" s="839" t="s">
        <v>291</v>
      </c>
      <c r="D2" s="839"/>
      <c r="E2" s="839"/>
      <c r="F2" s="839"/>
      <c r="G2" s="840"/>
      <c r="H2" s="840"/>
      <c r="I2" s="840"/>
      <c r="J2" s="840"/>
      <c r="K2" s="840"/>
      <c r="L2" s="840"/>
      <c r="M2" s="843"/>
      <c r="N2" s="991" t="s">
        <v>36</v>
      </c>
    </row>
    <row r="3" spans="1:14" s="29" customFormat="1" ht="11.25" customHeight="1" thickBot="1" x14ac:dyDescent="0.35">
      <c r="M3" s="30"/>
      <c r="N3" s="992"/>
    </row>
    <row r="4" spans="1:14" s="29" customFormat="1" ht="9" customHeight="1" x14ac:dyDescent="0.3">
      <c r="A4" s="996" t="s">
        <v>337</v>
      </c>
      <c r="B4" s="32"/>
      <c r="C4" s="32"/>
      <c r="D4" s="32"/>
      <c r="E4" s="33"/>
      <c r="F4" s="33"/>
      <c r="G4" s="33"/>
      <c r="H4" s="33"/>
      <c r="I4" s="33"/>
      <c r="J4" s="33"/>
      <c r="K4" s="33"/>
      <c r="L4" s="33"/>
      <c r="M4" s="34"/>
      <c r="N4" s="603"/>
    </row>
    <row r="5" spans="1:14" s="29" customFormat="1" ht="18.75" customHeight="1" x14ac:dyDescent="0.3">
      <c r="A5" s="962"/>
      <c r="B5" s="96"/>
      <c r="C5" s="96"/>
      <c r="D5" s="96"/>
      <c r="E5" s="963">
        <v>2022</v>
      </c>
      <c r="F5" s="963"/>
      <c r="G5" s="963"/>
      <c r="H5" s="963"/>
      <c r="I5" s="963"/>
      <c r="J5" s="963"/>
      <c r="K5" s="963"/>
      <c r="L5" s="963"/>
      <c r="M5" s="963"/>
      <c r="N5" s="963"/>
    </row>
    <row r="6" spans="1:14" s="29" customFormat="1" ht="9" customHeight="1" x14ac:dyDescent="0.3">
      <c r="A6" s="962"/>
      <c r="B6" s="96"/>
      <c r="C6" s="96"/>
      <c r="D6" s="96"/>
      <c r="E6" s="604"/>
      <c r="F6" s="604"/>
      <c r="G6" s="604"/>
      <c r="H6" s="604"/>
      <c r="I6" s="604"/>
      <c r="J6" s="604"/>
      <c r="K6" s="604"/>
      <c r="L6" s="604"/>
      <c r="M6" s="605"/>
      <c r="N6" s="606"/>
    </row>
    <row r="7" spans="1:14" s="405" customFormat="1" ht="9" customHeight="1" x14ac:dyDescent="0.3">
      <c r="A7" s="962"/>
      <c r="B7" s="36"/>
      <c r="C7" s="36"/>
      <c r="D7" s="998" t="s">
        <v>334</v>
      </c>
      <c r="E7" s="998"/>
      <c r="F7" s="998"/>
      <c r="G7" s="998"/>
      <c r="H7" s="998"/>
      <c r="I7" s="998"/>
      <c r="J7" s="998"/>
      <c r="K7" s="998"/>
      <c r="L7" s="998"/>
      <c r="M7" s="998"/>
      <c r="N7" s="998"/>
    </row>
    <row r="8" spans="1:14" s="405" customFormat="1" ht="37.5" customHeight="1" x14ac:dyDescent="0.3">
      <c r="A8" s="962"/>
      <c r="B8" s="607"/>
      <c r="C8" s="607"/>
      <c r="D8" s="998"/>
      <c r="E8" s="514" t="s">
        <v>11</v>
      </c>
      <c r="F8" s="514" t="s">
        <v>12</v>
      </c>
      <c r="G8" s="514" t="s">
        <v>13</v>
      </c>
      <c r="H8" s="514" t="s">
        <v>14</v>
      </c>
      <c r="I8" s="514" t="s">
        <v>15</v>
      </c>
      <c r="J8" s="514" t="s">
        <v>16</v>
      </c>
      <c r="K8" s="514" t="s">
        <v>17</v>
      </c>
      <c r="L8" s="514" t="s">
        <v>18</v>
      </c>
      <c r="M8" s="514" t="s">
        <v>19</v>
      </c>
      <c r="N8" s="514" t="s">
        <v>20</v>
      </c>
    </row>
    <row r="9" spans="1:14" s="405" customFormat="1" ht="9" customHeight="1" thickBot="1" x14ac:dyDescent="0.35">
      <c r="A9" s="997"/>
      <c r="B9" s="43"/>
      <c r="C9" s="43"/>
      <c r="D9" s="43"/>
      <c r="E9" s="44"/>
      <c r="F9" s="44"/>
      <c r="G9" s="44"/>
      <c r="H9" s="44"/>
      <c r="I9" s="44"/>
      <c r="J9" s="44"/>
      <c r="K9" s="44"/>
      <c r="L9" s="44"/>
      <c r="M9" s="43"/>
      <c r="N9" s="459"/>
    </row>
    <row r="10" spans="1:14" ht="18.75" customHeight="1" x14ac:dyDescent="0.3">
      <c r="A10" s="46"/>
      <c r="B10" s="46"/>
      <c r="C10" s="46"/>
      <c r="D10" s="46"/>
      <c r="E10" s="29"/>
      <c r="F10" s="29"/>
      <c r="G10" s="29"/>
      <c r="H10" s="29"/>
      <c r="I10" s="29"/>
      <c r="J10" s="29"/>
      <c r="K10" s="29"/>
      <c r="L10" s="29"/>
      <c r="M10" s="46"/>
      <c r="N10" s="30"/>
    </row>
    <row r="11" spans="1:14" ht="30" customHeight="1" x14ac:dyDescent="0.3">
      <c r="A11" s="515" t="s">
        <v>343</v>
      </c>
      <c r="B11" s="515"/>
      <c r="C11" s="515"/>
      <c r="D11" s="567">
        <v>69.3</v>
      </c>
      <c r="E11" s="567">
        <v>22.5</v>
      </c>
      <c r="F11" s="567">
        <v>65.099999999999994</v>
      </c>
      <c r="G11" s="567">
        <v>86.7</v>
      </c>
      <c r="H11" s="567">
        <v>87.4</v>
      </c>
      <c r="I11" s="567">
        <v>85</v>
      </c>
      <c r="J11" s="567">
        <v>84.5</v>
      </c>
      <c r="K11" s="567">
        <v>78.7</v>
      </c>
      <c r="L11" s="567">
        <v>73.400000000000006</v>
      </c>
      <c r="M11" s="567">
        <v>59.4</v>
      </c>
      <c r="N11" s="567">
        <v>34.6</v>
      </c>
    </row>
    <row r="12" spans="1:14" ht="18.75" customHeight="1" x14ac:dyDescent="0.3">
      <c r="A12" s="515"/>
      <c r="B12" s="515"/>
      <c r="C12" s="515"/>
      <c r="D12" s="567"/>
      <c r="E12" s="567"/>
      <c r="F12" s="567"/>
      <c r="G12" s="567"/>
      <c r="H12" s="567"/>
      <c r="I12" s="567"/>
      <c r="J12" s="567"/>
      <c r="K12" s="567"/>
      <c r="L12" s="567"/>
      <c r="M12" s="567"/>
      <c r="N12" s="567"/>
    </row>
    <row r="13" spans="1:14" s="201" customFormat="1" ht="30" customHeight="1" x14ac:dyDescent="0.3">
      <c r="A13" s="607" t="s">
        <v>345</v>
      </c>
      <c r="B13" s="607"/>
      <c r="C13" s="607"/>
      <c r="D13" s="608">
        <v>55.6</v>
      </c>
      <c r="E13" s="608">
        <v>17.600000000000001</v>
      </c>
      <c r="F13" s="608">
        <v>52.5</v>
      </c>
      <c r="G13" s="608">
        <v>78.599999999999994</v>
      </c>
      <c r="H13" s="608">
        <v>77.2</v>
      </c>
      <c r="I13" s="608">
        <v>70.599999999999994</v>
      </c>
      <c r="J13" s="608">
        <v>69.599999999999994</v>
      </c>
      <c r="K13" s="608">
        <v>60.5</v>
      </c>
      <c r="L13" s="608">
        <v>52.5</v>
      </c>
      <c r="M13" s="608">
        <v>34.5</v>
      </c>
      <c r="N13" s="608">
        <v>15.3</v>
      </c>
    </row>
    <row r="14" spans="1:14" s="613" customFormat="1" ht="30" customHeight="1" x14ac:dyDescent="0.3">
      <c r="A14" s="77" t="s">
        <v>21</v>
      </c>
      <c r="B14" s="77"/>
      <c r="C14" s="77"/>
      <c r="D14" s="609">
        <v>50.8</v>
      </c>
      <c r="E14" s="610">
        <v>15.8</v>
      </c>
      <c r="F14" s="571">
        <v>46.3</v>
      </c>
      <c r="G14" s="611">
        <v>85.5</v>
      </c>
      <c r="H14" s="571">
        <v>69.2</v>
      </c>
      <c r="I14" s="571">
        <v>63.6</v>
      </c>
      <c r="J14" s="610">
        <v>66.8</v>
      </c>
      <c r="K14" s="610">
        <v>47.2</v>
      </c>
      <c r="L14" s="612">
        <v>48.7</v>
      </c>
      <c r="M14" s="611">
        <v>25.6</v>
      </c>
      <c r="N14" s="611">
        <v>12.7</v>
      </c>
    </row>
    <row r="15" spans="1:14" s="201" customFormat="1" ht="30" customHeight="1" x14ac:dyDescent="0.3">
      <c r="A15" s="75" t="s">
        <v>22</v>
      </c>
      <c r="B15" s="75"/>
      <c r="C15" s="75"/>
      <c r="D15" s="614">
        <v>47.9</v>
      </c>
      <c r="E15" s="615">
        <v>15.7</v>
      </c>
      <c r="F15" s="570">
        <v>51.7</v>
      </c>
      <c r="G15" s="616">
        <v>69.7</v>
      </c>
      <c r="H15" s="570">
        <v>66.7</v>
      </c>
      <c r="I15" s="570">
        <v>49.5</v>
      </c>
      <c r="J15" s="615">
        <v>68.8</v>
      </c>
      <c r="K15" s="615">
        <v>59.6</v>
      </c>
      <c r="L15" s="617">
        <v>43.5</v>
      </c>
      <c r="M15" s="616">
        <v>29.7</v>
      </c>
      <c r="N15" s="618">
        <v>4.7</v>
      </c>
    </row>
    <row r="16" spans="1:14" s="613" customFormat="1" ht="30" customHeight="1" x14ac:dyDescent="0.3">
      <c r="A16" s="77" t="s">
        <v>23</v>
      </c>
      <c r="B16" s="77"/>
      <c r="C16" s="77"/>
      <c r="D16" s="609">
        <v>41.5</v>
      </c>
      <c r="E16" s="610">
        <v>5.6</v>
      </c>
      <c r="F16" s="571">
        <v>24.5</v>
      </c>
      <c r="G16" s="611">
        <v>61</v>
      </c>
      <c r="H16" s="571">
        <v>67.2</v>
      </c>
      <c r="I16" s="571">
        <v>56.2</v>
      </c>
      <c r="J16" s="610">
        <v>67.599999999999994</v>
      </c>
      <c r="K16" s="610">
        <v>56.1</v>
      </c>
      <c r="L16" s="612">
        <v>45.9</v>
      </c>
      <c r="M16" s="611">
        <v>30.6</v>
      </c>
      <c r="N16" s="619">
        <v>38.5</v>
      </c>
    </row>
    <row r="17" spans="1:14" s="201" customFormat="1" ht="30" customHeight="1" x14ac:dyDescent="0.3">
      <c r="A17" s="75" t="s">
        <v>24</v>
      </c>
      <c r="B17" s="75"/>
      <c r="C17" s="75"/>
      <c r="D17" s="614">
        <v>58</v>
      </c>
      <c r="E17" s="615">
        <v>4</v>
      </c>
      <c r="F17" s="570">
        <v>50.5</v>
      </c>
      <c r="G17" s="616">
        <v>87.4</v>
      </c>
      <c r="H17" s="570">
        <v>78.2</v>
      </c>
      <c r="I17" s="570">
        <v>88</v>
      </c>
      <c r="J17" s="615">
        <v>94.1</v>
      </c>
      <c r="K17" s="615">
        <v>57.8</v>
      </c>
      <c r="L17" s="617">
        <v>60.6</v>
      </c>
      <c r="M17" s="616">
        <v>21</v>
      </c>
      <c r="N17" s="618">
        <v>13.2</v>
      </c>
    </row>
    <row r="18" spans="1:14" s="613" customFormat="1" ht="30" customHeight="1" x14ac:dyDescent="0.3">
      <c r="A18" s="995" t="s">
        <v>25</v>
      </c>
      <c r="B18" s="995"/>
      <c r="C18" s="995"/>
      <c r="D18" s="609">
        <v>50.4</v>
      </c>
      <c r="E18" s="610">
        <v>15.5</v>
      </c>
      <c r="F18" s="571">
        <v>39.6</v>
      </c>
      <c r="G18" s="611">
        <v>77.099999999999994</v>
      </c>
      <c r="H18" s="571">
        <v>80.599999999999994</v>
      </c>
      <c r="I18" s="571">
        <v>62</v>
      </c>
      <c r="J18" s="610">
        <v>54.5</v>
      </c>
      <c r="K18" s="610">
        <v>59.1</v>
      </c>
      <c r="L18" s="612">
        <v>49.1</v>
      </c>
      <c r="M18" s="611">
        <v>31.1</v>
      </c>
      <c r="N18" s="619">
        <v>15.1</v>
      </c>
    </row>
    <row r="19" spans="1:14" s="201" customFormat="1" ht="30" customHeight="1" x14ac:dyDescent="0.3">
      <c r="A19" s="75" t="s">
        <v>26</v>
      </c>
      <c r="B19" s="75"/>
      <c r="C19" s="75"/>
      <c r="D19" s="614">
        <v>47.2</v>
      </c>
      <c r="E19" s="615">
        <v>12.2</v>
      </c>
      <c r="F19" s="570">
        <v>54.2</v>
      </c>
      <c r="G19" s="616">
        <v>66.599999999999994</v>
      </c>
      <c r="H19" s="570">
        <v>62.6</v>
      </c>
      <c r="I19" s="570">
        <v>62.3</v>
      </c>
      <c r="J19" s="615">
        <v>55.7</v>
      </c>
      <c r="K19" s="615">
        <v>56.9</v>
      </c>
      <c r="L19" s="617">
        <v>48.5</v>
      </c>
      <c r="M19" s="616">
        <v>31.5</v>
      </c>
      <c r="N19" s="618">
        <v>11.9</v>
      </c>
    </row>
    <row r="20" spans="1:14" s="613" customFormat="1" ht="30" customHeight="1" x14ac:dyDescent="0.3">
      <c r="A20" s="77" t="s">
        <v>27</v>
      </c>
      <c r="B20" s="77"/>
      <c r="C20" s="77"/>
      <c r="D20" s="609">
        <v>56.5</v>
      </c>
      <c r="E20" s="610">
        <v>5.6</v>
      </c>
      <c r="F20" s="571">
        <v>61.6</v>
      </c>
      <c r="G20" s="611">
        <v>86.3</v>
      </c>
      <c r="H20" s="571">
        <v>70.599999999999994</v>
      </c>
      <c r="I20" s="571">
        <v>65.400000000000006</v>
      </c>
      <c r="J20" s="610">
        <v>77</v>
      </c>
      <c r="K20" s="610">
        <v>62.1</v>
      </c>
      <c r="L20" s="612">
        <v>47.2</v>
      </c>
      <c r="M20" s="611">
        <v>38.200000000000003</v>
      </c>
      <c r="N20" s="619">
        <v>14.7</v>
      </c>
    </row>
    <row r="21" spans="1:14" s="201" customFormat="1" ht="30" customHeight="1" x14ac:dyDescent="0.3">
      <c r="A21" s="75" t="s">
        <v>28</v>
      </c>
      <c r="B21" s="75"/>
      <c r="C21" s="75"/>
      <c r="D21" s="614">
        <v>50.4</v>
      </c>
      <c r="E21" s="615">
        <v>12.3</v>
      </c>
      <c r="F21" s="570">
        <v>54.9</v>
      </c>
      <c r="G21" s="616">
        <v>84</v>
      </c>
      <c r="H21" s="570">
        <v>71.3</v>
      </c>
      <c r="I21" s="570">
        <v>68.400000000000006</v>
      </c>
      <c r="J21" s="615">
        <v>71.8</v>
      </c>
      <c r="K21" s="615">
        <v>49.3</v>
      </c>
      <c r="L21" s="617">
        <v>43.9</v>
      </c>
      <c r="M21" s="616">
        <v>28.6</v>
      </c>
      <c r="N21" s="618">
        <v>11.4</v>
      </c>
    </row>
    <row r="22" spans="1:14" s="613" customFormat="1" ht="30" customHeight="1" x14ac:dyDescent="0.3">
      <c r="A22" s="995" t="s">
        <v>29</v>
      </c>
      <c r="B22" s="995"/>
      <c r="C22" s="995"/>
      <c r="D22" s="609">
        <v>46.7</v>
      </c>
      <c r="E22" s="610">
        <v>10.9</v>
      </c>
      <c r="F22" s="571">
        <v>46.6</v>
      </c>
      <c r="G22" s="611">
        <v>49.7</v>
      </c>
      <c r="H22" s="571">
        <v>66.7</v>
      </c>
      <c r="I22" s="571">
        <v>60.5</v>
      </c>
      <c r="J22" s="610">
        <v>59.9</v>
      </c>
      <c r="K22" s="610">
        <v>67.2</v>
      </c>
      <c r="L22" s="612">
        <v>52.7</v>
      </c>
      <c r="M22" s="611">
        <v>32.9</v>
      </c>
      <c r="N22" s="619">
        <v>22.9</v>
      </c>
    </row>
    <row r="23" spans="1:14" s="201" customFormat="1" ht="30" customHeight="1" x14ac:dyDescent="0.3">
      <c r="A23" s="75" t="s">
        <v>66</v>
      </c>
      <c r="B23" s="75"/>
      <c r="C23" s="75"/>
      <c r="D23" s="614">
        <v>69.7</v>
      </c>
      <c r="E23" s="615">
        <v>32.5</v>
      </c>
      <c r="F23" s="570">
        <v>61.6</v>
      </c>
      <c r="G23" s="616">
        <v>84.9</v>
      </c>
      <c r="H23" s="570">
        <v>94.2</v>
      </c>
      <c r="I23" s="570">
        <v>83.2</v>
      </c>
      <c r="J23" s="615">
        <v>80.7</v>
      </c>
      <c r="K23" s="615">
        <v>76.599999999999994</v>
      </c>
      <c r="L23" s="617">
        <v>73.900000000000006</v>
      </c>
      <c r="M23" s="616">
        <v>49.6</v>
      </c>
      <c r="N23" s="618">
        <v>9.1999999999999993</v>
      </c>
    </row>
    <row r="24" spans="1:14" s="613" customFormat="1" ht="30" customHeight="1" x14ac:dyDescent="0.3">
      <c r="A24" s="77" t="s">
        <v>30</v>
      </c>
      <c r="B24" s="77"/>
      <c r="C24" s="77"/>
      <c r="D24" s="609">
        <v>41.8</v>
      </c>
      <c r="E24" s="610">
        <v>7.4</v>
      </c>
      <c r="F24" s="571">
        <v>42.4</v>
      </c>
      <c r="G24" s="611">
        <v>59</v>
      </c>
      <c r="H24" s="571">
        <v>49.9</v>
      </c>
      <c r="I24" s="571">
        <v>54.2</v>
      </c>
      <c r="J24" s="610">
        <v>51.1</v>
      </c>
      <c r="K24" s="610">
        <v>57.5</v>
      </c>
      <c r="L24" s="612">
        <v>49.3</v>
      </c>
      <c r="M24" s="611">
        <v>29.4</v>
      </c>
      <c r="N24" s="619">
        <v>16.8</v>
      </c>
    </row>
    <row r="25" spans="1:14" s="201" customFormat="1" ht="30" customHeight="1" x14ac:dyDescent="0.3">
      <c r="A25" s="75" t="s">
        <v>31</v>
      </c>
      <c r="B25" s="75"/>
      <c r="C25" s="75"/>
      <c r="D25" s="614">
        <v>54.7</v>
      </c>
      <c r="E25" s="615">
        <v>31.3</v>
      </c>
      <c r="F25" s="570">
        <v>58.9</v>
      </c>
      <c r="G25" s="616">
        <v>78.5</v>
      </c>
      <c r="H25" s="570">
        <v>72.8</v>
      </c>
      <c r="I25" s="570">
        <v>62</v>
      </c>
      <c r="J25" s="615">
        <v>51.6</v>
      </c>
      <c r="K25" s="615">
        <v>47.2</v>
      </c>
      <c r="L25" s="617">
        <v>44.7</v>
      </c>
      <c r="M25" s="616">
        <v>29.1</v>
      </c>
      <c r="N25" s="618">
        <v>13.1</v>
      </c>
    </row>
    <row r="26" spans="1:14" s="613" customFormat="1" ht="30" customHeight="1" x14ac:dyDescent="0.3">
      <c r="A26" s="995" t="s">
        <v>32</v>
      </c>
      <c r="B26" s="995"/>
      <c r="C26" s="995"/>
      <c r="D26" s="609">
        <v>51.3</v>
      </c>
      <c r="E26" s="610">
        <v>10.7</v>
      </c>
      <c r="F26" s="571">
        <v>41.5</v>
      </c>
      <c r="G26" s="611">
        <v>70.3</v>
      </c>
      <c r="H26" s="571">
        <v>76.400000000000006</v>
      </c>
      <c r="I26" s="571">
        <v>71.400000000000006</v>
      </c>
      <c r="J26" s="610">
        <v>66.099999999999994</v>
      </c>
      <c r="K26" s="610">
        <v>53.7</v>
      </c>
      <c r="L26" s="612">
        <v>44.5</v>
      </c>
      <c r="M26" s="611">
        <v>41.2</v>
      </c>
      <c r="N26" s="619">
        <v>22.9</v>
      </c>
    </row>
    <row r="27" spans="1:14" s="201" customFormat="1" ht="30" customHeight="1" x14ac:dyDescent="0.3">
      <c r="A27" s="967" t="s">
        <v>33</v>
      </c>
      <c r="B27" s="967"/>
      <c r="C27" s="967"/>
      <c r="D27" s="614">
        <v>65.3</v>
      </c>
      <c r="E27" s="615">
        <v>5.9</v>
      </c>
      <c r="F27" s="570">
        <v>89</v>
      </c>
      <c r="G27" s="616">
        <v>89.3</v>
      </c>
      <c r="H27" s="570">
        <v>85</v>
      </c>
      <c r="I27" s="570">
        <v>87.7</v>
      </c>
      <c r="J27" s="615">
        <v>73.7</v>
      </c>
      <c r="K27" s="615">
        <v>75.2</v>
      </c>
      <c r="L27" s="617">
        <v>40</v>
      </c>
      <c r="M27" s="616">
        <v>26.6</v>
      </c>
      <c r="N27" s="618">
        <v>30</v>
      </c>
    </row>
    <row r="28" spans="1:14" s="613" customFormat="1" ht="30" customHeight="1" x14ac:dyDescent="0.3">
      <c r="A28" s="995" t="s">
        <v>34</v>
      </c>
      <c r="B28" s="995"/>
      <c r="C28" s="995"/>
      <c r="D28" s="609">
        <v>49.3</v>
      </c>
      <c r="E28" s="610">
        <v>16.600000000000001</v>
      </c>
      <c r="F28" s="571">
        <v>55.9</v>
      </c>
      <c r="G28" s="611">
        <v>65.400000000000006</v>
      </c>
      <c r="H28" s="571">
        <v>58.9</v>
      </c>
      <c r="I28" s="571">
        <v>56.6</v>
      </c>
      <c r="J28" s="610">
        <v>63</v>
      </c>
      <c r="K28" s="610">
        <v>41.4</v>
      </c>
      <c r="L28" s="612">
        <v>35</v>
      </c>
      <c r="M28" s="611">
        <v>46</v>
      </c>
      <c r="N28" s="619">
        <v>22.1</v>
      </c>
    </row>
    <row r="29" spans="1:14" s="201" customFormat="1" ht="30" customHeight="1" x14ac:dyDescent="0.3">
      <c r="A29" s="967" t="s">
        <v>35</v>
      </c>
      <c r="B29" s="967"/>
      <c r="C29" s="967"/>
      <c r="D29" s="614">
        <v>78.7</v>
      </c>
      <c r="E29" s="615">
        <v>100</v>
      </c>
      <c r="F29" s="570">
        <v>61.2</v>
      </c>
      <c r="G29" s="616">
        <v>97.4</v>
      </c>
      <c r="H29" s="570">
        <v>99.2</v>
      </c>
      <c r="I29" s="570">
        <v>81</v>
      </c>
      <c r="J29" s="615">
        <v>73.599999999999994</v>
      </c>
      <c r="K29" s="615">
        <v>53.6</v>
      </c>
      <c r="L29" s="617">
        <v>83.6</v>
      </c>
      <c r="M29" s="616">
        <v>41.5</v>
      </c>
      <c r="N29" s="616">
        <v>14.5</v>
      </c>
    </row>
    <row r="30" spans="1:14" x14ac:dyDescent="0.3">
      <c r="A30" s="620"/>
      <c r="B30" s="620"/>
      <c r="C30" s="620"/>
      <c r="D30" s="567"/>
      <c r="E30" s="610"/>
      <c r="F30" s="571"/>
      <c r="G30" s="611"/>
      <c r="H30" s="571"/>
      <c r="I30" s="571"/>
      <c r="J30" s="610"/>
      <c r="K30" s="610"/>
      <c r="L30" s="612"/>
      <c r="M30" s="611"/>
      <c r="N30" s="619"/>
    </row>
    <row r="31" spans="1:14" s="613" customFormat="1" ht="30" customHeight="1" x14ac:dyDescent="0.3">
      <c r="A31" s="515" t="s">
        <v>330</v>
      </c>
      <c r="B31" s="515"/>
      <c r="C31" s="515"/>
      <c r="D31" s="567">
        <v>81.5</v>
      </c>
      <c r="E31" s="621">
        <v>27</v>
      </c>
      <c r="F31" s="621">
        <v>76</v>
      </c>
      <c r="G31" s="621">
        <v>93.4</v>
      </c>
      <c r="H31" s="621">
        <v>96.3</v>
      </c>
      <c r="I31" s="621">
        <v>98</v>
      </c>
      <c r="J31" s="621">
        <v>97.7</v>
      </c>
      <c r="K31" s="621">
        <v>96.2</v>
      </c>
      <c r="L31" s="621">
        <v>94.1</v>
      </c>
      <c r="M31" s="621">
        <v>84.2</v>
      </c>
      <c r="N31" s="621">
        <v>51</v>
      </c>
    </row>
    <row r="32" spans="1:14" s="201" customFormat="1" ht="30" customHeight="1" x14ac:dyDescent="0.3">
      <c r="A32" s="75" t="s">
        <v>21</v>
      </c>
      <c r="B32" s="75"/>
      <c r="C32" s="75"/>
      <c r="D32" s="614">
        <v>88.4</v>
      </c>
      <c r="E32" s="622">
        <v>33.799999999999997</v>
      </c>
      <c r="F32" s="622">
        <v>93.9</v>
      </c>
      <c r="G32" s="622">
        <v>100</v>
      </c>
      <c r="H32" s="622">
        <v>99.9</v>
      </c>
      <c r="I32" s="622">
        <v>99.1</v>
      </c>
      <c r="J32" s="622">
        <v>100</v>
      </c>
      <c r="K32" s="622">
        <v>96.3</v>
      </c>
      <c r="L32" s="622">
        <v>99.9</v>
      </c>
      <c r="M32" s="622">
        <v>99.8</v>
      </c>
      <c r="N32" s="622">
        <v>54.9</v>
      </c>
    </row>
    <row r="33" spans="1:14" s="613" customFormat="1" ht="30" customHeight="1" x14ac:dyDescent="0.3">
      <c r="A33" s="77" t="s">
        <v>22</v>
      </c>
      <c r="B33" s="77"/>
      <c r="C33" s="77"/>
      <c r="D33" s="609">
        <v>79.7</v>
      </c>
      <c r="E33" s="623">
        <v>22.1</v>
      </c>
      <c r="F33" s="623">
        <v>73.2</v>
      </c>
      <c r="G33" s="623">
        <v>97.6</v>
      </c>
      <c r="H33" s="623">
        <v>97.1</v>
      </c>
      <c r="I33" s="623">
        <v>98.1</v>
      </c>
      <c r="J33" s="623">
        <v>98.5</v>
      </c>
      <c r="K33" s="623">
        <v>92.2</v>
      </c>
      <c r="L33" s="623">
        <v>92.1</v>
      </c>
      <c r="M33" s="623">
        <v>88.1</v>
      </c>
      <c r="N33" s="623">
        <v>50.3</v>
      </c>
    </row>
    <row r="34" spans="1:14" s="201" customFormat="1" ht="30" customHeight="1" x14ac:dyDescent="0.3">
      <c r="A34" s="75" t="s">
        <v>23</v>
      </c>
      <c r="B34" s="75"/>
      <c r="C34" s="75"/>
      <c r="D34" s="614">
        <v>71</v>
      </c>
      <c r="E34" s="622">
        <v>23.4</v>
      </c>
      <c r="F34" s="622">
        <v>56.1</v>
      </c>
      <c r="G34" s="622">
        <v>77.599999999999994</v>
      </c>
      <c r="H34" s="622">
        <v>96.8</v>
      </c>
      <c r="I34" s="622">
        <v>95</v>
      </c>
      <c r="J34" s="622">
        <v>98.2</v>
      </c>
      <c r="K34" s="622">
        <v>97.1</v>
      </c>
      <c r="L34" s="622">
        <v>94.4</v>
      </c>
      <c r="M34" s="622">
        <v>78.7</v>
      </c>
      <c r="N34" s="622">
        <v>49.7</v>
      </c>
    </row>
    <row r="35" spans="1:14" s="613" customFormat="1" ht="30" customHeight="1" x14ac:dyDescent="0.3">
      <c r="A35" s="77" t="s">
        <v>24</v>
      </c>
      <c r="B35" s="77"/>
      <c r="C35" s="77"/>
      <c r="D35" s="609">
        <v>80.2</v>
      </c>
      <c r="E35" s="623">
        <v>43.2</v>
      </c>
      <c r="F35" s="623">
        <v>80.099999999999994</v>
      </c>
      <c r="G35" s="623">
        <v>98.5</v>
      </c>
      <c r="H35" s="623">
        <v>76.5</v>
      </c>
      <c r="I35" s="623">
        <v>96.6</v>
      </c>
      <c r="J35" s="623">
        <v>97.7</v>
      </c>
      <c r="K35" s="623">
        <v>89.9</v>
      </c>
      <c r="L35" s="623">
        <v>89.2</v>
      </c>
      <c r="M35" s="623">
        <v>72.5</v>
      </c>
      <c r="N35" s="623">
        <v>48.9</v>
      </c>
    </row>
    <row r="36" spans="1:14" s="201" customFormat="1" ht="30" customHeight="1" x14ac:dyDescent="0.3">
      <c r="A36" s="967" t="s">
        <v>25</v>
      </c>
      <c r="B36" s="967"/>
      <c r="C36" s="967"/>
      <c r="D36" s="614">
        <v>78.5</v>
      </c>
      <c r="E36" s="622">
        <v>18.899999999999999</v>
      </c>
      <c r="F36" s="622">
        <v>84.6</v>
      </c>
      <c r="G36" s="622">
        <v>91.2</v>
      </c>
      <c r="H36" s="622">
        <v>89</v>
      </c>
      <c r="I36" s="622">
        <v>97.5</v>
      </c>
      <c r="J36" s="622">
        <v>97.6</v>
      </c>
      <c r="K36" s="622">
        <v>94.9</v>
      </c>
      <c r="L36" s="622">
        <v>88.2</v>
      </c>
      <c r="M36" s="622">
        <v>68.8</v>
      </c>
      <c r="N36" s="622">
        <v>44.4</v>
      </c>
    </row>
    <row r="37" spans="1:14" s="613" customFormat="1" ht="30" customHeight="1" x14ac:dyDescent="0.3">
      <c r="A37" s="77" t="s">
        <v>26</v>
      </c>
      <c r="B37" s="77"/>
      <c r="C37" s="77"/>
      <c r="D37" s="609">
        <v>79.599999999999994</v>
      </c>
      <c r="E37" s="623">
        <v>20.100000000000001</v>
      </c>
      <c r="F37" s="623">
        <v>67.900000000000006</v>
      </c>
      <c r="G37" s="623">
        <v>82.7</v>
      </c>
      <c r="H37" s="623">
        <v>98.7</v>
      </c>
      <c r="I37" s="623">
        <v>99.2</v>
      </c>
      <c r="J37" s="623">
        <v>98.9</v>
      </c>
      <c r="K37" s="623">
        <v>97.3</v>
      </c>
      <c r="L37" s="623">
        <v>98.4</v>
      </c>
      <c r="M37" s="623">
        <v>96.2</v>
      </c>
      <c r="N37" s="623">
        <v>52.7</v>
      </c>
    </row>
    <row r="38" spans="1:14" s="201" customFormat="1" ht="30" customHeight="1" x14ac:dyDescent="0.3">
      <c r="A38" s="75" t="s">
        <v>27</v>
      </c>
      <c r="B38" s="75"/>
      <c r="C38" s="75"/>
      <c r="D38" s="614">
        <v>83.1</v>
      </c>
      <c r="E38" s="622">
        <v>21.6</v>
      </c>
      <c r="F38" s="622">
        <v>84.1</v>
      </c>
      <c r="G38" s="622">
        <v>92.3</v>
      </c>
      <c r="H38" s="622">
        <v>97.4</v>
      </c>
      <c r="I38" s="622">
        <v>99.7</v>
      </c>
      <c r="J38" s="622">
        <v>100</v>
      </c>
      <c r="K38" s="622">
        <v>99.3</v>
      </c>
      <c r="L38" s="622">
        <v>94.9</v>
      </c>
      <c r="M38" s="622">
        <v>84.5</v>
      </c>
      <c r="N38" s="622">
        <v>42.4</v>
      </c>
    </row>
    <row r="39" spans="1:14" s="613" customFormat="1" ht="30" customHeight="1" x14ac:dyDescent="0.3">
      <c r="A39" s="77" t="s">
        <v>28</v>
      </c>
      <c r="B39" s="77"/>
      <c r="C39" s="77"/>
      <c r="D39" s="609">
        <v>78.8</v>
      </c>
      <c r="E39" s="623">
        <v>18.8</v>
      </c>
      <c r="F39" s="623">
        <v>84.5</v>
      </c>
      <c r="G39" s="623">
        <v>93.8</v>
      </c>
      <c r="H39" s="623">
        <v>94.6</v>
      </c>
      <c r="I39" s="623">
        <v>99.1</v>
      </c>
      <c r="J39" s="623">
        <v>97.7</v>
      </c>
      <c r="K39" s="623">
        <v>96</v>
      </c>
      <c r="L39" s="623">
        <v>88.6</v>
      </c>
      <c r="M39" s="623">
        <v>75.3</v>
      </c>
      <c r="N39" s="623">
        <v>47.1</v>
      </c>
    </row>
    <row r="40" spans="1:14" s="201" customFormat="1" ht="30" customHeight="1" x14ac:dyDescent="0.3">
      <c r="A40" s="967" t="s">
        <v>29</v>
      </c>
      <c r="B40" s="967"/>
      <c r="C40" s="967"/>
      <c r="D40" s="614">
        <v>74.2</v>
      </c>
      <c r="E40" s="622">
        <v>24.8</v>
      </c>
      <c r="F40" s="622">
        <v>57.8</v>
      </c>
      <c r="G40" s="622">
        <v>97.3</v>
      </c>
      <c r="H40" s="622">
        <v>92.9</v>
      </c>
      <c r="I40" s="622">
        <v>98.6</v>
      </c>
      <c r="J40" s="622">
        <v>97.5</v>
      </c>
      <c r="K40" s="622">
        <v>94.8</v>
      </c>
      <c r="L40" s="622">
        <v>95.1</v>
      </c>
      <c r="M40" s="622">
        <v>84.9</v>
      </c>
      <c r="N40" s="622">
        <v>43.5</v>
      </c>
    </row>
    <row r="41" spans="1:14" s="613" customFormat="1" ht="30" customHeight="1" x14ac:dyDescent="0.3">
      <c r="A41" s="77" t="s">
        <v>66</v>
      </c>
      <c r="B41" s="77"/>
      <c r="C41" s="77"/>
      <c r="D41" s="609">
        <v>83</v>
      </c>
      <c r="E41" s="623">
        <v>28.2</v>
      </c>
      <c r="F41" s="623">
        <v>65.2</v>
      </c>
      <c r="G41" s="623">
        <v>95.3</v>
      </c>
      <c r="H41" s="623">
        <v>96.9</v>
      </c>
      <c r="I41" s="623">
        <v>96.6</v>
      </c>
      <c r="J41" s="623">
        <v>97.7</v>
      </c>
      <c r="K41" s="623">
        <v>99.5</v>
      </c>
      <c r="L41" s="623">
        <v>91.8</v>
      </c>
      <c r="M41" s="623">
        <v>83.7</v>
      </c>
      <c r="N41" s="623">
        <v>58.9</v>
      </c>
    </row>
    <row r="42" spans="1:14" s="201" customFormat="1" ht="30" customHeight="1" x14ac:dyDescent="0.3">
      <c r="A42" s="75" t="s">
        <v>30</v>
      </c>
      <c r="B42" s="75"/>
      <c r="C42" s="75"/>
      <c r="D42" s="614">
        <v>76.599999999999994</v>
      </c>
      <c r="E42" s="622">
        <v>18</v>
      </c>
      <c r="F42" s="622">
        <v>63.4</v>
      </c>
      <c r="G42" s="622">
        <v>90.4</v>
      </c>
      <c r="H42" s="622">
        <v>96.8</v>
      </c>
      <c r="I42" s="622">
        <v>98.5</v>
      </c>
      <c r="J42" s="622">
        <v>97.9</v>
      </c>
      <c r="K42" s="622">
        <v>96.5</v>
      </c>
      <c r="L42" s="622">
        <v>92.2</v>
      </c>
      <c r="M42" s="622">
        <v>86.7</v>
      </c>
      <c r="N42" s="622">
        <v>40.700000000000003</v>
      </c>
    </row>
    <row r="43" spans="1:14" s="613" customFormat="1" ht="30" customHeight="1" x14ac:dyDescent="0.3">
      <c r="A43" s="77" t="s">
        <v>31</v>
      </c>
      <c r="B43" s="77"/>
      <c r="C43" s="77"/>
      <c r="D43" s="609">
        <v>82.2</v>
      </c>
      <c r="E43" s="623">
        <v>37.4</v>
      </c>
      <c r="F43" s="623">
        <v>87.7</v>
      </c>
      <c r="G43" s="623">
        <v>92.4</v>
      </c>
      <c r="H43" s="623">
        <v>98.4</v>
      </c>
      <c r="I43" s="623">
        <v>98.1</v>
      </c>
      <c r="J43" s="623">
        <v>96.8</v>
      </c>
      <c r="K43" s="623">
        <v>96.6</v>
      </c>
      <c r="L43" s="623">
        <v>92</v>
      </c>
      <c r="M43" s="623">
        <v>82.6</v>
      </c>
      <c r="N43" s="623">
        <v>42.2</v>
      </c>
    </row>
    <row r="44" spans="1:14" s="201" customFormat="1" ht="30" customHeight="1" x14ac:dyDescent="0.3">
      <c r="A44" s="967" t="s">
        <v>32</v>
      </c>
      <c r="B44" s="967"/>
      <c r="C44" s="967"/>
      <c r="D44" s="614">
        <v>82.7</v>
      </c>
      <c r="E44" s="622">
        <v>25</v>
      </c>
      <c r="F44" s="622">
        <v>71.400000000000006</v>
      </c>
      <c r="G44" s="622">
        <v>90.6</v>
      </c>
      <c r="H44" s="622">
        <v>98.1</v>
      </c>
      <c r="I44" s="622">
        <v>98.9</v>
      </c>
      <c r="J44" s="622">
        <v>98.4</v>
      </c>
      <c r="K44" s="622">
        <v>96.8</v>
      </c>
      <c r="L44" s="622">
        <v>97.4</v>
      </c>
      <c r="M44" s="622">
        <v>94.7</v>
      </c>
      <c r="N44" s="622">
        <v>69.2</v>
      </c>
    </row>
    <row r="45" spans="1:14" s="613" customFormat="1" ht="30" customHeight="1" x14ac:dyDescent="0.3">
      <c r="A45" s="995" t="s">
        <v>33</v>
      </c>
      <c r="B45" s="995"/>
      <c r="C45" s="995"/>
      <c r="D45" s="609">
        <v>79.2</v>
      </c>
      <c r="E45" s="623">
        <v>20.8</v>
      </c>
      <c r="F45" s="623">
        <v>61.4</v>
      </c>
      <c r="G45" s="623">
        <v>94.8</v>
      </c>
      <c r="H45" s="623">
        <v>96.4</v>
      </c>
      <c r="I45" s="623">
        <v>100</v>
      </c>
      <c r="J45" s="623">
        <v>93.3</v>
      </c>
      <c r="K45" s="623">
        <v>87.8</v>
      </c>
      <c r="L45" s="623">
        <v>99.2</v>
      </c>
      <c r="M45" s="623">
        <v>51.3</v>
      </c>
      <c r="N45" s="623">
        <v>29.6</v>
      </c>
    </row>
    <row r="46" spans="1:14" s="201" customFormat="1" ht="30" customHeight="1" x14ac:dyDescent="0.3">
      <c r="A46" s="967" t="s">
        <v>34</v>
      </c>
      <c r="B46" s="967"/>
      <c r="C46" s="967"/>
      <c r="D46" s="614">
        <v>85.1</v>
      </c>
      <c r="E46" s="622">
        <v>49.3</v>
      </c>
      <c r="F46" s="622">
        <v>97.6</v>
      </c>
      <c r="G46" s="622">
        <v>75.599999999999994</v>
      </c>
      <c r="H46" s="622">
        <v>100</v>
      </c>
      <c r="I46" s="622">
        <v>80.900000000000006</v>
      </c>
      <c r="J46" s="622">
        <v>97.5</v>
      </c>
      <c r="K46" s="622">
        <v>100</v>
      </c>
      <c r="L46" s="622">
        <v>97.9</v>
      </c>
      <c r="M46" s="622">
        <v>91.3</v>
      </c>
      <c r="N46" s="622">
        <v>69.5</v>
      </c>
    </row>
    <row r="47" spans="1:14" s="613" customFormat="1" ht="30" customHeight="1" x14ac:dyDescent="0.3">
      <c r="A47" s="995" t="s">
        <v>35</v>
      </c>
      <c r="B47" s="995"/>
      <c r="C47" s="995"/>
      <c r="D47" s="609">
        <v>76.599999999999994</v>
      </c>
      <c r="E47" s="623">
        <v>5.7</v>
      </c>
      <c r="F47" s="623">
        <v>95.8</v>
      </c>
      <c r="G47" s="623">
        <v>63.6</v>
      </c>
      <c r="H47" s="623">
        <v>98.6</v>
      </c>
      <c r="I47" s="623">
        <v>97.7</v>
      </c>
      <c r="J47" s="623">
        <v>77.2</v>
      </c>
      <c r="K47" s="623">
        <v>96.8</v>
      </c>
      <c r="L47" s="623">
        <v>89.1</v>
      </c>
      <c r="M47" s="623">
        <v>74.099999999999994</v>
      </c>
      <c r="N47" s="623">
        <v>14.7</v>
      </c>
    </row>
    <row r="48" spans="1:14" ht="18.75" customHeight="1" thickBot="1" x14ac:dyDescent="0.35">
      <c r="A48" s="123"/>
      <c r="B48" s="123"/>
      <c r="C48" s="123"/>
      <c r="D48" s="123"/>
      <c r="E48" s="124"/>
      <c r="F48" s="125"/>
      <c r="G48" s="126"/>
      <c r="H48" s="125"/>
      <c r="I48" s="125"/>
      <c r="J48" s="124"/>
      <c r="K48" s="124"/>
      <c r="L48" s="414"/>
      <c r="M48" s="126"/>
      <c r="N48" s="624"/>
    </row>
    <row r="49" spans="1:14" ht="18.75" customHeight="1" x14ac:dyDescent="0.3">
      <c r="A49" s="625"/>
      <c r="B49" s="625"/>
      <c r="C49" s="625"/>
      <c r="D49" s="625"/>
      <c r="E49" s="175"/>
      <c r="F49" s="29"/>
      <c r="G49" s="248"/>
      <c r="H49" s="29"/>
      <c r="I49" s="29"/>
      <c r="J49" s="175"/>
      <c r="K49" s="175"/>
      <c r="L49" s="371"/>
      <c r="M49" s="248"/>
      <c r="N49" s="89"/>
    </row>
    <row r="50" spans="1:14" ht="18.75" customHeight="1" x14ac:dyDescent="0.3">
      <c r="N50" s="2"/>
    </row>
  </sheetData>
  <mergeCells count="18">
    <mergeCell ref="A22:C22"/>
    <mergeCell ref="C1:N1"/>
    <mergeCell ref="D7:D8"/>
    <mergeCell ref="E7:N7"/>
    <mergeCell ref="A18:C18"/>
    <mergeCell ref="E5:N5"/>
    <mergeCell ref="A4:A9"/>
    <mergeCell ref="N2:N3"/>
    <mergeCell ref="A44:C44"/>
    <mergeCell ref="A45:C45"/>
    <mergeCell ref="A46:C46"/>
    <mergeCell ref="A47:C47"/>
    <mergeCell ref="A26:C26"/>
    <mergeCell ref="A27:C27"/>
    <mergeCell ref="A28:C28"/>
    <mergeCell ref="A29:C29"/>
    <mergeCell ref="A36:C36"/>
    <mergeCell ref="A40:C40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EE6EE8"/>
  </sheetPr>
  <dimension ref="A1:N51"/>
  <sheetViews>
    <sheetView view="pageBreakPreview" zoomScaleNormal="100" zoomScaleSheetLayoutView="100" workbookViewId="0">
      <selection activeCell="M47" sqref="M47"/>
    </sheetView>
  </sheetViews>
  <sheetFormatPr defaultColWidth="12.42578125" defaultRowHeight="17.25" x14ac:dyDescent="0.3"/>
  <cols>
    <col min="1" max="1" width="14.28515625" style="48" customWidth="1"/>
    <col min="2" max="2" width="1.7109375" style="48" customWidth="1"/>
    <col min="3" max="3" width="10.42578125" style="48" customWidth="1"/>
    <col min="4" max="12" width="13.5703125" style="48" customWidth="1"/>
    <col min="13" max="14" width="13.5703125" style="88" customWidth="1"/>
    <col min="15" max="16384" width="12.42578125" style="48"/>
  </cols>
  <sheetData>
    <row r="1" spans="1:14" s="602" customFormat="1" ht="18.75" customHeight="1" x14ac:dyDescent="0.3">
      <c r="A1" s="601" t="s">
        <v>147</v>
      </c>
      <c r="B1" s="601" t="s">
        <v>131</v>
      </c>
      <c r="C1" s="1006" t="s">
        <v>288</v>
      </c>
      <c r="D1" s="1006"/>
      <c r="E1" s="1006"/>
      <c r="F1" s="1006"/>
      <c r="G1" s="1006"/>
      <c r="H1" s="1006"/>
      <c r="I1" s="1006"/>
      <c r="J1" s="1006"/>
      <c r="K1" s="1006"/>
      <c r="L1" s="1006"/>
      <c r="M1" s="1006"/>
      <c r="N1" s="1006"/>
    </row>
    <row r="2" spans="1:14" s="842" customFormat="1" ht="18.75" customHeight="1" x14ac:dyDescent="0.3">
      <c r="A2" s="839" t="s">
        <v>148</v>
      </c>
      <c r="B2" s="839" t="s">
        <v>131</v>
      </c>
      <c r="C2" s="839" t="s">
        <v>289</v>
      </c>
      <c r="D2" s="839"/>
      <c r="E2" s="839"/>
      <c r="F2" s="839"/>
      <c r="G2" s="840"/>
      <c r="H2" s="840"/>
      <c r="I2" s="840"/>
      <c r="J2" s="840"/>
      <c r="K2" s="840"/>
      <c r="L2" s="840"/>
      <c r="M2" s="841"/>
      <c r="N2" s="991" t="s">
        <v>36</v>
      </c>
    </row>
    <row r="3" spans="1:14" s="29" customFormat="1" ht="11.25" customHeight="1" thickBot="1" x14ac:dyDescent="0.35">
      <c r="M3" s="30"/>
      <c r="N3" s="992"/>
    </row>
    <row r="4" spans="1:14" s="29" customFormat="1" ht="9" customHeight="1" x14ac:dyDescent="0.3">
      <c r="A4" s="996" t="s">
        <v>337</v>
      </c>
      <c r="B4" s="32"/>
      <c r="C4" s="32"/>
      <c r="D4" s="32"/>
      <c r="E4" s="33"/>
      <c r="F4" s="33"/>
      <c r="G4" s="33"/>
      <c r="H4" s="33"/>
      <c r="I4" s="33"/>
      <c r="J4" s="33"/>
      <c r="K4" s="33"/>
      <c r="L4" s="33"/>
      <c r="M4" s="34"/>
      <c r="N4" s="603"/>
    </row>
    <row r="5" spans="1:14" s="29" customFormat="1" ht="18.75" customHeight="1" x14ac:dyDescent="0.3">
      <c r="A5" s="962"/>
      <c r="B5" s="96"/>
      <c r="C5" s="96"/>
      <c r="D5" s="96"/>
      <c r="E5" s="963">
        <v>2023</v>
      </c>
      <c r="F5" s="963"/>
      <c r="G5" s="963"/>
      <c r="H5" s="963"/>
      <c r="I5" s="963"/>
      <c r="J5" s="963"/>
      <c r="K5" s="963"/>
      <c r="L5" s="963"/>
      <c r="M5" s="963"/>
      <c r="N5" s="963"/>
    </row>
    <row r="6" spans="1:14" s="29" customFormat="1" ht="9" customHeight="1" x14ac:dyDescent="0.3">
      <c r="A6" s="962"/>
      <c r="B6" s="96"/>
      <c r="C6" s="96"/>
      <c r="D6" s="96"/>
      <c r="E6" s="604"/>
      <c r="F6" s="604"/>
      <c r="G6" s="604"/>
      <c r="H6" s="604"/>
      <c r="I6" s="604"/>
      <c r="J6" s="604"/>
      <c r="K6" s="604"/>
      <c r="L6" s="604"/>
      <c r="M6" s="605"/>
      <c r="N6" s="606"/>
    </row>
    <row r="7" spans="1:14" s="405" customFormat="1" ht="9" customHeight="1" x14ac:dyDescent="0.3">
      <c r="A7" s="962"/>
      <c r="B7" s="36"/>
      <c r="C7" s="36"/>
      <c r="D7" s="998" t="s">
        <v>334</v>
      </c>
      <c r="E7" s="998"/>
      <c r="F7" s="998"/>
      <c r="G7" s="998"/>
      <c r="H7" s="998"/>
      <c r="I7" s="998"/>
      <c r="J7" s="998"/>
      <c r="K7" s="998"/>
      <c r="L7" s="998"/>
      <c r="M7" s="998"/>
      <c r="N7" s="998"/>
    </row>
    <row r="8" spans="1:14" s="405" customFormat="1" ht="37.5" customHeight="1" x14ac:dyDescent="0.3">
      <c r="A8" s="962"/>
      <c r="B8" s="607"/>
      <c r="C8" s="607"/>
      <c r="D8" s="998"/>
      <c r="E8" s="514" t="s">
        <v>11</v>
      </c>
      <c r="F8" s="514" t="s">
        <v>12</v>
      </c>
      <c r="G8" s="514" t="s">
        <v>13</v>
      </c>
      <c r="H8" s="514" t="s">
        <v>14</v>
      </c>
      <c r="I8" s="514" t="s">
        <v>15</v>
      </c>
      <c r="J8" s="514" t="s">
        <v>16</v>
      </c>
      <c r="K8" s="514" t="s">
        <v>17</v>
      </c>
      <c r="L8" s="514" t="s">
        <v>18</v>
      </c>
      <c r="M8" s="514" t="s">
        <v>19</v>
      </c>
      <c r="N8" s="514" t="s">
        <v>20</v>
      </c>
    </row>
    <row r="9" spans="1:14" s="405" customFormat="1" ht="9" customHeight="1" thickBot="1" x14ac:dyDescent="0.35">
      <c r="A9" s="997"/>
      <c r="B9" s="43"/>
      <c r="C9" s="43"/>
      <c r="D9" s="43"/>
      <c r="E9" s="44"/>
      <c r="F9" s="44"/>
      <c r="G9" s="44"/>
      <c r="H9" s="44"/>
      <c r="I9" s="44"/>
      <c r="J9" s="44"/>
      <c r="K9" s="44"/>
      <c r="L9" s="44"/>
      <c r="M9" s="43"/>
      <c r="N9" s="459"/>
    </row>
    <row r="10" spans="1:14" ht="18.75" customHeight="1" x14ac:dyDescent="0.3">
      <c r="A10" s="46"/>
      <c r="B10" s="46"/>
      <c r="C10" s="46"/>
      <c r="D10" s="46"/>
      <c r="E10" s="29"/>
      <c r="F10" s="29"/>
      <c r="G10" s="29"/>
      <c r="H10" s="29"/>
      <c r="I10" s="29"/>
      <c r="J10" s="29"/>
      <c r="K10" s="29"/>
      <c r="L10" s="29"/>
      <c r="M10" s="46"/>
      <c r="N10" s="30"/>
    </row>
    <row r="11" spans="1:14" ht="30" customHeight="1" x14ac:dyDescent="0.3">
      <c r="A11" s="515" t="s">
        <v>343</v>
      </c>
      <c r="B11" s="515"/>
      <c r="C11" s="515"/>
      <c r="D11" s="567">
        <v>70</v>
      </c>
      <c r="E11" s="567">
        <v>25.6</v>
      </c>
      <c r="F11" s="567">
        <v>65.900000000000006</v>
      </c>
      <c r="G11" s="567">
        <v>86.2</v>
      </c>
      <c r="H11" s="567">
        <v>86.3</v>
      </c>
      <c r="I11" s="567">
        <v>84</v>
      </c>
      <c r="J11" s="567">
        <v>86.6</v>
      </c>
      <c r="K11" s="567">
        <v>78.900000000000006</v>
      </c>
      <c r="L11" s="567">
        <v>73.3</v>
      </c>
      <c r="M11" s="567">
        <v>59.3</v>
      </c>
      <c r="N11" s="567">
        <v>35.299999999999997</v>
      </c>
    </row>
    <row r="12" spans="1:14" ht="18.75" customHeight="1" x14ac:dyDescent="0.3">
      <c r="A12" s="515"/>
      <c r="B12" s="515"/>
      <c r="C12" s="515"/>
      <c r="D12" s="567"/>
      <c r="E12" s="567"/>
      <c r="F12" s="567"/>
      <c r="G12" s="567"/>
      <c r="H12" s="567"/>
      <c r="I12" s="567"/>
      <c r="J12" s="567"/>
      <c r="K12" s="567"/>
      <c r="L12" s="567"/>
      <c r="M12" s="567"/>
      <c r="N12" s="567"/>
    </row>
    <row r="13" spans="1:14" s="201" customFormat="1" ht="30" customHeight="1" x14ac:dyDescent="0.3">
      <c r="A13" s="607" t="s">
        <v>345</v>
      </c>
      <c r="B13" s="607"/>
      <c r="C13" s="607"/>
      <c r="D13" s="608">
        <v>56.2</v>
      </c>
      <c r="E13" s="608">
        <v>23.6</v>
      </c>
      <c r="F13" s="608">
        <v>51</v>
      </c>
      <c r="G13" s="608">
        <v>77.400000000000006</v>
      </c>
      <c r="H13" s="608">
        <v>74.5</v>
      </c>
      <c r="I13" s="608">
        <v>67.900000000000006</v>
      </c>
      <c r="J13" s="608">
        <v>73.7</v>
      </c>
      <c r="K13" s="608">
        <v>60.1</v>
      </c>
      <c r="L13" s="608">
        <v>52.4</v>
      </c>
      <c r="M13" s="608">
        <v>36</v>
      </c>
      <c r="N13" s="608">
        <v>20.9</v>
      </c>
    </row>
    <row r="14" spans="1:14" s="613" customFormat="1" ht="30" customHeight="1" x14ac:dyDescent="0.3">
      <c r="A14" s="77" t="s">
        <v>21</v>
      </c>
      <c r="B14" s="77"/>
      <c r="C14" s="77"/>
      <c r="D14" s="609">
        <v>50.8</v>
      </c>
      <c r="E14" s="610">
        <v>9.6</v>
      </c>
      <c r="F14" s="571">
        <v>44.6</v>
      </c>
      <c r="G14" s="611">
        <v>65</v>
      </c>
      <c r="H14" s="571">
        <v>79.599999999999994</v>
      </c>
      <c r="I14" s="571">
        <v>76</v>
      </c>
      <c r="J14" s="610">
        <v>66</v>
      </c>
      <c r="K14" s="610">
        <v>56.7</v>
      </c>
      <c r="L14" s="612">
        <v>43.6</v>
      </c>
      <c r="M14" s="611">
        <v>32.799999999999997</v>
      </c>
      <c r="N14" s="611">
        <v>15.1</v>
      </c>
    </row>
    <row r="15" spans="1:14" s="201" customFormat="1" ht="30" customHeight="1" x14ac:dyDescent="0.3">
      <c r="A15" s="75" t="s">
        <v>22</v>
      </c>
      <c r="B15" s="75"/>
      <c r="C15" s="75"/>
      <c r="D15" s="614">
        <v>49.8</v>
      </c>
      <c r="E15" s="615">
        <v>15.3</v>
      </c>
      <c r="F15" s="570">
        <v>56.4</v>
      </c>
      <c r="G15" s="616">
        <v>78.599999999999994</v>
      </c>
      <c r="H15" s="570">
        <v>62.3</v>
      </c>
      <c r="I15" s="570">
        <v>56.6</v>
      </c>
      <c r="J15" s="615">
        <v>56.9</v>
      </c>
      <c r="K15" s="615">
        <v>58.8</v>
      </c>
      <c r="L15" s="617">
        <v>49</v>
      </c>
      <c r="M15" s="616">
        <v>26.6</v>
      </c>
      <c r="N15" s="618">
        <v>15.9</v>
      </c>
    </row>
    <row r="16" spans="1:14" s="613" customFormat="1" ht="30" customHeight="1" x14ac:dyDescent="0.3">
      <c r="A16" s="77" t="s">
        <v>23</v>
      </c>
      <c r="B16" s="77"/>
      <c r="C16" s="77"/>
      <c r="D16" s="609">
        <v>43.2</v>
      </c>
      <c r="E16" s="610">
        <v>5.6</v>
      </c>
      <c r="F16" s="571">
        <v>38.1</v>
      </c>
      <c r="G16" s="611">
        <v>61.7</v>
      </c>
      <c r="H16" s="571">
        <v>64</v>
      </c>
      <c r="I16" s="571">
        <v>56.5</v>
      </c>
      <c r="J16" s="610">
        <v>58.9</v>
      </c>
      <c r="K16" s="610">
        <v>59.6</v>
      </c>
      <c r="L16" s="612">
        <v>51.4</v>
      </c>
      <c r="M16" s="611">
        <v>38.1</v>
      </c>
      <c r="N16" s="619">
        <v>18.2</v>
      </c>
    </row>
    <row r="17" spans="1:14" s="201" customFormat="1" ht="30" customHeight="1" x14ac:dyDescent="0.3">
      <c r="A17" s="75" t="s">
        <v>24</v>
      </c>
      <c r="B17" s="75"/>
      <c r="C17" s="75"/>
      <c r="D17" s="614">
        <v>58</v>
      </c>
      <c r="E17" s="615">
        <v>7.9</v>
      </c>
      <c r="F17" s="570">
        <v>52.9</v>
      </c>
      <c r="G17" s="616">
        <v>95.4</v>
      </c>
      <c r="H17" s="570">
        <v>79.7</v>
      </c>
      <c r="I17" s="570">
        <v>72.599999999999994</v>
      </c>
      <c r="J17" s="615">
        <v>68.3</v>
      </c>
      <c r="K17" s="615">
        <v>59.6</v>
      </c>
      <c r="L17" s="617">
        <v>59.8</v>
      </c>
      <c r="M17" s="616">
        <v>32.5</v>
      </c>
      <c r="N17" s="618">
        <v>12.4</v>
      </c>
    </row>
    <row r="18" spans="1:14" s="613" customFormat="1" ht="30" customHeight="1" x14ac:dyDescent="0.3">
      <c r="A18" s="995" t="s">
        <v>25</v>
      </c>
      <c r="B18" s="995"/>
      <c r="C18" s="995"/>
      <c r="D18" s="609">
        <v>51.4</v>
      </c>
      <c r="E18" s="610">
        <v>9.9</v>
      </c>
      <c r="F18" s="571">
        <v>53.3</v>
      </c>
      <c r="G18" s="611">
        <v>74.3</v>
      </c>
      <c r="H18" s="571">
        <v>72.7</v>
      </c>
      <c r="I18" s="571">
        <v>68.2</v>
      </c>
      <c r="J18" s="610">
        <v>67.099999999999994</v>
      </c>
      <c r="K18" s="610">
        <v>59.9</v>
      </c>
      <c r="L18" s="612">
        <v>49.8</v>
      </c>
      <c r="M18" s="611">
        <v>26</v>
      </c>
      <c r="N18" s="619">
        <v>12.4</v>
      </c>
    </row>
    <row r="19" spans="1:14" s="201" customFormat="1" ht="30" customHeight="1" x14ac:dyDescent="0.3">
      <c r="A19" s="75" t="s">
        <v>26</v>
      </c>
      <c r="B19" s="75"/>
      <c r="C19" s="75"/>
      <c r="D19" s="614">
        <v>47.3</v>
      </c>
      <c r="E19" s="615">
        <v>7.2</v>
      </c>
      <c r="F19" s="570">
        <v>57</v>
      </c>
      <c r="G19" s="616">
        <v>85</v>
      </c>
      <c r="H19" s="570">
        <v>63</v>
      </c>
      <c r="I19" s="570">
        <v>54.8</v>
      </c>
      <c r="J19" s="615">
        <v>57.8</v>
      </c>
      <c r="K19" s="615">
        <v>50.9</v>
      </c>
      <c r="L19" s="617">
        <v>41.9</v>
      </c>
      <c r="M19" s="616">
        <v>30.5</v>
      </c>
      <c r="N19" s="618">
        <v>14.9</v>
      </c>
    </row>
    <row r="20" spans="1:14" s="613" customFormat="1" ht="30" customHeight="1" x14ac:dyDescent="0.3">
      <c r="A20" s="77" t="s">
        <v>27</v>
      </c>
      <c r="B20" s="77"/>
      <c r="C20" s="77"/>
      <c r="D20" s="609">
        <v>57.4</v>
      </c>
      <c r="E20" s="610">
        <v>8.4</v>
      </c>
      <c r="F20" s="571">
        <v>52.8</v>
      </c>
      <c r="G20" s="611">
        <v>81.5</v>
      </c>
      <c r="H20" s="571">
        <v>77.3</v>
      </c>
      <c r="I20" s="571">
        <v>66.2</v>
      </c>
      <c r="J20" s="610">
        <v>65.5</v>
      </c>
      <c r="K20" s="610">
        <v>58.2</v>
      </c>
      <c r="L20" s="612">
        <v>44</v>
      </c>
      <c r="M20" s="611">
        <v>29.1</v>
      </c>
      <c r="N20" s="619">
        <v>13.6</v>
      </c>
    </row>
    <row r="21" spans="1:14" s="201" customFormat="1" ht="30" customHeight="1" x14ac:dyDescent="0.3">
      <c r="A21" s="75" t="s">
        <v>28</v>
      </c>
      <c r="B21" s="75"/>
      <c r="C21" s="75"/>
      <c r="D21" s="614">
        <v>50.4</v>
      </c>
      <c r="E21" s="615">
        <v>16.2</v>
      </c>
      <c r="F21" s="570">
        <v>46.2</v>
      </c>
      <c r="G21" s="616">
        <v>57.3</v>
      </c>
      <c r="H21" s="570">
        <v>57.4</v>
      </c>
      <c r="I21" s="570">
        <v>62.7</v>
      </c>
      <c r="J21" s="615">
        <v>64.400000000000006</v>
      </c>
      <c r="K21" s="615">
        <v>60</v>
      </c>
      <c r="L21" s="617">
        <v>55.2</v>
      </c>
      <c r="M21" s="616">
        <v>35.799999999999997</v>
      </c>
      <c r="N21" s="618">
        <v>15.9</v>
      </c>
    </row>
    <row r="22" spans="1:14" s="613" customFormat="1" ht="30" customHeight="1" x14ac:dyDescent="0.3">
      <c r="A22" s="995" t="s">
        <v>29</v>
      </c>
      <c r="B22" s="995"/>
      <c r="C22" s="995"/>
      <c r="D22" s="609">
        <v>47.3</v>
      </c>
      <c r="E22" s="610">
        <v>5.6</v>
      </c>
      <c r="F22" s="571">
        <v>36</v>
      </c>
      <c r="G22" s="611">
        <v>74.599999999999994</v>
      </c>
      <c r="H22" s="571">
        <v>92.6</v>
      </c>
      <c r="I22" s="571">
        <v>79.3</v>
      </c>
      <c r="J22" s="610">
        <v>78.8</v>
      </c>
      <c r="K22" s="610">
        <v>68.7</v>
      </c>
      <c r="L22" s="612">
        <v>47.2</v>
      </c>
      <c r="M22" s="611">
        <v>41.2</v>
      </c>
      <c r="N22" s="619">
        <v>13.3</v>
      </c>
    </row>
    <row r="23" spans="1:14" s="201" customFormat="1" ht="30" customHeight="1" x14ac:dyDescent="0.3">
      <c r="A23" s="75" t="s">
        <v>66</v>
      </c>
      <c r="B23" s="75"/>
      <c r="C23" s="75"/>
      <c r="D23" s="614">
        <v>69.7</v>
      </c>
      <c r="E23" s="615">
        <v>22.3</v>
      </c>
      <c r="F23" s="570">
        <v>66.5</v>
      </c>
      <c r="G23" s="616">
        <v>81.3</v>
      </c>
      <c r="H23" s="570">
        <v>66.599999999999994</v>
      </c>
      <c r="I23" s="570">
        <v>66.599999999999994</v>
      </c>
      <c r="J23" s="615">
        <v>57.5</v>
      </c>
      <c r="K23" s="615">
        <v>51.8</v>
      </c>
      <c r="L23" s="617">
        <v>43.9</v>
      </c>
      <c r="M23" s="616">
        <v>35</v>
      </c>
      <c r="N23" s="618">
        <v>16.399999999999999</v>
      </c>
    </row>
    <row r="24" spans="1:14" s="613" customFormat="1" ht="30" customHeight="1" x14ac:dyDescent="0.3">
      <c r="A24" s="77" t="s">
        <v>30</v>
      </c>
      <c r="B24" s="77"/>
      <c r="C24" s="77"/>
      <c r="D24" s="609">
        <v>42</v>
      </c>
      <c r="E24" s="610">
        <v>12.2</v>
      </c>
      <c r="F24" s="571">
        <v>36.4</v>
      </c>
      <c r="G24" s="611">
        <v>65.5</v>
      </c>
      <c r="H24" s="571">
        <v>75</v>
      </c>
      <c r="I24" s="571">
        <v>69.599999999999994</v>
      </c>
      <c r="J24" s="610">
        <v>69.400000000000006</v>
      </c>
      <c r="K24" s="610">
        <v>64.2</v>
      </c>
      <c r="L24" s="612">
        <v>53.6</v>
      </c>
      <c r="M24" s="611">
        <v>43.1</v>
      </c>
      <c r="N24" s="619">
        <v>27.6</v>
      </c>
    </row>
    <row r="25" spans="1:14" s="201" customFormat="1" ht="30" customHeight="1" x14ac:dyDescent="0.3">
      <c r="A25" s="75" t="s">
        <v>31</v>
      </c>
      <c r="B25" s="75"/>
      <c r="C25" s="75"/>
      <c r="D25" s="614">
        <v>55.9</v>
      </c>
      <c r="E25" s="615">
        <v>79.7</v>
      </c>
      <c r="F25" s="570">
        <v>58</v>
      </c>
      <c r="G25" s="616">
        <v>96.3</v>
      </c>
      <c r="H25" s="570">
        <v>74.900000000000006</v>
      </c>
      <c r="I25" s="570">
        <v>63.2</v>
      </c>
      <c r="J25" s="615">
        <v>93.1</v>
      </c>
      <c r="K25" s="615">
        <v>56.5</v>
      </c>
      <c r="L25" s="617">
        <v>64.400000000000006</v>
      </c>
      <c r="M25" s="616">
        <v>42.1</v>
      </c>
      <c r="N25" s="618">
        <v>39.4</v>
      </c>
    </row>
    <row r="26" spans="1:14" s="613" customFormat="1" ht="30" customHeight="1" x14ac:dyDescent="0.3">
      <c r="A26" s="995" t="s">
        <v>32</v>
      </c>
      <c r="B26" s="995"/>
      <c r="C26" s="995"/>
      <c r="D26" s="609">
        <v>52.4</v>
      </c>
      <c r="E26" s="610">
        <v>8.8000000000000007</v>
      </c>
      <c r="F26" s="571">
        <v>42.5</v>
      </c>
      <c r="G26" s="611">
        <v>45.7</v>
      </c>
      <c r="H26" s="571">
        <v>58</v>
      </c>
      <c r="I26" s="571">
        <v>55.3</v>
      </c>
      <c r="J26" s="610">
        <v>58.8</v>
      </c>
      <c r="K26" s="610">
        <v>57.7</v>
      </c>
      <c r="L26" s="612">
        <v>49.6</v>
      </c>
      <c r="M26" s="611">
        <v>29.4</v>
      </c>
      <c r="N26" s="619">
        <v>13</v>
      </c>
    </row>
    <row r="27" spans="1:14" s="201" customFormat="1" ht="30" customHeight="1" x14ac:dyDescent="0.3">
      <c r="A27" s="967" t="s">
        <v>33</v>
      </c>
      <c r="B27" s="967"/>
      <c r="C27" s="967"/>
      <c r="D27" s="614">
        <v>66.5</v>
      </c>
      <c r="E27" s="615">
        <v>2.1</v>
      </c>
      <c r="F27" s="570">
        <v>45.1</v>
      </c>
      <c r="G27" s="616">
        <v>69.3</v>
      </c>
      <c r="H27" s="570">
        <v>91.9</v>
      </c>
      <c r="I27" s="570">
        <v>89.4</v>
      </c>
      <c r="J27" s="615">
        <v>89.8</v>
      </c>
      <c r="K27" s="615">
        <v>84.2</v>
      </c>
      <c r="L27" s="617">
        <v>63.3</v>
      </c>
      <c r="M27" s="616">
        <v>41.2</v>
      </c>
      <c r="N27" s="618">
        <v>16</v>
      </c>
    </row>
    <row r="28" spans="1:14" s="613" customFormat="1" ht="30" customHeight="1" x14ac:dyDescent="0.3">
      <c r="A28" s="995" t="s">
        <v>34</v>
      </c>
      <c r="B28" s="995"/>
      <c r="C28" s="995"/>
      <c r="D28" s="609">
        <v>50</v>
      </c>
      <c r="E28" s="610">
        <v>9.9</v>
      </c>
      <c r="F28" s="571">
        <v>68.5</v>
      </c>
      <c r="G28" s="611">
        <v>62.6</v>
      </c>
      <c r="H28" s="571">
        <v>54.6</v>
      </c>
      <c r="I28" s="571">
        <v>58.5</v>
      </c>
      <c r="J28" s="610">
        <v>55.7</v>
      </c>
      <c r="K28" s="610">
        <v>56.2</v>
      </c>
      <c r="L28" s="612">
        <v>46.2</v>
      </c>
      <c r="M28" s="611">
        <v>29.4</v>
      </c>
      <c r="N28" s="619">
        <v>20.8</v>
      </c>
    </row>
    <row r="29" spans="1:14" s="201" customFormat="1" ht="30" customHeight="1" x14ac:dyDescent="0.3">
      <c r="A29" s="967" t="s">
        <v>35</v>
      </c>
      <c r="B29" s="967"/>
      <c r="C29" s="967"/>
      <c r="D29" s="614">
        <v>79.2</v>
      </c>
      <c r="E29" s="615">
        <v>2.9</v>
      </c>
      <c r="F29" s="570">
        <v>53.8</v>
      </c>
      <c r="G29" s="616">
        <v>88.4</v>
      </c>
      <c r="H29" s="570">
        <v>81.099999999999994</v>
      </c>
      <c r="I29" s="570">
        <v>94</v>
      </c>
      <c r="J29" s="615">
        <v>91</v>
      </c>
      <c r="K29" s="615">
        <v>88.9</v>
      </c>
      <c r="L29" s="617">
        <v>100</v>
      </c>
      <c r="M29" s="616">
        <v>100</v>
      </c>
      <c r="N29" s="616">
        <v>97</v>
      </c>
    </row>
    <row r="30" spans="1:14" x14ac:dyDescent="0.3">
      <c r="A30" s="620"/>
      <c r="B30" s="620"/>
      <c r="C30" s="620"/>
      <c r="D30" s="567"/>
      <c r="E30" s="610"/>
      <c r="F30" s="571"/>
      <c r="G30" s="611"/>
      <c r="H30" s="571"/>
      <c r="I30" s="571"/>
      <c r="J30" s="610"/>
      <c r="K30" s="610"/>
      <c r="L30" s="612"/>
      <c r="M30" s="611"/>
      <c r="N30" s="619"/>
    </row>
    <row r="31" spans="1:14" s="613" customFormat="1" ht="30" customHeight="1" x14ac:dyDescent="0.3">
      <c r="A31" s="515" t="s">
        <v>344</v>
      </c>
      <c r="B31" s="515"/>
      <c r="C31" s="515"/>
      <c r="D31" s="567">
        <v>82.3</v>
      </c>
      <c r="E31" s="621">
        <v>27.5</v>
      </c>
      <c r="F31" s="621">
        <v>78.5</v>
      </c>
      <c r="G31" s="621">
        <v>93.3</v>
      </c>
      <c r="H31" s="621">
        <v>96.3</v>
      </c>
      <c r="I31" s="621">
        <v>98.3</v>
      </c>
      <c r="J31" s="621">
        <v>98</v>
      </c>
      <c r="K31" s="621">
        <v>96.4</v>
      </c>
      <c r="L31" s="621">
        <v>93.5</v>
      </c>
      <c r="M31" s="621">
        <v>82.2</v>
      </c>
      <c r="N31" s="621">
        <v>49.1</v>
      </c>
    </row>
    <row r="32" spans="1:14" s="201" customFormat="1" ht="30" customHeight="1" x14ac:dyDescent="0.3">
      <c r="A32" s="75" t="s">
        <v>21</v>
      </c>
      <c r="B32" s="75"/>
      <c r="C32" s="75"/>
      <c r="D32" s="614">
        <v>88.4</v>
      </c>
      <c r="E32" s="622">
        <v>46</v>
      </c>
      <c r="F32" s="622">
        <v>90.1</v>
      </c>
      <c r="G32" s="622">
        <v>98.9</v>
      </c>
      <c r="H32" s="622">
        <v>99.8</v>
      </c>
      <c r="I32" s="622">
        <v>99.2</v>
      </c>
      <c r="J32" s="622">
        <v>99.3</v>
      </c>
      <c r="K32" s="622">
        <v>99.6</v>
      </c>
      <c r="L32" s="622">
        <v>95.1</v>
      </c>
      <c r="M32" s="622">
        <v>84.8</v>
      </c>
      <c r="N32" s="622">
        <v>56.4</v>
      </c>
    </row>
    <row r="33" spans="1:14" s="613" customFormat="1" ht="30" customHeight="1" x14ac:dyDescent="0.3">
      <c r="A33" s="77" t="s">
        <v>22</v>
      </c>
      <c r="B33" s="77"/>
      <c r="C33" s="77"/>
      <c r="D33" s="609">
        <v>79.900000000000006</v>
      </c>
      <c r="E33" s="623">
        <v>20.3</v>
      </c>
      <c r="F33" s="623">
        <v>73.400000000000006</v>
      </c>
      <c r="G33" s="623">
        <v>97.4</v>
      </c>
      <c r="H33" s="623">
        <v>98.1</v>
      </c>
      <c r="I33" s="623">
        <v>98.7</v>
      </c>
      <c r="J33" s="623">
        <v>96.3</v>
      </c>
      <c r="K33" s="623">
        <v>97</v>
      </c>
      <c r="L33" s="623">
        <v>90.5</v>
      </c>
      <c r="M33" s="623">
        <v>84.9</v>
      </c>
      <c r="N33" s="623">
        <v>54.5</v>
      </c>
    </row>
    <row r="34" spans="1:14" s="201" customFormat="1" ht="30" customHeight="1" x14ac:dyDescent="0.3">
      <c r="A34" s="75" t="s">
        <v>23</v>
      </c>
      <c r="B34" s="75"/>
      <c r="C34" s="75"/>
      <c r="D34" s="614">
        <v>71.3</v>
      </c>
      <c r="E34" s="622">
        <v>17.5</v>
      </c>
      <c r="F34" s="622">
        <v>50.6</v>
      </c>
      <c r="G34" s="622">
        <v>94.3</v>
      </c>
      <c r="H34" s="622">
        <v>87.4</v>
      </c>
      <c r="I34" s="622">
        <v>97.9</v>
      </c>
      <c r="J34" s="622">
        <v>98</v>
      </c>
      <c r="K34" s="622">
        <v>97.3</v>
      </c>
      <c r="L34" s="622">
        <v>90.4</v>
      </c>
      <c r="M34" s="622">
        <v>88.1</v>
      </c>
      <c r="N34" s="622">
        <v>47.6</v>
      </c>
    </row>
    <row r="35" spans="1:14" s="613" customFormat="1" ht="30" customHeight="1" x14ac:dyDescent="0.3">
      <c r="A35" s="77" t="s">
        <v>24</v>
      </c>
      <c r="B35" s="77"/>
      <c r="C35" s="77"/>
      <c r="D35" s="609">
        <v>80.5</v>
      </c>
      <c r="E35" s="623">
        <v>16.8</v>
      </c>
      <c r="F35" s="623">
        <v>80.900000000000006</v>
      </c>
      <c r="G35" s="623">
        <v>95.7</v>
      </c>
      <c r="H35" s="623">
        <v>91.9</v>
      </c>
      <c r="I35" s="623">
        <v>97.8</v>
      </c>
      <c r="J35" s="623">
        <v>97.9</v>
      </c>
      <c r="K35" s="623">
        <v>96</v>
      </c>
      <c r="L35" s="623">
        <v>88.3</v>
      </c>
      <c r="M35" s="623">
        <v>68.900000000000006</v>
      </c>
      <c r="N35" s="623">
        <v>37.5</v>
      </c>
    </row>
    <row r="36" spans="1:14" s="201" customFormat="1" ht="30" customHeight="1" x14ac:dyDescent="0.3">
      <c r="A36" s="967" t="s">
        <v>25</v>
      </c>
      <c r="B36" s="967"/>
      <c r="C36" s="967"/>
      <c r="D36" s="614">
        <v>79.5</v>
      </c>
      <c r="E36" s="622">
        <v>23</v>
      </c>
      <c r="F36" s="622">
        <v>78.400000000000006</v>
      </c>
      <c r="G36" s="622">
        <v>93.1</v>
      </c>
      <c r="H36" s="622">
        <v>95.1</v>
      </c>
      <c r="I36" s="622">
        <v>98</v>
      </c>
      <c r="J36" s="622">
        <v>94.5</v>
      </c>
      <c r="K36" s="622">
        <v>93.2</v>
      </c>
      <c r="L36" s="622">
        <v>87</v>
      </c>
      <c r="M36" s="622">
        <v>75</v>
      </c>
      <c r="N36" s="622">
        <v>42.5</v>
      </c>
    </row>
    <row r="37" spans="1:14" s="613" customFormat="1" ht="30" customHeight="1" x14ac:dyDescent="0.3">
      <c r="A37" s="77" t="s">
        <v>26</v>
      </c>
      <c r="B37" s="77"/>
      <c r="C37" s="77"/>
      <c r="D37" s="609">
        <v>80.2</v>
      </c>
      <c r="E37" s="623">
        <v>14.1</v>
      </c>
      <c r="F37" s="623">
        <v>78</v>
      </c>
      <c r="G37" s="623">
        <v>89.9</v>
      </c>
      <c r="H37" s="623">
        <v>98</v>
      </c>
      <c r="I37" s="623">
        <v>99</v>
      </c>
      <c r="J37" s="623">
        <v>97.9</v>
      </c>
      <c r="K37" s="623">
        <v>97.4</v>
      </c>
      <c r="L37" s="623">
        <v>93.2</v>
      </c>
      <c r="M37" s="623">
        <v>79.599999999999994</v>
      </c>
      <c r="N37" s="623">
        <v>56.9</v>
      </c>
    </row>
    <row r="38" spans="1:14" s="201" customFormat="1" ht="30" customHeight="1" x14ac:dyDescent="0.3">
      <c r="A38" s="75" t="s">
        <v>27</v>
      </c>
      <c r="B38" s="75"/>
      <c r="C38" s="75"/>
      <c r="D38" s="614">
        <v>84.5</v>
      </c>
      <c r="E38" s="622">
        <v>22.2</v>
      </c>
      <c r="F38" s="622">
        <v>90.5</v>
      </c>
      <c r="G38" s="622">
        <v>86.8</v>
      </c>
      <c r="H38" s="622">
        <v>96.7</v>
      </c>
      <c r="I38" s="622">
        <v>97.3</v>
      </c>
      <c r="J38" s="622">
        <v>97.1</v>
      </c>
      <c r="K38" s="622">
        <v>95.3</v>
      </c>
      <c r="L38" s="622">
        <v>87.8</v>
      </c>
      <c r="M38" s="622">
        <v>75.900000000000006</v>
      </c>
      <c r="N38" s="622">
        <v>39.6</v>
      </c>
    </row>
    <row r="39" spans="1:14" s="613" customFormat="1" ht="30" customHeight="1" x14ac:dyDescent="0.3">
      <c r="A39" s="77" t="s">
        <v>28</v>
      </c>
      <c r="B39" s="77"/>
      <c r="C39" s="77"/>
      <c r="D39" s="609">
        <v>79.7</v>
      </c>
      <c r="E39" s="623">
        <v>19.7</v>
      </c>
      <c r="F39" s="623">
        <v>73.599999999999994</v>
      </c>
      <c r="G39" s="623">
        <v>93.1</v>
      </c>
      <c r="H39" s="623">
        <v>97.2</v>
      </c>
      <c r="I39" s="623">
        <v>97.2</v>
      </c>
      <c r="J39" s="623">
        <v>94.2</v>
      </c>
      <c r="K39" s="623">
        <v>96.3</v>
      </c>
      <c r="L39" s="623">
        <v>94.6</v>
      </c>
      <c r="M39" s="623">
        <v>81.400000000000006</v>
      </c>
      <c r="N39" s="623">
        <v>49.1</v>
      </c>
    </row>
    <row r="40" spans="1:14" s="201" customFormat="1" ht="30" customHeight="1" x14ac:dyDescent="0.3">
      <c r="A40" s="967" t="s">
        <v>29</v>
      </c>
      <c r="B40" s="967"/>
      <c r="C40" s="967"/>
      <c r="D40" s="614">
        <v>76.099999999999994</v>
      </c>
      <c r="E40" s="622">
        <v>21.9</v>
      </c>
      <c r="F40" s="622">
        <v>92.4</v>
      </c>
      <c r="G40" s="622">
        <v>95.1</v>
      </c>
      <c r="H40" s="622">
        <v>98.9</v>
      </c>
      <c r="I40" s="622">
        <v>99.3</v>
      </c>
      <c r="J40" s="622">
        <v>99.6</v>
      </c>
      <c r="K40" s="622">
        <v>98.4</v>
      </c>
      <c r="L40" s="622">
        <v>94</v>
      </c>
      <c r="M40" s="622">
        <v>76.900000000000006</v>
      </c>
      <c r="N40" s="622">
        <v>41.4</v>
      </c>
    </row>
    <row r="41" spans="1:14" s="613" customFormat="1" ht="30" customHeight="1" x14ac:dyDescent="0.3">
      <c r="A41" s="77" t="s">
        <v>66</v>
      </c>
      <c r="B41" s="77"/>
      <c r="C41" s="77"/>
      <c r="D41" s="609">
        <v>84</v>
      </c>
      <c r="E41" s="623">
        <v>38.200000000000003</v>
      </c>
      <c r="F41" s="623">
        <v>83.4</v>
      </c>
      <c r="G41" s="623">
        <v>86.8</v>
      </c>
      <c r="H41" s="623">
        <v>99</v>
      </c>
      <c r="I41" s="623">
        <v>99.6</v>
      </c>
      <c r="J41" s="623">
        <v>95.9</v>
      </c>
      <c r="K41" s="623">
        <v>83.8</v>
      </c>
      <c r="L41" s="623">
        <v>96.6</v>
      </c>
      <c r="M41" s="623">
        <v>94</v>
      </c>
      <c r="N41" s="623">
        <v>65.099999999999994</v>
      </c>
    </row>
    <row r="42" spans="1:14" s="201" customFormat="1" ht="30" customHeight="1" x14ac:dyDescent="0.3">
      <c r="A42" s="75" t="s">
        <v>30</v>
      </c>
      <c r="B42" s="75"/>
      <c r="C42" s="75"/>
      <c r="D42" s="614">
        <v>76.599999999999994</v>
      </c>
      <c r="E42" s="622">
        <v>23.9</v>
      </c>
      <c r="F42" s="622">
        <v>94.3</v>
      </c>
      <c r="G42" s="622">
        <v>90.6</v>
      </c>
      <c r="H42" s="622">
        <v>97.7</v>
      </c>
      <c r="I42" s="622">
        <v>98</v>
      </c>
      <c r="J42" s="622">
        <v>97.3</v>
      </c>
      <c r="K42" s="622">
        <v>95.4</v>
      </c>
      <c r="L42" s="622">
        <v>94.4</v>
      </c>
      <c r="M42" s="622">
        <v>84.7</v>
      </c>
      <c r="N42" s="622">
        <v>66</v>
      </c>
    </row>
    <row r="43" spans="1:14" s="613" customFormat="1" ht="30" customHeight="1" x14ac:dyDescent="0.3">
      <c r="A43" s="77" t="s">
        <v>31</v>
      </c>
      <c r="B43" s="77"/>
      <c r="C43" s="77"/>
      <c r="D43" s="609">
        <v>83</v>
      </c>
      <c r="E43" s="623">
        <v>30.7</v>
      </c>
      <c r="F43" s="623">
        <v>65</v>
      </c>
      <c r="G43" s="623">
        <v>94.6</v>
      </c>
      <c r="H43" s="623">
        <v>97.7</v>
      </c>
      <c r="I43" s="623">
        <v>98.8</v>
      </c>
      <c r="J43" s="623">
        <v>99.6</v>
      </c>
      <c r="K43" s="623">
        <v>98.9</v>
      </c>
      <c r="L43" s="623">
        <v>94.8</v>
      </c>
      <c r="M43" s="623">
        <v>88.3</v>
      </c>
      <c r="N43" s="623">
        <v>43.7</v>
      </c>
    </row>
    <row r="44" spans="1:14" s="201" customFormat="1" ht="30" customHeight="1" x14ac:dyDescent="0.3">
      <c r="A44" s="967" t="s">
        <v>32</v>
      </c>
      <c r="B44" s="967"/>
      <c r="C44" s="967"/>
      <c r="D44" s="614">
        <v>84.2</v>
      </c>
      <c r="E44" s="622">
        <v>18.7</v>
      </c>
      <c r="F44" s="622">
        <v>83.3</v>
      </c>
      <c r="G44" s="622">
        <v>94.6</v>
      </c>
      <c r="H44" s="622">
        <v>83.1</v>
      </c>
      <c r="I44" s="622">
        <v>92.8</v>
      </c>
      <c r="J44" s="622">
        <v>93.8</v>
      </c>
      <c r="K44" s="622">
        <v>94.1</v>
      </c>
      <c r="L44" s="622">
        <v>94.1</v>
      </c>
      <c r="M44" s="622">
        <v>73.099999999999994</v>
      </c>
      <c r="N44" s="622">
        <v>40.9</v>
      </c>
    </row>
    <row r="45" spans="1:14" s="613" customFormat="1" ht="30" customHeight="1" x14ac:dyDescent="0.3">
      <c r="A45" s="995" t="s">
        <v>33</v>
      </c>
      <c r="B45" s="995"/>
      <c r="C45" s="995"/>
      <c r="D45" s="609">
        <v>80.599999999999994</v>
      </c>
      <c r="E45" s="623">
        <v>21.2</v>
      </c>
      <c r="F45" s="623">
        <v>71.099999999999994</v>
      </c>
      <c r="G45" s="623">
        <v>94</v>
      </c>
      <c r="H45" s="623">
        <v>89.6</v>
      </c>
      <c r="I45" s="623">
        <v>97.3</v>
      </c>
      <c r="J45" s="623">
        <v>97.8</v>
      </c>
      <c r="K45" s="623">
        <v>99</v>
      </c>
      <c r="L45" s="623">
        <v>95.7</v>
      </c>
      <c r="M45" s="623">
        <v>54.4</v>
      </c>
      <c r="N45" s="623">
        <v>31.2</v>
      </c>
    </row>
    <row r="46" spans="1:14" s="201" customFormat="1" ht="30" customHeight="1" x14ac:dyDescent="0.3">
      <c r="A46" s="967" t="s">
        <v>34</v>
      </c>
      <c r="B46" s="967"/>
      <c r="C46" s="967"/>
      <c r="D46" s="614">
        <v>85.3</v>
      </c>
      <c r="E46" s="622">
        <v>16.5</v>
      </c>
      <c r="F46" s="622">
        <v>99.5</v>
      </c>
      <c r="G46" s="622">
        <v>96.2</v>
      </c>
      <c r="H46" s="622">
        <v>90.6</v>
      </c>
      <c r="I46" s="622">
        <v>94.5</v>
      </c>
      <c r="J46" s="622">
        <v>99.2</v>
      </c>
      <c r="K46" s="622">
        <v>98.8</v>
      </c>
      <c r="L46" s="622">
        <v>100</v>
      </c>
      <c r="M46" s="622">
        <v>87</v>
      </c>
      <c r="N46" s="622">
        <v>66</v>
      </c>
    </row>
    <row r="47" spans="1:14" s="613" customFormat="1" ht="30" customHeight="1" x14ac:dyDescent="0.3">
      <c r="A47" s="995" t="s">
        <v>35</v>
      </c>
      <c r="B47" s="995"/>
      <c r="C47" s="995"/>
      <c r="D47" s="609">
        <v>78.099999999999994</v>
      </c>
      <c r="E47" s="623">
        <v>7</v>
      </c>
      <c r="F47" s="623">
        <v>20</v>
      </c>
      <c r="G47" s="623">
        <v>77.8</v>
      </c>
      <c r="H47" s="623">
        <v>97.6</v>
      </c>
      <c r="I47" s="623">
        <v>98</v>
      </c>
      <c r="J47" s="623">
        <v>100</v>
      </c>
      <c r="K47" s="623">
        <v>98.4</v>
      </c>
      <c r="L47" s="623">
        <v>94.8</v>
      </c>
      <c r="M47" s="623">
        <v>67</v>
      </c>
      <c r="N47" s="623">
        <v>49.3</v>
      </c>
    </row>
    <row r="48" spans="1:14" ht="18.75" customHeight="1" thickBot="1" x14ac:dyDescent="0.35">
      <c r="A48" s="123"/>
      <c r="B48" s="123"/>
      <c r="C48" s="123"/>
      <c r="D48" s="123"/>
      <c r="E48" s="124"/>
      <c r="F48" s="125"/>
      <c r="G48" s="126"/>
      <c r="H48" s="125"/>
      <c r="I48" s="125"/>
      <c r="J48" s="124"/>
      <c r="K48" s="124"/>
      <c r="L48" s="414"/>
      <c r="M48" s="126"/>
      <c r="N48" s="624"/>
    </row>
    <row r="49" spans="1:14" ht="18.75" customHeight="1" x14ac:dyDescent="0.3">
      <c r="A49" s="625"/>
      <c r="B49" s="625"/>
      <c r="C49" s="625"/>
      <c r="D49" s="625"/>
      <c r="E49" s="175"/>
      <c r="F49" s="29"/>
      <c r="G49" s="248"/>
      <c r="H49" s="29"/>
      <c r="I49" s="29"/>
      <c r="J49" s="175"/>
      <c r="K49" s="175"/>
      <c r="L49" s="371"/>
      <c r="M49" s="248"/>
      <c r="N49" s="89"/>
    </row>
    <row r="50" spans="1:14" ht="18.75" customHeight="1" x14ac:dyDescent="0.3">
      <c r="A50" s="90"/>
      <c r="N50" s="849"/>
    </row>
    <row r="51" spans="1:14" ht="18.75" customHeight="1" x14ac:dyDescent="0.3">
      <c r="A51" s="968"/>
      <c r="B51" s="968"/>
      <c r="C51" s="968"/>
    </row>
  </sheetData>
  <mergeCells count="19">
    <mergeCell ref="A51:C51"/>
    <mergeCell ref="A44:C44"/>
    <mergeCell ref="A45:C45"/>
    <mergeCell ref="A46:C46"/>
    <mergeCell ref="A47:C47"/>
    <mergeCell ref="A40:C40"/>
    <mergeCell ref="A22:C22"/>
    <mergeCell ref="C1:N1"/>
    <mergeCell ref="D7:D8"/>
    <mergeCell ref="E7:N7"/>
    <mergeCell ref="A18:C18"/>
    <mergeCell ref="A26:C26"/>
    <mergeCell ref="A27:C27"/>
    <mergeCell ref="A28:C28"/>
    <mergeCell ref="A29:C29"/>
    <mergeCell ref="A36:C36"/>
    <mergeCell ref="E5:N5"/>
    <mergeCell ref="A4:A9"/>
    <mergeCell ref="N2:N3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10DFD-0824-4CF4-B9C7-5E5EF7673FDE}">
  <sheetPr>
    <tabColor rgb="FFEE6EE8"/>
  </sheetPr>
  <dimension ref="A1:N51"/>
  <sheetViews>
    <sheetView view="pageBreakPreview" zoomScaleNormal="100" zoomScaleSheetLayoutView="100" workbookViewId="0">
      <selection activeCell="N49" sqref="N49"/>
    </sheetView>
  </sheetViews>
  <sheetFormatPr defaultColWidth="12.42578125" defaultRowHeight="17.25" x14ac:dyDescent="0.3"/>
  <cols>
    <col min="1" max="1" width="14.28515625" style="48" customWidth="1"/>
    <col min="2" max="2" width="1.7109375" style="48" customWidth="1"/>
    <col min="3" max="3" width="10.42578125" style="48" customWidth="1"/>
    <col min="4" max="12" width="13.5703125" style="48" customWidth="1"/>
    <col min="13" max="14" width="13.5703125" style="88" customWidth="1"/>
    <col min="15" max="16384" width="12.42578125" style="48"/>
  </cols>
  <sheetData>
    <row r="1" spans="1:14" s="602" customFormat="1" ht="18.75" customHeight="1" x14ac:dyDescent="0.3">
      <c r="A1" s="601" t="s">
        <v>147</v>
      </c>
      <c r="B1" s="601" t="s">
        <v>131</v>
      </c>
      <c r="C1" s="1006" t="s">
        <v>288</v>
      </c>
      <c r="D1" s="1006"/>
      <c r="E1" s="1006"/>
      <c r="F1" s="1006"/>
      <c r="G1" s="1006"/>
      <c r="H1" s="1006"/>
      <c r="I1" s="1006"/>
      <c r="J1" s="1006"/>
      <c r="K1" s="1006"/>
      <c r="L1" s="1006"/>
      <c r="M1" s="1006"/>
      <c r="N1" s="1006"/>
    </row>
    <row r="2" spans="1:14" s="842" customFormat="1" ht="18.75" customHeight="1" x14ac:dyDescent="0.3">
      <c r="A2" s="839" t="s">
        <v>148</v>
      </c>
      <c r="B2" s="839" t="s">
        <v>131</v>
      </c>
      <c r="C2" s="839" t="s">
        <v>289</v>
      </c>
      <c r="D2" s="839"/>
      <c r="E2" s="839"/>
      <c r="F2" s="839"/>
      <c r="G2" s="840"/>
      <c r="H2" s="840"/>
      <c r="I2" s="840"/>
      <c r="J2" s="840"/>
      <c r="K2" s="840"/>
      <c r="L2" s="840"/>
      <c r="M2" s="841"/>
      <c r="N2" s="991" t="s">
        <v>36</v>
      </c>
    </row>
    <row r="3" spans="1:14" s="29" customFormat="1" ht="11.25" customHeight="1" thickBot="1" x14ac:dyDescent="0.35">
      <c r="M3" s="30"/>
      <c r="N3" s="992"/>
    </row>
    <row r="4" spans="1:14" s="96" customFormat="1" ht="9" customHeight="1" x14ac:dyDescent="0.3">
      <c r="A4" s="996" t="s">
        <v>337</v>
      </c>
      <c r="B4" s="32"/>
      <c r="C4" s="32"/>
      <c r="D4" s="32"/>
      <c r="E4" s="33"/>
      <c r="F4" s="33"/>
      <c r="G4" s="33"/>
      <c r="H4" s="33"/>
      <c r="I4" s="33"/>
      <c r="J4" s="33"/>
      <c r="K4" s="33"/>
      <c r="L4" s="33"/>
      <c r="M4" s="34"/>
      <c r="N4" s="603"/>
    </row>
    <row r="5" spans="1:14" s="96" customFormat="1" ht="18.75" customHeight="1" x14ac:dyDescent="0.3">
      <c r="A5" s="962"/>
      <c r="E5" s="963">
        <v>2024</v>
      </c>
      <c r="F5" s="963"/>
      <c r="G5" s="963"/>
      <c r="H5" s="963"/>
      <c r="I5" s="963"/>
      <c r="J5" s="963"/>
      <c r="K5" s="963"/>
      <c r="L5" s="963"/>
      <c r="M5" s="963"/>
      <c r="N5" s="963"/>
    </row>
    <row r="6" spans="1:14" s="96" customFormat="1" ht="9" customHeight="1" x14ac:dyDescent="0.3">
      <c r="A6" s="962"/>
      <c r="E6" s="604"/>
      <c r="F6" s="604"/>
      <c r="G6" s="604"/>
      <c r="H6" s="604"/>
      <c r="I6" s="604"/>
      <c r="J6" s="604"/>
      <c r="K6" s="604"/>
      <c r="L6" s="604"/>
      <c r="M6" s="605"/>
      <c r="N6" s="606"/>
    </row>
    <row r="7" spans="1:14" s="96" customFormat="1" ht="9" customHeight="1" x14ac:dyDescent="0.3">
      <c r="A7" s="962"/>
      <c r="B7" s="36"/>
      <c r="C7" s="36"/>
      <c r="D7" s="998" t="s">
        <v>334</v>
      </c>
      <c r="E7" s="998"/>
      <c r="F7" s="998"/>
      <c r="G7" s="998"/>
      <c r="H7" s="998"/>
      <c r="I7" s="998"/>
      <c r="J7" s="998"/>
      <c r="K7" s="998"/>
      <c r="L7" s="998"/>
      <c r="M7" s="998"/>
      <c r="N7" s="998"/>
    </row>
    <row r="8" spans="1:14" s="96" customFormat="1" ht="37.5" customHeight="1" x14ac:dyDescent="0.3">
      <c r="A8" s="962"/>
      <c r="B8" s="607"/>
      <c r="C8" s="607"/>
      <c r="D8" s="998"/>
      <c r="E8" s="514" t="s">
        <v>11</v>
      </c>
      <c r="F8" s="514" t="s">
        <v>12</v>
      </c>
      <c r="G8" s="514" t="s">
        <v>13</v>
      </c>
      <c r="H8" s="514" t="s">
        <v>14</v>
      </c>
      <c r="I8" s="514" t="s">
        <v>15</v>
      </c>
      <c r="J8" s="514" t="s">
        <v>16</v>
      </c>
      <c r="K8" s="514" t="s">
        <v>17</v>
      </c>
      <c r="L8" s="514" t="s">
        <v>18</v>
      </c>
      <c r="M8" s="514" t="s">
        <v>19</v>
      </c>
      <c r="N8" s="514" t="s">
        <v>20</v>
      </c>
    </row>
    <row r="9" spans="1:14" s="96" customFormat="1" ht="9" customHeight="1" thickBot="1" x14ac:dyDescent="0.35">
      <c r="A9" s="997"/>
      <c r="B9" s="43"/>
      <c r="C9" s="43"/>
      <c r="D9" s="43"/>
      <c r="E9" s="44"/>
      <c r="F9" s="44"/>
      <c r="G9" s="44"/>
      <c r="H9" s="44"/>
      <c r="I9" s="44"/>
      <c r="J9" s="44"/>
      <c r="K9" s="44"/>
      <c r="L9" s="44"/>
      <c r="M9" s="43"/>
      <c r="N9" s="459"/>
    </row>
    <row r="10" spans="1:14" ht="18.75" customHeight="1" x14ac:dyDescent="0.3">
      <c r="A10" s="46"/>
      <c r="B10" s="46"/>
      <c r="C10" s="46"/>
      <c r="D10" s="46"/>
      <c r="E10" s="29"/>
      <c r="F10" s="29"/>
      <c r="G10" s="29"/>
      <c r="H10" s="29"/>
      <c r="I10" s="29"/>
      <c r="J10" s="29"/>
      <c r="K10" s="29"/>
      <c r="L10" s="29"/>
      <c r="M10" s="46"/>
      <c r="N10" s="30"/>
    </row>
    <row r="11" spans="1:14" ht="30" customHeight="1" x14ac:dyDescent="0.3">
      <c r="A11" s="515" t="s">
        <v>343</v>
      </c>
      <c r="B11" s="515"/>
      <c r="C11" s="515"/>
      <c r="D11" s="567">
        <v>70.599999999999994</v>
      </c>
      <c r="E11" s="567">
        <v>19.600000000000001</v>
      </c>
      <c r="F11" s="567">
        <v>70.8</v>
      </c>
      <c r="G11" s="567">
        <v>86.2</v>
      </c>
      <c r="H11" s="567">
        <v>87.2</v>
      </c>
      <c r="I11" s="567">
        <v>84.7</v>
      </c>
      <c r="J11" s="567">
        <v>86.4</v>
      </c>
      <c r="K11" s="567">
        <v>79.8</v>
      </c>
      <c r="L11" s="567">
        <v>74.3</v>
      </c>
      <c r="M11" s="567">
        <v>59.1</v>
      </c>
      <c r="N11" s="567">
        <v>36</v>
      </c>
    </row>
    <row r="12" spans="1:14" ht="18.75" customHeight="1" x14ac:dyDescent="0.3">
      <c r="A12" s="515"/>
      <c r="B12" s="515"/>
      <c r="C12" s="515"/>
      <c r="D12" s="567"/>
      <c r="E12" s="567"/>
      <c r="F12" s="567"/>
      <c r="G12" s="567"/>
      <c r="H12" s="567"/>
      <c r="I12" s="567"/>
      <c r="J12" s="567"/>
      <c r="K12" s="567"/>
      <c r="L12" s="567"/>
      <c r="M12" s="567"/>
      <c r="N12" s="567"/>
    </row>
    <row r="13" spans="1:14" s="201" customFormat="1" ht="30" customHeight="1" x14ac:dyDescent="0.3">
      <c r="A13" s="607" t="s">
        <v>345</v>
      </c>
      <c r="B13" s="607"/>
      <c r="C13" s="607"/>
      <c r="D13" s="608">
        <v>56.5</v>
      </c>
      <c r="E13" s="608">
        <v>13.4</v>
      </c>
      <c r="F13" s="608">
        <v>59.6</v>
      </c>
      <c r="G13" s="608">
        <v>78.900000000000006</v>
      </c>
      <c r="H13" s="608">
        <v>73.8</v>
      </c>
      <c r="I13" s="608">
        <v>68.599999999999994</v>
      </c>
      <c r="J13" s="608">
        <v>73.099999999999994</v>
      </c>
      <c r="K13" s="608">
        <v>60.7</v>
      </c>
      <c r="L13" s="608">
        <v>53.3</v>
      </c>
      <c r="M13" s="608">
        <v>35.1</v>
      </c>
      <c r="N13" s="608">
        <v>22.1</v>
      </c>
    </row>
    <row r="14" spans="1:14" s="613" customFormat="1" ht="30" customHeight="1" x14ac:dyDescent="0.3">
      <c r="A14" s="77" t="s">
        <v>21</v>
      </c>
      <c r="B14" s="77"/>
      <c r="C14" s="77"/>
      <c r="D14" s="609">
        <v>51</v>
      </c>
      <c r="E14" s="610">
        <v>6.8</v>
      </c>
      <c r="F14" s="571">
        <v>47.8</v>
      </c>
      <c r="G14" s="611">
        <v>66.599999999999994</v>
      </c>
      <c r="H14" s="571">
        <v>82.5</v>
      </c>
      <c r="I14" s="571">
        <v>75.900000000000006</v>
      </c>
      <c r="J14" s="610">
        <v>68.599999999999994</v>
      </c>
      <c r="K14" s="610">
        <v>61.4</v>
      </c>
      <c r="L14" s="612">
        <v>39</v>
      </c>
      <c r="M14" s="611">
        <v>24.3</v>
      </c>
      <c r="N14" s="611">
        <v>12.8</v>
      </c>
    </row>
    <row r="15" spans="1:14" s="201" customFormat="1" ht="30" customHeight="1" x14ac:dyDescent="0.3">
      <c r="A15" s="75" t="s">
        <v>22</v>
      </c>
      <c r="B15" s="75"/>
      <c r="C15" s="75"/>
      <c r="D15" s="614">
        <v>50</v>
      </c>
      <c r="E15" s="615">
        <v>8.1</v>
      </c>
      <c r="F15" s="570">
        <v>61.5</v>
      </c>
      <c r="G15" s="616">
        <v>83.4</v>
      </c>
      <c r="H15" s="570">
        <v>68.099999999999994</v>
      </c>
      <c r="I15" s="570">
        <v>59.2</v>
      </c>
      <c r="J15" s="615">
        <v>54.1</v>
      </c>
      <c r="K15" s="615">
        <v>55.4</v>
      </c>
      <c r="L15" s="617">
        <v>42.3</v>
      </c>
      <c r="M15" s="616">
        <v>23.7</v>
      </c>
      <c r="N15" s="618">
        <v>12.2</v>
      </c>
    </row>
    <row r="16" spans="1:14" s="613" customFormat="1" ht="30" customHeight="1" x14ac:dyDescent="0.3">
      <c r="A16" s="77" t="s">
        <v>23</v>
      </c>
      <c r="B16" s="77"/>
      <c r="C16" s="77"/>
      <c r="D16" s="609">
        <v>43.6</v>
      </c>
      <c r="E16" s="610">
        <v>4.3</v>
      </c>
      <c r="F16" s="571">
        <v>50.7</v>
      </c>
      <c r="G16" s="611">
        <v>70</v>
      </c>
      <c r="H16" s="571">
        <v>63.1</v>
      </c>
      <c r="I16" s="571">
        <v>56</v>
      </c>
      <c r="J16" s="610">
        <v>53.4</v>
      </c>
      <c r="K16" s="610">
        <v>55.3</v>
      </c>
      <c r="L16" s="612">
        <v>48.3</v>
      </c>
      <c r="M16" s="611">
        <v>17</v>
      </c>
      <c r="N16" s="619">
        <v>9.1</v>
      </c>
    </row>
    <row r="17" spans="1:14" s="201" customFormat="1" ht="30" customHeight="1" x14ac:dyDescent="0.3">
      <c r="A17" s="75" t="s">
        <v>24</v>
      </c>
      <c r="B17" s="75"/>
      <c r="C17" s="75"/>
      <c r="D17" s="614">
        <v>58.4</v>
      </c>
      <c r="E17" s="615">
        <v>4.8</v>
      </c>
      <c r="F17" s="570">
        <v>54.5</v>
      </c>
      <c r="G17" s="616">
        <v>94.5</v>
      </c>
      <c r="H17" s="570">
        <v>81.900000000000006</v>
      </c>
      <c r="I17" s="570">
        <v>67.400000000000006</v>
      </c>
      <c r="J17" s="615">
        <v>79.099999999999994</v>
      </c>
      <c r="K17" s="615">
        <v>60.3</v>
      </c>
      <c r="L17" s="617">
        <v>51.9</v>
      </c>
      <c r="M17" s="616">
        <v>29</v>
      </c>
      <c r="N17" s="618">
        <v>8.3000000000000007</v>
      </c>
    </row>
    <row r="18" spans="1:14" s="613" customFormat="1" ht="30" customHeight="1" x14ac:dyDescent="0.3">
      <c r="A18" s="995" t="s">
        <v>25</v>
      </c>
      <c r="B18" s="995"/>
      <c r="C18" s="995"/>
      <c r="D18" s="609">
        <v>51.4</v>
      </c>
      <c r="E18" s="610">
        <v>8</v>
      </c>
      <c r="F18" s="571">
        <v>50.4</v>
      </c>
      <c r="G18" s="611">
        <v>78.8</v>
      </c>
      <c r="H18" s="571">
        <v>70</v>
      </c>
      <c r="I18" s="571">
        <v>67.599999999999994</v>
      </c>
      <c r="J18" s="610">
        <v>64.5</v>
      </c>
      <c r="K18" s="610">
        <v>57.2</v>
      </c>
      <c r="L18" s="612">
        <v>48.5</v>
      </c>
      <c r="M18" s="611">
        <v>31.5</v>
      </c>
      <c r="N18" s="619">
        <v>12.5</v>
      </c>
    </row>
    <row r="19" spans="1:14" s="201" customFormat="1" ht="30" customHeight="1" x14ac:dyDescent="0.3">
      <c r="A19" s="75" t="s">
        <v>26</v>
      </c>
      <c r="B19" s="75"/>
      <c r="C19" s="75"/>
      <c r="D19" s="614">
        <v>47.5</v>
      </c>
      <c r="E19" s="615">
        <v>5.8</v>
      </c>
      <c r="F19" s="570">
        <v>73.599999999999994</v>
      </c>
      <c r="G19" s="616">
        <v>93.9</v>
      </c>
      <c r="H19" s="570">
        <v>57.7</v>
      </c>
      <c r="I19" s="570">
        <v>52.3</v>
      </c>
      <c r="J19" s="615">
        <v>49.7</v>
      </c>
      <c r="K19" s="615">
        <v>50.5</v>
      </c>
      <c r="L19" s="617">
        <v>36.299999999999997</v>
      </c>
      <c r="M19" s="616">
        <v>20.7</v>
      </c>
      <c r="N19" s="618">
        <v>14.2</v>
      </c>
    </row>
    <row r="20" spans="1:14" s="613" customFormat="1" ht="30" customHeight="1" x14ac:dyDescent="0.3">
      <c r="A20" s="77" t="s">
        <v>27</v>
      </c>
      <c r="B20" s="77"/>
      <c r="C20" s="77"/>
      <c r="D20" s="609">
        <v>50.7</v>
      </c>
      <c r="E20" s="610">
        <v>6.8</v>
      </c>
      <c r="F20" s="571">
        <v>51.7</v>
      </c>
      <c r="G20" s="611">
        <v>74.8</v>
      </c>
      <c r="H20" s="571">
        <v>77.3</v>
      </c>
      <c r="I20" s="571">
        <v>63.9</v>
      </c>
      <c r="J20" s="610">
        <v>70.900000000000006</v>
      </c>
      <c r="K20" s="610">
        <v>66.3</v>
      </c>
      <c r="L20" s="612">
        <v>44.8</v>
      </c>
      <c r="M20" s="611">
        <v>30.3</v>
      </c>
      <c r="N20" s="619">
        <v>8.8000000000000007</v>
      </c>
    </row>
    <row r="21" spans="1:14" s="201" customFormat="1" ht="30" customHeight="1" x14ac:dyDescent="0.3">
      <c r="A21" s="75" t="s">
        <v>28</v>
      </c>
      <c r="B21" s="75"/>
      <c r="C21" s="75"/>
      <c r="D21" s="614">
        <v>47.4</v>
      </c>
      <c r="E21" s="615">
        <v>7.9</v>
      </c>
      <c r="F21" s="570">
        <v>44.2</v>
      </c>
      <c r="G21" s="616">
        <v>56.2</v>
      </c>
      <c r="H21" s="570">
        <v>61.8</v>
      </c>
      <c r="I21" s="570">
        <v>63.6</v>
      </c>
      <c r="J21" s="615">
        <v>69.400000000000006</v>
      </c>
      <c r="K21" s="615">
        <v>50</v>
      </c>
      <c r="L21" s="617">
        <v>61.4</v>
      </c>
      <c r="M21" s="616">
        <v>35.799999999999997</v>
      </c>
      <c r="N21" s="618">
        <v>17.2</v>
      </c>
    </row>
    <row r="22" spans="1:14" s="613" customFormat="1" ht="30" customHeight="1" x14ac:dyDescent="0.3">
      <c r="A22" s="995" t="s">
        <v>29</v>
      </c>
      <c r="B22" s="995"/>
      <c r="C22" s="995"/>
      <c r="D22" s="609">
        <v>57.6</v>
      </c>
      <c r="E22" s="610">
        <v>9</v>
      </c>
      <c r="F22" s="571">
        <v>45.1</v>
      </c>
      <c r="G22" s="611">
        <v>81.599999999999994</v>
      </c>
      <c r="H22" s="571">
        <v>85.2</v>
      </c>
      <c r="I22" s="571">
        <v>82.4</v>
      </c>
      <c r="J22" s="610">
        <v>68</v>
      </c>
      <c r="K22" s="610">
        <v>73.099999999999994</v>
      </c>
      <c r="L22" s="612">
        <v>57.5</v>
      </c>
      <c r="M22" s="611">
        <v>21.2</v>
      </c>
      <c r="N22" s="619">
        <v>8.8000000000000007</v>
      </c>
    </row>
    <row r="23" spans="1:14" s="201" customFormat="1" ht="30" customHeight="1" x14ac:dyDescent="0.3">
      <c r="A23" s="75" t="s">
        <v>66</v>
      </c>
      <c r="B23" s="75"/>
      <c r="C23" s="75"/>
      <c r="D23" s="614">
        <v>56</v>
      </c>
      <c r="E23" s="615">
        <v>25.8</v>
      </c>
      <c r="F23" s="570">
        <v>80.7</v>
      </c>
      <c r="G23" s="616">
        <v>86.1</v>
      </c>
      <c r="H23" s="570">
        <v>59</v>
      </c>
      <c r="I23" s="570">
        <v>62.6</v>
      </c>
      <c r="J23" s="615">
        <v>56.3</v>
      </c>
      <c r="K23" s="615">
        <v>27.7</v>
      </c>
      <c r="L23" s="617">
        <v>22.1</v>
      </c>
      <c r="M23" s="616">
        <v>52</v>
      </c>
      <c r="N23" s="618">
        <v>27.9</v>
      </c>
    </row>
    <row r="24" spans="1:14" s="613" customFormat="1" ht="30" customHeight="1" x14ac:dyDescent="0.3">
      <c r="A24" s="77" t="s">
        <v>30</v>
      </c>
      <c r="B24" s="77"/>
      <c r="C24" s="77"/>
      <c r="D24" s="609">
        <v>52.7</v>
      </c>
      <c r="E24" s="610">
        <v>10</v>
      </c>
      <c r="F24" s="571">
        <v>44.2</v>
      </c>
      <c r="G24" s="611">
        <v>61.5</v>
      </c>
      <c r="H24" s="571">
        <v>68.5</v>
      </c>
      <c r="I24" s="571">
        <v>68.7</v>
      </c>
      <c r="J24" s="610">
        <v>62.2</v>
      </c>
      <c r="K24" s="610">
        <v>64.3</v>
      </c>
      <c r="L24" s="612">
        <v>57.6</v>
      </c>
      <c r="M24" s="611">
        <v>44.6</v>
      </c>
      <c r="N24" s="619">
        <v>43.4</v>
      </c>
    </row>
    <row r="25" spans="1:14" s="201" customFormat="1" ht="30" customHeight="1" x14ac:dyDescent="0.3">
      <c r="A25" s="75" t="s">
        <v>31</v>
      </c>
      <c r="B25" s="75"/>
      <c r="C25" s="75"/>
      <c r="D25" s="614">
        <v>70.3</v>
      </c>
      <c r="E25" s="615">
        <v>27</v>
      </c>
      <c r="F25" s="570">
        <v>76.7</v>
      </c>
      <c r="G25" s="616">
        <v>94.3</v>
      </c>
      <c r="H25" s="570">
        <v>76.099999999999994</v>
      </c>
      <c r="I25" s="570">
        <v>68.599999999999994</v>
      </c>
      <c r="J25" s="615">
        <v>94.5</v>
      </c>
      <c r="K25" s="615">
        <v>70.7</v>
      </c>
      <c r="L25" s="617">
        <v>75</v>
      </c>
      <c r="M25" s="616">
        <v>50</v>
      </c>
      <c r="N25" s="618">
        <v>45</v>
      </c>
    </row>
    <row r="26" spans="1:14" s="613" customFormat="1" ht="30" customHeight="1" x14ac:dyDescent="0.3">
      <c r="A26" s="995" t="s">
        <v>32</v>
      </c>
      <c r="B26" s="995"/>
      <c r="C26" s="995"/>
      <c r="D26" s="609">
        <v>42.4</v>
      </c>
      <c r="E26" s="610">
        <v>6.1</v>
      </c>
      <c r="F26" s="571">
        <v>46</v>
      </c>
      <c r="G26" s="611">
        <v>52</v>
      </c>
      <c r="H26" s="571">
        <v>83.8</v>
      </c>
      <c r="I26" s="571">
        <v>45.5</v>
      </c>
      <c r="J26" s="610">
        <v>52</v>
      </c>
      <c r="K26" s="610">
        <v>49.5</v>
      </c>
      <c r="L26" s="612">
        <v>42.2</v>
      </c>
      <c r="M26" s="611">
        <v>24.7</v>
      </c>
      <c r="N26" s="619">
        <v>8.5</v>
      </c>
    </row>
    <row r="27" spans="1:14" s="201" customFormat="1" ht="30" customHeight="1" x14ac:dyDescent="0.3">
      <c r="A27" s="967" t="s">
        <v>33</v>
      </c>
      <c r="B27" s="967"/>
      <c r="C27" s="967"/>
      <c r="D27" s="614">
        <v>66.599999999999994</v>
      </c>
      <c r="E27" s="615">
        <v>8.1</v>
      </c>
      <c r="F27" s="570">
        <v>42</v>
      </c>
      <c r="G27" s="616">
        <v>68.7</v>
      </c>
      <c r="H27" s="570">
        <v>86</v>
      </c>
      <c r="I27" s="570">
        <v>91.6</v>
      </c>
      <c r="J27" s="615">
        <v>91.2</v>
      </c>
      <c r="K27" s="615">
        <v>69.3</v>
      </c>
      <c r="L27" s="617">
        <v>78.7</v>
      </c>
      <c r="M27" s="616">
        <v>43.1</v>
      </c>
      <c r="N27" s="618">
        <v>19.7</v>
      </c>
    </row>
    <row r="28" spans="1:14" s="613" customFormat="1" ht="30" customHeight="1" x14ac:dyDescent="0.3">
      <c r="A28" s="995" t="s">
        <v>34</v>
      </c>
      <c r="B28" s="995"/>
      <c r="C28" s="995"/>
      <c r="D28" s="609">
        <v>50.1</v>
      </c>
      <c r="E28" s="610">
        <v>11.3</v>
      </c>
      <c r="F28" s="571">
        <v>58.3</v>
      </c>
      <c r="G28" s="611">
        <v>64.400000000000006</v>
      </c>
      <c r="H28" s="571">
        <v>66.7</v>
      </c>
      <c r="I28" s="571">
        <v>57.3</v>
      </c>
      <c r="J28" s="610">
        <v>53.6</v>
      </c>
      <c r="K28" s="610">
        <v>52</v>
      </c>
      <c r="L28" s="612">
        <v>48.7</v>
      </c>
      <c r="M28" s="611">
        <v>40.700000000000003</v>
      </c>
      <c r="N28" s="619">
        <v>10.8</v>
      </c>
    </row>
    <row r="29" spans="1:14" s="201" customFormat="1" ht="30" customHeight="1" x14ac:dyDescent="0.3">
      <c r="A29" s="967" t="s">
        <v>35</v>
      </c>
      <c r="B29" s="967"/>
      <c r="C29" s="967"/>
      <c r="D29" s="614">
        <v>79.400000000000006</v>
      </c>
      <c r="E29" s="615">
        <v>3</v>
      </c>
      <c r="F29" s="570">
        <v>37.799999999999997</v>
      </c>
      <c r="G29" s="616">
        <v>92.2</v>
      </c>
      <c r="H29" s="570">
        <v>87.1</v>
      </c>
      <c r="I29" s="570">
        <v>98</v>
      </c>
      <c r="J29" s="615">
        <v>100</v>
      </c>
      <c r="K29" s="615">
        <v>100</v>
      </c>
      <c r="L29" s="617">
        <v>100</v>
      </c>
      <c r="M29" s="616">
        <v>100</v>
      </c>
      <c r="N29" s="616" t="s">
        <v>323</v>
      </c>
    </row>
    <row r="30" spans="1:14" x14ac:dyDescent="0.3">
      <c r="A30" s="620"/>
      <c r="B30" s="620"/>
      <c r="C30" s="620"/>
      <c r="D30" s="567"/>
      <c r="E30" s="610"/>
      <c r="F30" s="571"/>
      <c r="G30" s="611"/>
      <c r="H30" s="571"/>
      <c r="I30" s="571"/>
      <c r="J30" s="610"/>
      <c r="K30" s="610"/>
      <c r="L30" s="612"/>
      <c r="M30" s="611"/>
      <c r="N30" s="619"/>
    </row>
    <row r="31" spans="1:14" s="613" customFormat="1" ht="30" customHeight="1" x14ac:dyDescent="0.3">
      <c r="A31" s="515" t="s">
        <v>344</v>
      </c>
      <c r="B31" s="515"/>
      <c r="C31" s="515"/>
      <c r="D31" s="567">
        <v>83</v>
      </c>
      <c r="E31" s="621">
        <v>25.2</v>
      </c>
      <c r="F31" s="621">
        <v>80</v>
      </c>
      <c r="G31" s="621">
        <v>91.9</v>
      </c>
      <c r="H31" s="621">
        <v>98.2</v>
      </c>
      <c r="I31" s="621">
        <v>98.9</v>
      </c>
      <c r="J31" s="621">
        <v>98.1</v>
      </c>
      <c r="K31" s="621">
        <v>97.4</v>
      </c>
      <c r="L31" s="621">
        <v>94.4</v>
      </c>
      <c r="M31" s="621">
        <v>83.3</v>
      </c>
      <c r="N31" s="621">
        <v>49.8</v>
      </c>
    </row>
    <row r="32" spans="1:14" s="201" customFormat="1" ht="30" customHeight="1" x14ac:dyDescent="0.3">
      <c r="A32" s="75" t="s">
        <v>21</v>
      </c>
      <c r="B32" s="75"/>
      <c r="C32" s="75"/>
      <c r="D32" s="614">
        <v>88.4</v>
      </c>
      <c r="E32" s="622">
        <v>31.9</v>
      </c>
      <c r="F32" s="622">
        <v>96.1</v>
      </c>
      <c r="G32" s="622">
        <v>99.5</v>
      </c>
      <c r="H32" s="622">
        <v>99.8</v>
      </c>
      <c r="I32" s="622">
        <v>99.5</v>
      </c>
      <c r="J32" s="622">
        <v>99.9</v>
      </c>
      <c r="K32" s="622">
        <v>98.8</v>
      </c>
      <c r="L32" s="622">
        <v>97.9</v>
      </c>
      <c r="M32" s="622">
        <v>91.5</v>
      </c>
      <c r="N32" s="622">
        <v>51.3</v>
      </c>
    </row>
    <row r="33" spans="1:14" s="613" customFormat="1" ht="30" customHeight="1" x14ac:dyDescent="0.3">
      <c r="A33" s="77" t="s">
        <v>22</v>
      </c>
      <c r="B33" s="77"/>
      <c r="C33" s="77"/>
      <c r="D33" s="609">
        <v>81</v>
      </c>
      <c r="E33" s="623">
        <v>19.399999999999999</v>
      </c>
      <c r="F33" s="623">
        <v>93</v>
      </c>
      <c r="G33" s="623">
        <v>83.2</v>
      </c>
      <c r="H33" s="623">
        <v>99.6</v>
      </c>
      <c r="I33" s="623">
        <v>98.2</v>
      </c>
      <c r="J33" s="623">
        <v>97.5</v>
      </c>
      <c r="K33" s="623">
        <v>96</v>
      </c>
      <c r="L33" s="623">
        <v>90.6</v>
      </c>
      <c r="M33" s="623">
        <v>76.400000000000006</v>
      </c>
      <c r="N33" s="623">
        <v>53</v>
      </c>
    </row>
    <row r="34" spans="1:14" s="201" customFormat="1" ht="30" customHeight="1" x14ac:dyDescent="0.3">
      <c r="A34" s="75" t="s">
        <v>23</v>
      </c>
      <c r="B34" s="75"/>
      <c r="C34" s="75"/>
      <c r="D34" s="614">
        <v>71.8</v>
      </c>
      <c r="E34" s="622">
        <v>8.3000000000000007</v>
      </c>
      <c r="F34" s="622">
        <v>69.900000000000006</v>
      </c>
      <c r="G34" s="622">
        <v>96.9</v>
      </c>
      <c r="H34" s="622">
        <v>96.3</v>
      </c>
      <c r="I34" s="622">
        <v>97.3</v>
      </c>
      <c r="J34" s="622">
        <v>94.3</v>
      </c>
      <c r="K34" s="622">
        <v>94.3</v>
      </c>
      <c r="L34" s="622">
        <v>89.5</v>
      </c>
      <c r="M34" s="622">
        <v>45.5</v>
      </c>
      <c r="N34" s="622">
        <v>44.6</v>
      </c>
    </row>
    <row r="35" spans="1:14" s="613" customFormat="1" ht="30" customHeight="1" x14ac:dyDescent="0.3">
      <c r="A35" s="77" t="s">
        <v>24</v>
      </c>
      <c r="B35" s="77"/>
      <c r="C35" s="77"/>
      <c r="D35" s="609">
        <v>81.099999999999994</v>
      </c>
      <c r="E35" s="623">
        <v>16.2</v>
      </c>
      <c r="F35" s="623">
        <v>74.599999999999994</v>
      </c>
      <c r="G35" s="623">
        <v>95.2</v>
      </c>
      <c r="H35" s="623">
        <v>99.2</v>
      </c>
      <c r="I35" s="623">
        <v>97.3</v>
      </c>
      <c r="J35" s="623">
        <v>97.3</v>
      </c>
      <c r="K35" s="623">
        <v>96.1</v>
      </c>
      <c r="L35" s="623">
        <v>88.6</v>
      </c>
      <c r="M35" s="623">
        <v>60.6</v>
      </c>
      <c r="N35" s="623">
        <v>30.4</v>
      </c>
    </row>
    <row r="36" spans="1:14" s="201" customFormat="1" ht="30" customHeight="1" x14ac:dyDescent="0.3">
      <c r="A36" s="967" t="s">
        <v>25</v>
      </c>
      <c r="B36" s="967"/>
      <c r="C36" s="967"/>
      <c r="D36" s="614">
        <v>80.5</v>
      </c>
      <c r="E36" s="622">
        <v>15.2</v>
      </c>
      <c r="F36" s="622">
        <v>77.099999999999994</v>
      </c>
      <c r="G36" s="622">
        <v>95.3</v>
      </c>
      <c r="H36" s="622">
        <v>97.9</v>
      </c>
      <c r="I36" s="622">
        <v>99.1</v>
      </c>
      <c r="J36" s="622">
        <v>99.3</v>
      </c>
      <c r="K36" s="622">
        <v>96.3</v>
      </c>
      <c r="L36" s="622">
        <v>93.1</v>
      </c>
      <c r="M36" s="622">
        <v>74.900000000000006</v>
      </c>
      <c r="N36" s="622">
        <v>40.5</v>
      </c>
    </row>
    <row r="37" spans="1:14" s="613" customFormat="1" ht="30" customHeight="1" x14ac:dyDescent="0.3">
      <c r="A37" s="77" t="s">
        <v>26</v>
      </c>
      <c r="B37" s="77"/>
      <c r="C37" s="77"/>
      <c r="D37" s="609">
        <v>80.2</v>
      </c>
      <c r="E37" s="623">
        <v>14.1</v>
      </c>
      <c r="F37" s="623">
        <v>66.099999999999994</v>
      </c>
      <c r="G37" s="623">
        <v>96.5</v>
      </c>
      <c r="H37" s="623">
        <v>98.9</v>
      </c>
      <c r="I37" s="623">
        <v>98.9</v>
      </c>
      <c r="J37" s="623">
        <v>98.1</v>
      </c>
      <c r="K37" s="623">
        <v>98.7</v>
      </c>
      <c r="L37" s="623">
        <v>96.8</v>
      </c>
      <c r="M37" s="623">
        <v>82.5</v>
      </c>
      <c r="N37" s="623">
        <v>64.7</v>
      </c>
    </row>
    <row r="38" spans="1:14" s="201" customFormat="1" ht="30" customHeight="1" x14ac:dyDescent="0.3">
      <c r="A38" s="75" t="s">
        <v>27</v>
      </c>
      <c r="B38" s="75"/>
      <c r="C38" s="75"/>
      <c r="D38" s="614">
        <v>80.400000000000006</v>
      </c>
      <c r="E38" s="622">
        <v>25</v>
      </c>
      <c r="F38" s="622">
        <v>71.099999999999994</v>
      </c>
      <c r="G38" s="622">
        <v>83.4</v>
      </c>
      <c r="H38" s="622">
        <v>98.8</v>
      </c>
      <c r="I38" s="622">
        <v>99</v>
      </c>
      <c r="J38" s="622">
        <v>98.6</v>
      </c>
      <c r="K38" s="622">
        <v>95.9</v>
      </c>
      <c r="L38" s="622">
        <v>94</v>
      </c>
      <c r="M38" s="622">
        <v>87.6</v>
      </c>
      <c r="N38" s="622">
        <v>53.2</v>
      </c>
    </row>
    <row r="39" spans="1:14" s="613" customFormat="1" ht="30" customHeight="1" x14ac:dyDescent="0.3">
      <c r="A39" s="77" t="s">
        <v>28</v>
      </c>
      <c r="B39" s="77"/>
      <c r="C39" s="77"/>
      <c r="D39" s="609">
        <v>76.8</v>
      </c>
      <c r="E39" s="623">
        <v>19.2</v>
      </c>
      <c r="F39" s="623">
        <v>62.6</v>
      </c>
      <c r="G39" s="623">
        <v>93.7</v>
      </c>
      <c r="H39" s="623">
        <v>90.1</v>
      </c>
      <c r="I39" s="623">
        <v>92.3</v>
      </c>
      <c r="J39" s="623">
        <v>97.9</v>
      </c>
      <c r="K39" s="623">
        <v>83.5</v>
      </c>
      <c r="L39" s="623">
        <v>94.1</v>
      </c>
      <c r="M39" s="623">
        <v>95.3</v>
      </c>
      <c r="N39" s="623">
        <v>66.099999999999994</v>
      </c>
    </row>
    <row r="40" spans="1:14" s="201" customFormat="1" ht="30" customHeight="1" x14ac:dyDescent="0.3">
      <c r="A40" s="967" t="s">
        <v>29</v>
      </c>
      <c r="B40" s="967"/>
      <c r="C40" s="967"/>
      <c r="D40" s="614">
        <v>85.6</v>
      </c>
      <c r="E40" s="622">
        <v>19.7</v>
      </c>
      <c r="F40" s="622">
        <v>93.1</v>
      </c>
      <c r="G40" s="622">
        <v>94.1</v>
      </c>
      <c r="H40" s="622">
        <v>96.5</v>
      </c>
      <c r="I40" s="622">
        <v>99.7</v>
      </c>
      <c r="J40" s="622">
        <v>99.5</v>
      </c>
      <c r="K40" s="622">
        <v>97.9</v>
      </c>
      <c r="L40" s="622">
        <v>96.5</v>
      </c>
      <c r="M40" s="622">
        <v>90.8</v>
      </c>
      <c r="N40" s="622">
        <v>41.5</v>
      </c>
    </row>
    <row r="41" spans="1:14" s="613" customFormat="1" ht="30" customHeight="1" x14ac:dyDescent="0.3">
      <c r="A41" s="77" t="s">
        <v>66</v>
      </c>
      <c r="B41" s="77"/>
      <c r="C41" s="77"/>
      <c r="D41" s="609">
        <v>84.3</v>
      </c>
      <c r="E41" s="623">
        <v>40</v>
      </c>
      <c r="F41" s="623">
        <v>82.3</v>
      </c>
      <c r="G41" s="623">
        <v>95</v>
      </c>
      <c r="H41" s="623">
        <v>98.5</v>
      </c>
      <c r="I41" s="623">
        <v>98.4</v>
      </c>
      <c r="J41" s="623">
        <v>97.7</v>
      </c>
      <c r="K41" s="623">
        <v>97.2</v>
      </c>
      <c r="L41" s="623">
        <v>96.8</v>
      </c>
      <c r="M41" s="623">
        <v>86.2</v>
      </c>
      <c r="N41" s="623">
        <v>56.7</v>
      </c>
    </row>
    <row r="42" spans="1:14" s="201" customFormat="1" ht="30" customHeight="1" x14ac:dyDescent="0.3">
      <c r="A42" s="75" t="s">
        <v>30</v>
      </c>
      <c r="B42" s="75"/>
      <c r="C42" s="75"/>
      <c r="D42" s="614">
        <v>85.4</v>
      </c>
      <c r="E42" s="622">
        <v>24.2</v>
      </c>
      <c r="F42" s="622">
        <v>89.4</v>
      </c>
      <c r="G42" s="622">
        <v>97.5</v>
      </c>
      <c r="H42" s="622">
        <v>98.8</v>
      </c>
      <c r="I42" s="622">
        <v>98.5</v>
      </c>
      <c r="J42" s="622">
        <v>97.3</v>
      </c>
      <c r="K42" s="622">
        <v>96.6</v>
      </c>
      <c r="L42" s="622">
        <v>95.6</v>
      </c>
      <c r="M42" s="622">
        <v>88.3</v>
      </c>
      <c r="N42" s="622">
        <v>64.099999999999994</v>
      </c>
    </row>
    <row r="43" spans="1:14" s="613" customFormat="1" ht="30" customHeight="1" x14ac:dyDescent="0.3">
      <c r="A43" s="77" t="s">
        <v>31</v>
      </c>
      <c r="B43" s="77"/>
      <c r="C43" s="77"/>
      <c r="D43" s="609">
        <v>84.3</v>
      </c>
      <c r="E43" s="623">
        <v>30.1</v>
      </c>
      <c r="F43" s="623">
        <v>71.3</v>
      </c>
      <c r="G43" s="623">
        <v>85.3</v>
      </c>
      <c r="H43" s="623">
        <v>98.6</v>
      </c>
      <c r="I43" s="623">
        <v>99.4</v>
      </c>
      <c r="J43" s="623">
        <v>99.1</v>
      </c>
      <c r="K43" s="623">
        <v>98.4</v>
      </c>
      <c r="L43" s="623">
        <v>92.5</v>
      </c>
      <c r="M43" s="623">
        <v>94.6</v>
      </c>
      <c r="N43" s="623">
        <v>50.5</v>
      </c>
    </row>
    <row r="44" spans="1:14" s="201" customFormat="1" ht="30" customHeight="1" x14ac:dyDescent="0.3">
      <c r="A44" s="967" t="s">
        <v>32</v>
      </c>
      <c r="B44" s="967"/>
      <c r="C44" s="967"/>
      <c r="D44" s="614">
        <v>77.5</v>
      </c>
      <c r="E44" s="622">
        <v>12.1</v>
      </c>
      <c r="F44" s="622">
        <v>84.9</v>
      </c>
      <c r="G44" s="622">
        <v>96.6</v>
      </c>
      <c r="H44" s="622">
        <v>91.3</v>
      </c>
      <c r="I44" s="622">
        <v>97</v>
      </c>
      <c r="J44" s="622">
        <v>95.7</v>
      </c>
      <c r="K44" s="622">
        <v>97.1</v>
      </c>
      <c r="L44" s="622">
        <v>91.8</v>
      </c>
      <c r="M44" s="622">
        <v>63.2</v>
      </c>
      <c r="N44" s="622">
        <v>37</v>
      </c>
    </row>
    <row r="45" spans="1:14" s="613" customFormat="1" ht="30" customHeight="1" x14ac:dyDescent="0.3">
      <c r="A45" s="995" t="s">
        <v>33</v>
      </c>
      <c r="B45" s="995"/>
      <c r="C45" s="995"/>
      <c r="D45" s="609">
        <v>82.6</v>
      </c>
      <c r="E45" s="623">
        <v>21.8</v>
      </c>
      <c r="F45" s="623">
        <v>69.099999999999994</v>
      </c>
      <c r="G45" s="623">
        <v>88.9</v>
      </c>
      <c r="H45" s="623">
        <v>97.4</v>
      </c>
      <c r="I45" s="623">
        <v>99.4</v>
      </c>
      <c r="J45" s="623">
        <v>95.7</v>
      </c>
      <c r="K45" s="623">
        <v>98.6</v>
      </c>
      <c r="L45" s="623">
        <v>97.5</v>
      </c>
      <c r="M45" s="623">
        <v>50.9</v>
      </c>
      <c r="N45" s="623">
        <v>26.1</v>
      </c>
    </row>
    <row r="46" spans="1:14" s="201" customFormat="1" ht="30" customHeight="1" x14ac:dyDescent="0.3">
      <c r="A46" s="967" t="s">
        <v>34</v>
      </c>
      <c r="B46" s="967"/>
      <c r="C46" s="967"/>
      <c r="D46" s="614">
        <v>85.7</v>
      </c>
      <c r="E46" s="622">
        <v>31.8</v>
      </c>
      <c r="F46" s="622">
        <v>89.1</v>
      </c>
      <c r="G46" s="622">
        <v>97.2</v>
      </c>
      <c r="H46" s="622">
        <v>99.2</v>
      </c>
      <c r="I46" s="622">
        <v>99</v>
      </c>
      <c r="J46" s="622">
        <v>96.7</v>
      </c>
      <c r="K46" s="622">
        <v>98.8</v>
      </c>
      <c r="L46" s="622">
        <v>96</v>
      </c>
      <c r="M46" s="622">
        <v>80.7</v>
      </c>
      <c r="N46" s="622">
        <v>52.2</v>
      </c>
    </row>
    <row r="47" spans="1:14" s="613" customFormat="1" ht="30" customHeight="1" x14ac:dyDescent="0.3">
      <c r="A47" s="995" t="s">
        <v>35</v>
      </c>
      <c r="B47" s="995"/>
      <c r="C47" s="995"/>
      <c r="D47" s="609">
        <v>78</v>
      </c>
      <c r="E47" s="623">
        <v>4.0999999999999996</v>
      </c>
      <c r="F47" s="623">
        <v>62.5</v>
      </c>
      <c r="G47" s="623">
        <v>100</v>
      </c>
      <c r="H47" s="623">
        <v>79.400000000000006</v>
      </c>
      <c r="I47" s="623">
        <v>95.5</v>
      </c>
      <c r="J47" s="623">
        <v>100</v>
      </c>
      <c r="K47" s="623">
        <v>100</v>
      </c>
      <c r="L47" s="623">
        <v>98.6</v>
      </c>
      <c r="M47" s="623">
        <v>77.2</v>
      </c>
      <c r="N47" s="623">
        <v>16.8</v>
      </c>
    </row>
    <row r="48" spans="1:14" ht="18.75" customHeight="1" thickBot="1" x14ac:dyDescent="0.35">
      <c r="A48" s="123"/>
      <c r="B48" s="123"/>
      <c r="C48" s="123"/>
      <c r="D48" s="123"/>
      <c r="E48" s="124"/>
      <c r="F48" s="125"/>
      <c r="G48" s="126"/>
      <c r="H48" s="125"/>
      <c r="I48" s="125"/>
      <c r="J48" s="124"/>
      <c r="K48" s="124"/>
      <c r="L48" s="414"/>
      <c r="M48" s="126"/>
      <c r="N48" s="624"/>
    </row>
    <row r="49" spans="1:14" ht="18.75" customHeight="1" x14ac:dyDescent="0.3">
      <c r="A49" s="625"/>
      <c r="B49" s="625"/>
      <c r="C49" s="625"/>
      <c r="D49" s="625"/>
      <c r="E49" s="175"/>
      <c r="F49" s="29"/>
      <c r="G49" s="248"/>
      <c r="H49" s="29"/>
      <c r="I49" s="29"/>
      <c r="J49" s="175"/>
      <c r="K49" s="175"/>
      <c r="L49" s="371"/>
      <c r="M49" s="248"/>
      <c r="N49" s="89" t="s">
        <v>123</v>
      </c>
    </row>
    <row r="50" spans="1:14" ht="18.75" customHeight="1" x14ac:dyDescent="0.3">
      <c r="A50" s="90"/>
      <c r="N50" s="849" t="s">
        <v>10</v>
      </c>
    </row>
    <row r="51" spans="1:14" ht="18.75" customHeight="1" x14ac:dyDescent="0.3">
      <c r="A51" s="968"/>
      <c r="B51" s="968"/>
      <c r="C51" s="968"/>
    </row>
  </sheetData>
  <mergeCells count="19">
    <mergeCell ref="A40:C40"/>
    <mergeCell ref="C1:N1"/>
    <mergeCell ref="D7:D8"/>
    <mergeCell ref="E7:N7"/>
    <mergeCell ref="A18:C18"/>
    <mergeCell ref="A22:C22"/>
    <mergeCell ref="A26:C26"/>
    <mergeCell ref="A27:C27"/>
    <mergeCell ref="A28:C28"/>
    <mergeCell ref="A29:C29"/>
    <mergeCell ref="A36:C36"/>
    <mergeCell ref="E5:N5"/>
    <mergeCell ref="A4:A9"/>
    <mergeCell ref="N2:N3"/>
    <mergeCell ref="A44:C44"/>
    <mergeCell ref="A45:C45"/>
    <mergeCell ref="A46:C46"/>
    <mergeCell ref="A47:C47"/>
    <mergeCell ref="A51:C51"/>
  </mergeCells>
  <printOptions horizontalCentered="1"/>
  <pageMargins left="0.27559055118110237" right="0.27559055118110237" top="0.9055118110236221" bottom="0" header="0" footer="0"/>
  <pageSetup paperSize="9" scale="56" orientation="portrait" verticalDpi="1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transitionEvaluation="1">
    <tabColor rgb="FFEE6EE8"/>
  </sheetPr>
  <dimension ref="A1:Z36"/>
  <sheetViews>
    <sheetView view="pageBreakPreview" zoomScaleNormal="75" zoomScaleSheetLayoutView="100" workbookViewId="0">
      <selection activeCell="N33" sqref="N33"/>
    </sheetView>
  </sheetViews>
  <sheetFormatPr defaultColWidth="12.42578125" defaultRowHeight="17.25" x14ac:dyDescent="0.3"/>
  <cols>
    <col min="1" max="1" width="14.28515625" style="48" customWidth="1"/>
    <col min="2" max="2" width="1.7109375" style="48" customWidth="1"/>
    <col min="3" max="3" width="21" style="48" customWidth="1"/>
    <col min="4" max="4" width="15" style="88" customWidth="1"/>
    <col min="5" max="6" width="15" style="48" customWidth="1"/>
    <col min="7" max="7" width="1.7109375" style="48" customWidth="1"/>
    <col min="8" max="9" width="15" style="88" customWidth="1"/>
    <col min="10" max="10" width="15" style="93" customWidth="1"/>
    <col min="11" max="11" width="1.7109375" style="48" customWidth="1"/>
    <col min="12" max="13" width="15" style="88" customWidth="1"/>
    <col min="14" max="14" width="15" style="93" customWidth="1"/>
    <col min="15" max="16384" width="12.42578125" style="48"/>
  </cols>
  <sheetData>
    <row r="1" spans="1:26" s="28" customFormat="1" ht="18.75" customHeight="1" x14ac:dyDescent="0.3">
      <c r="A1" s="179" t="s">
        <v>149</v>
      </c>
      <c r="B1" s="179" t="s">
        <v>131</v>
      </c>
      <c r="C1" s="179" t="s">
        <v>292</v>
      </c>
      <c r="E1" s="179"/>
      <c r="F1" s="179"/>
      <c r="G1" s="179"/>
      <c r="K1" s="179"/>
    </row>
    <row r="2" spans="1:26" s="819" customFormat="1" ht="18.75" customHeight="1" x14ac:dyDescent="0.3">
      <c r="A2" s="817" t="s">
        <v>150</v>
      </c>
      <c r="B2" s="817" t="s">
        <v>131</v>
      </c>
      <c r="C2" s="817" t="s">
        <v>293</v>
      </c>
      <c r="E2" s="817"/>
      <c r="F2" s="817"/>
      <c r="G2" s="817"/>
      <c r="K2" s="817"/>
    </row>
    <row r="3" spans="1:26" s="29" customFormat="1" ht="11.25" customHeight="1" thickBot="1" x14ac:dyDescent="0.35">
      <c r="D3" s="30"/>
      <c r="H3" s="30"/>
      <c r="I3" s="30"/>
      <c r="J3" s="47"/>
      <c r="L3" s="30"/>
      <c r="M3" s="30"/>
      <c r="N3" s="47"/>
    </row>
    <row r="4" spans="1:26" s="96" customFormat="1" ht="9" customHeight="1" x14ac:dyDescent="0.3">
      <c r="A4" s="32"/>
      <c r="B4" s="32"/>
      <c r="C4" s="32"/>
      <c r="D4" s="34"/>
      <c r="E4" s="33"/>
      <c r="F4" s="33"/>
      <c r="G4" s="33"/>
      <c r="H4" s="34"/>
      <c r="I4" s="34"/>
      <c r="J4" s="35"/>
      <c r="K4" s="33"/>
      <c r="L4" s="34"/>
      <c r="M4" s="34"/>
      <c r="N4" s="35"/>
    </row>
    <row r="5" spans="1:26" s="96" customFormat="1" ht="18.75" customHeight="1" x14ac:dyDescent="0.3">
      <c r="A5" s="962" t="s">
        <v>350</v>
      </c>
      <c r="B5" s="962"/>
      <c r="C5" s="962"/>
      <c r="D5" s="963">
        <v>2022</v>
      </c>
      <c r="E5" s="963"/>
      <c r="F5" s="963"/>
      <c r="G5" s="38"/>
      <c r="H5" s="963">
        <v>2023</v>
      </c>
      <c r="I5" s="963"/>
      <c r="J5" s="963"/>
      <c r="K5" s="38"/>
      <c r="L5" s="963">
        <v>2024</v>
      </c>
      <c r="M5" s="963"/>
      <c r="N5" s="963"/>
    </row>
    <row r="6" spans="1:26" s="96" customFormat="1" ht="9" customHeight="1" x14ac:dyDescent="0.3">
      <c r="A6" s="962"/>
      <c r="B6" s="962"/>
      <c r="C6" s="962"/>
      <c r="D6" s="1003"/>
      <c r="E6" s="1003"/>
      <c r="F6" s="1003"/>
      <c r="G6" s="39"/>
      <c r="H6" s="1003"/>
      <c r="I6" s="1003"/>
      <c r="J6" s="1003"/>
      <c r="K6" s="39"/>
      <c r="L6" s="1003"/>
      <c r="M6" s="1003"/>
      <c r="N6" s="1003"/>
    </row>
    <row r="7" spans="1:26" s="96" customFormat="1" ht="9" customHeight="1" x14ac:dyDescent="0.3">
      <c r="A7" s="962"/>
      <c r="B7" s="962"/>
      <c r="C7" s="962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26" s="96" customFormat="1" ht="37.5" customHeight="1" x14ac:dyDescent="0.3">
      <c r="A8" s="962"/>
      <c r="B8" s="962"/>
      <c r="C8" s="962"/>
      <c r="D8" s="41" t="s">
        <v>334</v>
      </c>
      <c r="E8" s="41" t="s">
        <v>335</v>
      </c>
      <c r="F8" s="41" t="s">
        <v>336</v>
      </c>
      <c r="G8" s="42"/>
      <c r="H8" s="41" t="s">
        <v>334</v>
      </c>
      <c r="I8" s="41" t="s">
        <v>335</v>
      </c>
      <c r="J8" s="41" t="s">
        <v>336</v>
      </c>
      <c r="K8" s="42"/>
      <c r="L8" s="41" t="s">
        <v>334</v>
      </c>
      <c r="M8" s="41" t="s">
        <v>335</v>
      </c>
      <c r="N8" s="41" t="s">
        <v>336</v>
      </c>
    </row>
    <row r="9" spans="1:26" s="96" customFormat="1" ht="9" customHeight="1" thickBot="1" x14ac:dyDescent="0.35">
      <c r="A9" s="43"/>
      <c r="B9" s="43"/>
      <c r="C9" s="44"/>
      <c r="D9" s="43"/>
      <c r="E9" s="44"/>
      <c r="F9" s="44"/>
      <c r="G9" s="44"/>
      <c r="H9" s="43"/>
      <c r="I9" s="43"/>
      <c r="J9" s="45"/>
      <c r="K9" s="44"/>
      <c r="L9" s="43"/>
      <c r="M9" s="43"/>
      <c r="N9" s="45"/>
    </row>
    <row r="10" spans="1:26" ht="18.75" customHeight="1" x14ac:dyDescent="0.3">
      <c r="A10" s="46"/>
      <c r="B10" s="46"/>
      <c r="C10" s="29"/>
      <c r="D10" s="46"/>
      <c r="E10" s="29"/>
      <c r="F10" s="29"/>
      <c r="G10" s="29"/>
      <c r="H10" s="46"/>
      <c r="I10" s="46"/>
      <c r="J10" s="47"/>
      <c r="K10" s="29"/>
      <c r="L10" s="46"/>
      <c r="M10" s="46"/>
      <c r="N10" s="47"/>
    </row>
    <row r="11" spans="1:26" ht="37.5" customHeight="1" x14ac:dyDescent="0.3">
      <c r="A11" s="588" t="s">
        <v>351</v>
      </c>
      <c r="C11" s="29"/>
      <c r="D11" s="543">
        <v>3.9</v>
      </c>
      <c r="E11" s="543">
        <v>4</v>
      </c>
      <c r="F11" s="543">
        <v>3.8</v>
      </c>
      <c r="G11" s="547"/>
      <c r="H11" s="543">
        <v>3.4</v>
      </c>
      <c r="I11" s="543">
        <v>3.5</v>
      </c>
      <c r="J11" s="543">
        <v>3.3</v>
      </c>
      <c r="K11" s="547"/>
      <c r="L11" s="543">
        <v>3.2</v>
      </c>
      <c r="M11" s="543">
        <v>3.3</v>
      </c>
      <c r="N11" s="543">
        <v>3.1</v>
      </c>
      <c r="O11" s="589"/>
      <c r="P11" s="93"/>
      <c r="R11" s="93"/>
      <c r="T11" s="93"/>
      <c r="V11" s="93"/>
      <c r="X11" s="93"/>
      <c r="Z11" s="93"/>
    </row>
    <row r="12" spans="1:26" ht="18.75" customHeight="1" x14ac:dyDescent="0.3">
      <c r="A12" s="56"/>
      <c r="B12" s="56"/>
      <c r="C12" s="29"/>
      <c r="D12" s="548"/>
      <c r="E12" s="548"/>
      <c r="F12" s="548"/>
      <c r="G12" s="547"/>
      <c r="H12" s="548"/>
      <c r="I12" s="548"/>
      <c r="J12" s="548"/>
      <c r="K12" s="547"/>
      <c r="L12" s="548"/>
      <c r="M12" s="548"/>
      <c r="N12" s="548"/>
      <c r="O12" s="549"/>
    </row>
    <row r="13" spans="1:26" s="112" customFormat="1" ht="30" customHeight="1" x14ac:dyDescent="0.3">
      <c r="A13" s="58" t="s">
        <v>56</v>
      </c>
      <c r="B13" s="590"/>
      <c r="C13" s="591"/>
      <c r="D13" s="436">
        <v>14.2</v>
      </c>
      <c r="E13" s="436">
        <v>13.1</v>
      </c>
      <c r="F13" s="436">
        <v>14.8</v>
      </c>
      <c r="G13" s="592"/>
      <c r="H13" s="436">
        <v>15.1</v>
      </c>
      <c r="I13" s="436">
        <v>9.9</v>
      </c>
      <c r="J13" s="436">
        <v>19.100000000000001</v>
      </c>
      <c r="K13" s="531"/>
      <c r="L13" s="436">
        <v>15.8</v>
      </c>
      <c r="M13" s="436">
        <v>14</v>
      </c>
      <c r="N13" s="436">
        <v>16.600000000000001</v>
      </c>
      <c r="P13" s="199"/>
      <c r="R13" s="199"/>
      <c r="T13" s="199"/>
      <c r="V13" s="199"/>
      <c r="X13" s="199"/>
      <c r="Z13" s="199"/>
    </row>
    <row r="14" spans="1:26" s="56" customFormat="1" ht="18.75" customHeight="1" x14ac:dyDescent="0.3">
      <c r="A14" s="65"/>
      <c r="B14" s="593"/>
      <c r="C14" s="542"/>
      <c r="D14" s="552"/>
      <c r="E14" s="552"/>
      <c r="F14" s="552"/>
      <c r="G14" s="543"/>
      <c r="H14" s="552"/>
      <c r="I14" s="552"/>
      <c r="J14" s="552"/>
      <c r="K14" s="273"/>
      <c r="L14" s="552"/>
      <c r="M14" s="552"/>
      <c r="N14" s="552"/>
      <c r="P14" s="93"/>
      <c r="R14" s="93"/>
      <c r="T14" s="93"/>
      <c r="V14" s="93"/>
      <c r="X14" s="93"/>
      <c r="Z14" s="93"/>
    </row>
    <row r="15" spans="1:26" s="56" customFormat="1" ht="30" customHeight="1" x14ac:dyDescent="0.3">
      <c r="A15" s="572" t="s">
        <v>57</v>
      </c>
      <c r="B15" s="594"/>
      <c r="C15" s="542"/>
      <c r="D15" s="552">
        <v>11.3</v>
      </c>
      <c r="E15" s="552">
        <v>13.9</v>
      </c>
      <c r="F15" s="552">
        <v>9.6999999999999993</v>
      </c>
      <c r="G15" s="543"/>
      <c r="H15" s="552">
        <v>9.6</v>
      </c>
      <c r="I15" s="552">
        <v>12</v>
      </c>
      <c r="J15" s="552">
        <v>8.1999999999999993</v>
      </c>
      <c r="K15" s="273"/>
      <c r="L15" s="552">
        <v>8.9</v>
      </c>
      <c r="M15" s="552">
        <v>9.9</v>
      </c>
      <c r="N15" s="552">
        <v>8.4</v>
      </c>
      <c r="P15" s="93"/>
      <c r="R15" s="93"/>
      <c r="T15" s="93"/>
      <c r="V15" s="93"/>
      <c r="X15" s="93"/>
      <c r="Z15" s="93"/>
    </row>
    <row r="16" spans="1:26" s="56" customFormat="1" ht="18.75" customHeight="1" x14ac:dyDescent="0.3">
      <c r="A16" s="65"/>
      <c r="B16" s="593"/>
      <c r="C16" s="542"/>
      <c r="D16" s="552"/>
      <c r="E16" s="552"/>
      <c r="F16" s="552"/>
      <c r="G16" s="543"/>
      <c r="H16" s="552"/>
      <c r="I16" s="552"/>
      <c r="J16" s="552"/>
      <c r="K16" s="273"/>
      <c r="L16" s="552"/>
      <c r="M16" s="552"/>
      <c r="N16" s="552"/>
      <c r="O16" s="206"/>
      <c r="P16" s="93"/>
      <c r="R16" s="93"/>
      <c r="T16" s="93"/>
      <c r="V16" s="93"/>
      <c r="X16" s="93"/>
      <c r="Z16" s="93"/>
    </row>
    <row r="17" spans="1:26" s="112" customFormat="1" ht="30" customHeight="1" x14ac:dyDescent="0.3">
      <c r="A17" s="58" t="s">
        <v>58</v>
      </c>
      <c r="B17" s="590"/>
      <c r="C17" s="591"/>
      <c r="D17" s="436">
        <v>4</v>
      </c>
      <c r="E17" s="436">
        <v>5.3</v>
      </c>
      <c r="F17" s="436">
        <v>3.1</v>
      </c>
      <c r="G17" s="592"/>
      <c r="H17" s="436">
        <v>3.2</v>
      </c>
      <c r="I17" s="436">
        <v>3.6</v>
      </c>
      <c r="J17" s="436">
        <v>2.9</v>
      </c>
      <c r="K17" s="531"/>
      <c r="L17" s="436">
        <v>3.6</v>
      </c>
      <c r="M17" s="436">
        <v>3.9</v>
      </c>
      <c r="N17" s="436">
        <v>3.3</v>
      </c>
      <c r="O17" s="208"/>
      <c r="P17" s="199"/>
      <c r="R17" s="199"/>
      <c r="T17" s="199"/>
      <c r="V17" s="199"/>
      <c r="X17" s="199"/>
      <c r="Z17" s="199"/>
    </row>
    <row r="18" spans="1:26" s="56" customFormat="1" ht="18.75" customHeight="1" x14ac:dyDescent="0.3">
      <c r="A18" s="65"/>
      <c r="B18" s="593"/>
      <c r="C18" s="542"/>
      <c r="D18" s="552"/>
      <c r="E18" s="552"/>
      <c r="F18" s="552"/>
      <c r="G18" s="543"/>
      <c r="H18" s="552"/>
      <c r="I18" s="552"/>
      <c r="J18" s="552"/>
      <c r="K18" s="273"/>
      <c r="L18" s="552"/>
      <c r="M18" s="552"/>
      <c r="N18" s="552"/>
      <c r="P18" s="93"/>
      <c r="R18" s="93"/>
      <c r="T18" s="93"/>
      <c r="V18" s="93"/>
      <c r="X18" s="93"/>
      <c r="Z18" s="93"/>
    </row>
    <row r="19" spans="1:26" s="56" customFormat="1" ht="30" customHeight="1" x14ac:dyDescent="0.3">
      <c r="A19" s="77" t="s">
        <v>59</v>
      </c>
      <c r="B19" s="595"/>
      <c r="C19" s="542"/>
      <c r="D19" s="552">
        <v>1.9</v>
      </c>
      <c r="E19" s="552">
        <v>1.8</v>
      </c>
      <c r="F19" s="552">
        <v>2</v>
      </c>
      <c r="G19" s="543"/>
      <c r="H19" s="552">
        <v>2.1</v>
      </c>
      <c r="I19" s="552">
        <v>1.9</v>
      </c>
      <c r="J19" s="552">
        <v>2.2000000000000002</v>
      </c>
      <c r="K19" s="273"/>
      <c r="L19" s="552">
        <v>1.7</v>
      </c>
      <c r="M19" s="552">
        <v>2.2000000000000002</v>
      </c>
      <c r="N19" s="552">
        <v>1.4</v>
      </c>
      <c r="P19" s="93"/>
      <c r="R19" s="93"/>
      <c r="T19" s="93"/>
      <c r="V19" s="93"/>
      <c r="X19" s="93"/>
      <c r="Z19" s="93"/>
    </row>
    <row r="20" spans="1:26" s="56" customFormat="1" ht="18.75" customHeight="1" x14ac:dyDescent="0.3">
      <c r="A20" s="65"/>
      <c r="B20" s="593"/>
      <c r="C20" s="542"/>
      <c r="D20" s="552"/>
      <c r="E20" s="552"/>
      <c r="F20" s="552"/>
      <c r="G20" s="543"/>
      <c r="H20" s="552"/>
      <c r="I20" s="552"/>
      <c r="J20" s="552"/>
      <c r="K20" s="273"/>
      <c r="L20" s="552"/>
      <c r="M20" s="552"/>
      <c r="N20" s="552"/>
      <c r="P20" s="93"/>
      <c r="R20" s="93"/>
      <c r="T20" s="93"/>
      <c r="V20" s="93"/>
      <c r="X20" s="93"/>
      <c r="Z20" s="93"/>
    </row>
    <row r="21" spans="1:26" s="112" customFormat="1" ht="30" customHeight="1" x14ac:dyDescent="0.3">
      <c r="A21" s="75" t="s">
        <v>60</v>
      </c>
      <c r="B21" s="596"/>
      <c r="C21" s="591"/>
      <c r="D21" s="436">
        <v>1.3</v>
      </c>
      <c r="E21" s="436">
        <v>1</v>
      </c>
      <c r="F21" s="436">
        <v>1.5</v>
      </c>
      <c r="G21" s="592"/>
      <c r="H21" s="436">
        <v>1.3</v>
      </c>
      <c r="I21" s="436">
        <v>1.6</v>
      </c>
      <c r="J21" s="436">
        <v>1.2</v>
      </c>
      <c r="K21" s="531"/>
      <c r="L21" s="436">
        <v>1.3</v>
      </c>
      <c r="M21" s="436">
        <v>1.7</v>
      </c>
      <c r="N21" s="436">
        <v>1.1000000000000001</v>
      </c>
      <c r="O21" s="208"/>
      <c r="P21" s="199"/>
      <c r="R21" s="199"/>
      <c r="T21" s="199"/>
      <c r="V21" s="199"/>
      <c r="X21" s="199"/>
      <c r="Z21" s="199"/>
    </row>
    <row r="22" spans="1:26" s="56" customFormat="1" ht="18.75" customHeight="1" x14ac:dyDescent="0.3">
      <c r="A22" s="65"/>
      <c r="B22" s="593"/>
      <c r="C22" s="542"/>
      <c r="D22" s="552"/>
      <c r="E22" s="552"/>
      <c r="F22" s="552"/>
      <c r="G22" s="543"/>
      <c r="H22" s="552"/>
      <c r="I22" s="552"/>
      <c r="J22" s="552"/>
      <c r="K22" s="273"/>
      <c r="L22" s="552"/>
      <c r="M22" s="552"/>
      <c r="N22" s="552"/>
      <c r="O22" s="206"/>
      <c r="P22" s="93"/>
      <c r="R22" s="93"/>
      <c r="T22" s="93"/>
      <c r="V22" s="93"/>
      <c r="X22" s="93"/>
      <c r="Z22" s="93"/>
    </row>
    <row r="23" spans="1:26" s="56" customFormat="1" ht="30" customHeight="1" x14ac:dyDescent="0.3">
      <c r="A23" s="572" t="s">
        <v>61</v>
      </c>
      <c r="B23" s="594"/>
      <c r="C23" s="542"/>
      <c r="D23" s="552">
        <v>1</v>
      </c>
      <c r="E23" s="552">
        <v>0.6</v>
      </c>
      <c r="F23" s="552">
        <v>1.2</v>
      </c>
      <c r="G23" s="543"/>
      <c r="H23" s="552">
        <v>1.2</v>
      </c>
      <c r="I23" s="552">
        <v>1.4</v>
      </c>
      <c r="J23" s="552">
        <v>1.1000000000000001</v>
      </c>
      <c r="K23" s="273"/>
      <c r="L23" s="552">
        <v>0.9</v>
      </c>
      <c r="M23" s="552">
        <v>0.7</v>
      </c>
      <c r="N23" s="552">
        <v>1</v>
      </c>
      <c r="O23" s="206"/>
      <c r="P23" s="93"/>
      <c r="R23" s="93"/>
      <c r="T23" s="93"/>
      <c r="V23" s="93"/>
      <c r="X23" s="93"/>
      <c r="Z23" s="93"/>
    </row>
    <row r="24" spans="1:26" s="56" customFormat="1" ht="18.75" customHeight="1" x14ac:dyDescent="0.3">
      <c r="A24" s="65"/>
      <c r="B24" s="593"/>
      <c r="C24" s="542"/>
      <c r="D24" s="552"/>
      <c r="E24" s="552"/>
      <c r="F24" s="552"/>
      <c r="G24" s="543"/>
      <c r="H24" s="552"/>
      <c r="I24" s="552"/>
      <c r="J24" s="552"/>
      <c r="K24" s="273"/>
      <c r="L24" s="552"/>
      <c r="M24" s="552"/>
      <c r="N24" s="552"/>
      <c r="O24" s="206"/>
      <c r="P24" s="93"/>
      <c r="R24" s="93"/>
      <c r="T24" s="93"/>
      <c r="V24" s="93"/>
      <c r="X24" s="93"/>
      <c r="Z24" s="93"/>
    </row>
    <row r="25" spans="1:26" s="112" customFormat="1" ht="30" customHeight="1" x14ac:dyDescent="0.3">
      <c r="A25" s="58" t="s">
        <v>62</v>
      </c>
      <c r="B25" s="590"/>
      <c r="C25" s="591"/>
      <c r="D25" s="436">
        <v>1.4</v>
      </c>
      <c r="E25" s="436">
        <v>1.6</v>
      </c>
      <c r="F25" s="436">
        <v>1.3</v>
      </c>
      <c r="G25" s="592"/>
      <c r="H25" s="436">
        <v>1.4</v>
      </c>
      <c r="I25" s="436">
        <v>1.9</v>
      </c>
      <c r="J25" s="436">
        <v>1</v>
      </c>
      <c r="K25" s="531"/>
      <c r="L25" s="436">
        <v>1.2</v>
      </c>
      <c r="M25" s="436">
        <v>1</v>
      </c>
      <c r="N25" s="436">
        <v>1.3</v>
      </c>
      <c r="O25" s="208"/>
      <c r="P25" s="199"/>
      <c r="R25" s="199"/>
      <c r="T25" s="199"/>
      <c r="V25" s="199"/>
      <c r="X25" s="199"/>
      <c r="Z25" s="199"/>
    </row>
    <row r="26" spans="1:26" s="56" customFormat="1" ht="18.75" customHeight="1" x14ac:dyDescent="0.3">
      <c r="A26" s="50"/>
      <c r="B26" s="49"/>
      <c r="C26" s="542"/>
      <c r="D26" s="552"/>
      <c r="E26" s="552"/>
      <c r="F26" s="552"/>
      <c r="G26" s="543"/>
      <c r="H26" s="552"/>
      <c r="I26" s="552"/>
      <c r="J26" s="552"/>
      <c r="K26" s="273"/>
      <c r="L26" s="552"/>
      <c r="M26" s="552"/>
      <c r="N26" s="552"/>
      <c r="O26" s="206"/>
      <c r="P26" s="93"/>
      <c r="R26" s="93"/>
      <c r="T26" s="93"/>
      <c r="V26" s="93"/>
      <c r="X26" s="93"/>
      <c r="Z26" s="93"/>
    </row>
    <row r="27" spans="1:26" s="56" customFormat="1" ht="30" customHeight="1" x14ac:dyDescent="0.3">
      <c r="A27" s="572" t="s">
        <v>63</v>
      </c>
      <c r="B27" s="594"/>
      <c r="C27" s="542"/>
      <c r="D27" s="552">
        <v>2.5</v>
      </c>
      <c r="E27" s="552">
        <v>2.8</v>
      </c>
      <c r="F27" s="552">
        <v>2.2999999999999998</v>
      </c>
      <c r="G27" s="543"/>
      <c r="H27" s="552">
        <v>1.2</v>
      </c>
      <c r="I27" s="552">
        <v>0.5</v>
      </c>
      <c r="J27" s="552">
        <v>1.6</v>
      </c>
      <c r="K27" s="273"/>
      <c r="L27" s="552">
        <v>1.1000000000000001</v>
      </c>
      <c r="M27" s="552">
        <v>0.5</v>
      </c>
      <c r="N27" s="552">
        <v>1.3</v>
      </c>
      <c r="O27" s="206"/>
      <c r="P27" s="93"/>
      <c r="R27" s="93"/>
      <c r="T27" s="93"/>
      <c r="V27" s="93"/>
      <c r="X27" s="93"/>
      <c r="Z27" s="93"/>
    </row>
    <row r="28" spans="1:26" s="122" customFormat="1" ht="18.75" customHeight="1" x14ac:dyDescent="0.3">
      <c r="A28" s="597"/>
      <c r="B28" s="598"/>
      <c r="C28" s="599"/>
      <c r="D28" s="552"/>
      <c r="E28" s="552"/>
      <c r="F28" s="552"/>
      <c r="G28" s="600"/>
      <c r="H28" s="552"/>
      <c r="I28" s="552"/>
      <c r="J28" s="552"/>
      <c r="K28" s="121"/>
      <c r="L28" s="552"/>
      <c r="M28" s="552"/>
      <c r="N28" s="552"/>
      <c r="O28" s="549"/>
      <c r="P28" s="93"/>
      <c r="R28" s="93"/>
      <c r="T28" s="93"/>
      <c r="V28" s="93"/>
      <c r="X28" s="93"/>
      <c r="Z28" s="93"/>
    </row>
    <row r="29" spans="1:26" s="112" customFormat="1" ht="30" customHeight="1" x14ac:dyDescent="0.3">
      <c r="A29" s="58" t="s">
        <v>64</v>
      </c>
      <c r="B29" s="590"/>
      <c r="C29" s="591"/>
      <c r="D29" s="436">
        <v>3.9</v>
      </c>
      <c r="E29" s="436">
        <v>1.3</v>
      </c>
      <c r="F29" s="436">
        <v>5</v>
      </c>
      <c r="G29" s="592"/>
      <c r="H29" s="436">
        <v>1.3</v>
      </c>
      <c r="I29" s="436">
        <v>0.7</v>
      </c>
      <c r="J29" s="436">
        <v>1.6</v>
      </c>
      <c r="K29" s="531"/>
      <c r="L29" s="436">
        <v>1.1000000000000001</v>
      </c>
      <c r="M29" s="436">
        <v>1.7</v>
      </c>
      <c r="N29" s="436">
        <v>0.8</v>
      </c>
      <c r="P29" s="199"/>
      <c r="R29" s="199"/>
      <c r="T29" s="199"/>
      <c r="V29" s="199"/>
      <c r="X29" s="199"/>
      <c r="Z29" s="199"/>
    </row>
    <row r="30" spans="1:26" s="56" customFormat="1" ht="18.75" customHeight="1" x14ac:dyDescent="0.3">
      <c r="A30" s="65"/>
      <c r="B30" s="593"/>
      <c r="C30" s="542"/>
      <c r="D30" s="552"/>
      <c r="E30" s="552"/>
      <c r="F30" s="552"/>
      <c r="G30" s="543"/>
      <c r="H30" s="552"/>
      <c r="I30" s="552"/>
      <c r="J30" s="552"/>
      <c r="K30" s="273"/>
      <c r="L30" s="552"/>
      <c r="M30" s="552"/>
      <c r="N30" s="552"/>
      <c r="P30" s="93"/>
      <c r="R30" s="93"/>
      <c r="T30" s="93"/>
      <c r="V30" s="93"/>
      <c r="X30" s="93"/>
      <c r="Z30" s="93"/>
    </row>
    <row r="31" spans="1:26" s="122" customFormat="1" ht="30" customHeight="1" x14ac:dyDescent="0.3">
      <c r="A31" s="572" t="s">
        <v>65</v>
      </c>
      <c r="B31" s="594"/>
      <c r="C31" s="599"/>
      <c r="D31" s="552">
        <v>7.2</v>
      </c>
      <c r="E31" s="552">
        <v>2</v>
      </c>
      <c r="F31" s="552">
        <v>8.5</v>
      </c>
      <c r="G31" s="600"/>
      <c r="H31" s="552">
        <v>4</v>
      </c>
      <c r="I31" s="552">
        <v>2.2000000000000002</v>
      </c>
      <c r="J31" s="552">
        <v>4.8</v>
      </c>
      <c r="K31" s="121"/>
      <c r="L31" s="552">
        <v>3.5</v>
      </c>
      <c r="M31" s="552">
        <v>1</v>
      </c>
      <c r="N31" s="552">
        <v>4.5999999999999996</v>
      </c>
      <c r="O31" s="549"/>
      <c r="P31" s="93"/>
      <c r="R31" s="93"/>
      <c r="T31" s="93"/>
      <c r="V31" s="93"/>
      <c r="X31" s="93"/>
      <c r="Z31" s="93"/>
    </row>
    <row r="32" spans="1:26" ht="18.75" customHeight="1" thickBot="1" x14ac:dyDescent="0.35">
      <c r="A32" s="123"/>
      <c r="B32" s="123"/>
      <c r="C32" s="125"/>
      <c r="D32" s="126"/>
      <c r="E32" s="125"/>
      <c r="F32" s="124"/>
      <c r="G32" s="124"/>
      <c r="H32" s="126"/>
      <c r="I32" s="126"/>
      <c r="J32" s="453"/>
      <c r="K32" s="124"/>
      <c r="L32" s="126"/>
      <c r="M32" s="126"/>
      <c r="N32" s="453"/>
    </row>
    <row r="33" spans="1:14" ht="18.75" customHeight="1" x14ac:dyDescent="0.3">
      <c r="D33" s="248"/>
      <c r="E33" s="29"/>
      <c r="F33" s="175"/>
      <c r="G33" s="175"/>
      <c r="H33" s="248"/>
      <c r="I33" s="248"/>
      <c r="J33" s="89"/>
      <c r="K33" s="175"/>
      <c r="L33" s="248"/>
      <c r="M33" s="248"/>
      <c r="N33" s="89" t="s">
        <v>123</v>
      </c>
    </row>
    <row r="34" spans="1:14" ht="18.75" customHeight="1" x14ac:dyDescent="0.3">
      <c r="A34" s="90"/>
      <c r="D34" s="248"/>
      <c r="E34" s="29"/>
      <c r="F34" s="175"/>
      <c r="G34" s="175"/>
      <c r="H34" s="248"/>
      <c r="I34" s="248"/>
      <c r="J34" s="2"/>
      <c r="K34" s="175"/>
      <c r="L34" s="248"/>
      <c r="M34" s="248"/>
      <c r="N34" s="849" t="s">
        <v>10</v>
      </c>
    </row>
    <row r="35" spans="1:14" ht="18.75" customHeight="1" x14ac:dyDescent="0.3">
      <c r="A35" s="92"/>
      <c r="B35" s="92"/>
      <c r="C35" s="92"/>
      <c r="D35" s="29"/>
      <c r="E35" s="29"/>
      <c r="F35" s="175"/>
      <c r="G35" s="175"/>
      <c r="H35" s="248"/>
      <c r="I35" s="248"/>
      <c r="J35" s="249"/>
      <c r="K35" s="175"/>
      <c r="L35" s="248"/>
      <c r="M35" s="248"/>
      <c r="N35" s="249"/>
    </row>
    <row r="36" spans="1:14" x14ac:dyDescent="0.3">
      <c r="A36" s="564"/>
      <c r="B36" s="564"/>
      <c r="C36" s="564"/>
      <c r="D36" s="48"/>
    </row>
  </sheetData>
  <mergeCells count="7">
    <mergeCell ref="A5:C8"/>
    <mergeCell ref="D5:F5"/>
    <mergeCell ref="L5:N5"/>
    <mergeCell ref="H5:J5"/>
    <mergeCell ref="D6:F6"/>
    <mergeCell ref="H6:J6"/>
    <mergeCell ref="L6:N6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transitionEvaluation="1">
    <tabColor rgb="FFEE6EE8"/>
  </sheetPr>
  <dimension ref="A1:AJ42"/>
  <sheetViews>
    <sheetView view="pageBreakPreview" zoomScaleNormal="75" zoomScaleSheetLayoutView="100" workbookViewId="0">
      <selection activeCell="N40" sqref="N40"/>
    </sheetView>
  </sheetViews>
  <sheetFormatPr defaultColWidth="12.42578125" defaultRowHeight="17.25" x14ac:dyDescent="0.3"/>
  <cols>
    <col min="1" max="1" width="14.28515625" style="48" customWidth="1"/>
    <col min="2" max="2" width="1.7109375" style="48" customWidth="1"/>
    <col min="3" max="3" width="21" style="48" customWidth="1"/>
    <col min="4" max="6" width="15" style="48" customWidth="1"/>
    <col min="7" max="7" width="1.7109375" style="48" customWidth="1"/>
    <col min="8" max="8" width="15" style="48" customWidth="1"/>
    <col min="9" max="9" width="15" style="88" customWidth="1"/>
    <col min="10" max="10" width="15" style="93" customWidth="1"/>
    <col min="11" max="11" width="1.7109375" style="48" customWidth="1"/>
    <col min="12" max="12" width="15" style="48" customWidth="1"/>
    <col min="13" max="13" width="15" style="88" customWidth="1"/>
    <col min="14" max="14" width="15" style="93" customWidth="1"/>
    <col min="15" max="17" width="12.42578125" style="48"/>
    <col min="18" max="18" width="4.42578125" style="48" customWidth="1"/>
    <col min="19" max="21" width="12.42578125" style="48"/>
    <col min="22" max="22" width="2.85546875" style="48" customWidth="1"/>
    <col min="23" max="16384" width="12.42578125" style="48"/>
  </cols>
  <sheetData>
    <row r="1" spans="1:36" s="28" customFormat="1" ht="18.75" customHeight="1" x14ac:dyDescent="0.3">
      <c r="A1" s="27" t="s">
        <v>151</v>
      </c>
      <c r="B1" s="27" t="s">
        <v>131</v>
      </c>
      <c r="C1" s="994" t="s">
        <v>294</v>
      </c>
      <c r="D1" s="994"/>
      <c r="E1" s="994"/>
      <c r="F1" s="994"/>
      <c r="G1" s="994"/>
      <c r="H1" s="994"/>
      <c r="I1" s="994"/>
      <c r="J1" s="994"/>
      <c r="K1" s="994"/>
      <c r="L1" s="994"/>
      <c r="M1" s="994"/>
      <c r="N1" s="994"/>
    </row>
    <row r="2" spans="1:36" s="819" customFormat="1" ht="18.75" customHeight="1" x14ac:dyDescent="0.3">
      <c r="A2" s="817" t="s">
        <v>152</v>
      </c>
      <c r="B2" s="817" t="s">
        <v>131</v>
      </c>
      <c r="C2" s="1009" t="s">
        <v>295</v>
      </c>
      <c r="D2" s="1009"/>
      <c r="E2" s="1009"/>
      <c r="F2" s="1009"/>
      <c r="G2" s="1009"/>
      <c r="H2" s="1009"/>
      <c r="I2" s="1009"/>
      <c r="J2" s="1009"/>
      <c r="K2" s="1009"/>
      <c r="L2" s="1009"/>
      <c r="M2" s="1009"/>
      <c r="N2" s="1009"/>
    </row>
    <row r="3" spans="1:36" s="29" customFormat="1" ht="11.25" customHeight="1" thickBot="1" x14ac:dyDescent="0.35">
      <c r="I3" s="30"/>
      <c r="J3" s="47"/>
      <c r="M3" s="30"/>
      <c r="N3" s="47"/>
    </row>
    <row r="4" spans="1:36" s="96" customFormat="1" ht="9" customHeight="1" x14ac:dyDescent="0.3">
      <c r="A4" s="32"/>
      <c r="B4" s="32"/>
      <c r="C4" s="32"/>
      <c r="D4" s="33"/>
      <c r="E4" s="33"/>
      <c r="F4" s="33"/>
      <c r="G4" s="33"/>
      <c r="H4" s="33"/>
      <c r="I4" s="34"/>
      <c r="J4" s="35"/>
      <c r="K4" s="33"/>
      <c r="L4" s="33"/>
      <c r="M4" s="34"/>
      <c r="N4" s="35"/>
    </row>
    <row r="5" spans="1:36" s="96" customFormat="1" ht="18.75" customHeight="1" x14ac:dyDescent="0.3">
      <c r="A5" s="962" t="s">
        <v>341</v>
      </c>
      <c r="B5" s="962"/>
      <c r="C5" s="962"/>
      <c r="D5" s="963">
        <v>2022</v>
      </c>
      <c r="E5" s="963"/>
      <c r="F5" s="963"/>
      <c r="G5" s="38"/>
      <c r="H5" s="963">
        <v>2023</v>
      </c>
      <c r="I5" s="963"/>
      <c r="J5" s="963"/>
      <c r="K5" s="38"/>
      <c r="L5" s="963">
        <v>2024</v>
      </c>
      <c r="M5" s="963"/>
      <c r="N5" s="963"/>
    </row>
    <row r="6" spans="1:36" s="96" customFormat="1" ht="9" customHeight="1" x14ac:dyDescent="0.3">
      <c r="A6" s="962"/>
      <c r="B6" s="962"/>
      <c r="C6" s="962"/>
      <c r="D6" s="1003"/>
      <c r="E6" s="1003"/>
      <c r="F6" s="1003"/>
      <c r="G6" s="39"/>
      <c r="H6" s="1003"/>
      <c r="I6" s="1003"/>
      <c r="J6" s="1003"/>
      <c r="K6" s="39"/>
      <c r="L6" s="1003"/>
      <c r="M6" s="1003"/>
      <c r="N6" s="1003"/>
    </row>
    <row r="7" spans="1:36" s="96" customFormat="1" ht="9" customHeight="1" x14ac:dyDescent="0.3">
      <c r="A7" s="962"/>
      <c r="B7" s="962"/>
      <c r="C7" s="962"/>
      <c r="D7" s="458"/>
      <c r="E7" s="40"/>
      <c r="F7" s="40"/>
      <c r="G7" s="40"/>
      <c r="H7" s="458"/>
      <c r="I7" s="40"/>
      <c r="J7" s="40"/>
      <c r="K7" s="40"/>
      <c r="L7" s="458"/>
      <c r="M7" s="40"/>
      <c r="N7" s="40"/>
    </row>
    <row r="8" spans="1:36" s="96" customFormat="1" ht="37.5" customHeight="1" x14ac:dyDescent="0.3">
      <c r="A8" s="962"/>
      <c r="B8" s="962"/>
      <c r="C8" s="962"/>
      <c r="D8" s="41" t="s">
        <v>334</v>
      </c>
      <c r="E8" s="41" t="s">
        <v>335</v>
      </c>
      <c r="F8" s="41" t="s">
        <v>336</v>
      </c>
      <c r="G8" s="42"/>
      <c r="H8" s="41" t="s">
        <v>334</v>
      </c>
      <c r="I8" s="41" t="s">
        <v>335</v>
      </c>
      <c r="J8" s="41" t="s">
        <v>336</v>
      </c>
      <c r="K8" s="42"/>
      <c r="L8" s="41" t="s">
        <v>334</v>
      </c>
      <c r="M8" s="41" t="s">
        <v>335</v>
      </c>
      <c r="N8" s="41" t="s">
        <v>336</v>
      </c>
    </row>
    <row r="9" spans="1:36" s="96" customFormat="1" ht="9" customHeight="1" thickBot="1" x14ac:dyDescent="0.35">
      <c r="A9" s="43"/>
      <c r="B9" s="43"/>
      <c r="C9" s="44"/>
      <c r="D9" s="44"/>
      <c r="E9" s="44"/>
      <c r="F9" s="44"/>
      <c r="G9" s="44"/>
      <c r="H9" s="44"/>
      <c r="I9" s="43"/>
      <c r="J9" s="45"/>
      <c r="K9" s="44"/>
      <c r="L9" s="44"/>
      <c r="M9" s="43"/>
      <c r="N9" s="45"/>
    </row>
    <row r="10" spans="1:36" ht="18.75" customHeight="1" x14ac:dyDescent="0.3">
      <c r="A10" s="46"/>
      <c r="B10" s="46"/>
      <c r="C10" s="29"/>
      <c r="D10" s="29"/>
      <c r="E10" s="29"/>
      <c r="F10" s="29"/>
      <c r="G10" s="29"/>
      <c r="H10" s="29"/>
      <c r="I10" s="46"/>
      <c r="J10" s="47"/>
      <c r="K10" s="29"/>
      <c r="L10" s="29"/>
      <c r="M10" s="46"/>
      <c r="N10" s="47"/>
    </row>
    <row r="11" spans="1:36" s="56" customFormat="1" ht="37.5" customHeight="1" x14ac:dyDescent="0.3">
      <c r="A11" s="566" t="s">
        <v>334</v>
      </c>
      <c r="C11" s="581"/>
      <c r="D11" s="543">
        <v>44.8</v>
      </c>
      <c r="E11" s="543">
        <v>43.4</v>
      </c>
      <c r="F11" s="543">
        <v>45.6</v>
      </c>
      <c r="G11" s="528"/>
      <c r="H11" s="543">
        <v>44.8</v>
      </c>
      <c r="I11" s="543">
        <v>43.3</v>
      </c>
      <c r="J11" s="543">
        <v>45.7</v>
      </c>
      <c r="K11" s="273"/>
      <c r="L11" s="543">
        <v>44.8</v>
      </c>
      <c r="M11" s="543">
        <v>44</v>
      </c>
      <c r="N11" s="543">
        <v>45.2</v>
      </c>
      <c r="P11" s="104"/>
      <c r="R11" s="104"/>
      <c r="T11" s="104"/>
      <c r="V11" s="104"/>
      <c r="X11" s="104"/>
      <c r="Z11" s="104"/>
      <c r="AA11" s="104"/>
      <c r="AB11" s="104"/>
      <c r="AD11" s="104"/>
      <c r="AE11" s="104"/>
      <c r="AF11" s="104"/>
      <c r="AH11" s="104"/>
      <c r="AI11" s="104"/>
      <c r="AJ11" s="104"/>
    </row>
    <row r="12" spans="1:36" s="56" customFormat="1" ht="18.75" customHeight="1" x14ac:dyDescent="0.3">
      <c r="A12" s="105"/>
      <c r="B12" s="105"/>
      <c r="C12" s="253"/>
      <c r="D12" s="548"/>
      <c r="E12" s="548"/>
      <c r="F12" s="548"/>
      <c r="G12" s="273"/>
      <c r="H12" s="548"/>
      <c r="I12" s="548"/>
      <c r="J12" s="548"/>
      <c r="K12" s="273"/>
      <c r="L12" s="552"/>
      <c r="M12" s="552"/>
      <c r="N12" s="552"/>
      <c r="P12" s="104"/>
    </row>
    <row r="13" spans="1:36" s="112" customFormat="1" ht="30" customHeight="1" x14ac:dyDescent="0.3">
      <c r="A13" s="109" t="s">
        <v>0</v>
      </c>
      <c r="B13" s="109"/>
      <c r="C13" s="582"/>
      <c r="D13" s="1008">
        <v>45.2</v>
      </c>
      <c r="E13" s="1008">
        <v>43.4</v>
      </c>
      <c r="F13" s="1008">
        <v>45.8</v>
      </c>
      <c r="G13" s="531"/>
      <c r="H13" s="1008">
        <v>45.7</v>
      </c>
      <c r="I13" s="1008">
        <v>44.7</v>
      </c>
      <c r="J13" s="1008">
        <v>46.1</v>
      </c>
      <c r="K13" s="531"/>
      <c r="L13" s="1008">
        <v>45.8</v>
      </c>
      <c r="M13" s="1008">
        <v>45.4</v>
      </c>
      <c r="N13" s="1008">
        <v>45.9</v>
      </c>
      <c r="P13" s="113"/>
      <c r="R13" s="113"/>
      <c r="T13" s="113"/>
      <c r="V13" s="113"/>
      <c r="X13" s="113"/>
      <c r="Z13" s="113"/>
      <c r="AA13" s="113"/>
      <c r="AB13" s="113"/>
      <c r="AD13" s="113"/>
      <c r="AE13" s="113"/>
      <c r="AF13" s="113"/>
      <c r="AH13" s="113"/>
      <c r="AI13" s="113"/>
      <c r="AJ13" s="113"/>
    </row>
    <row r="14" spans="1:36" s="115" customFormat="1" ht="30" customHeight="1" x14ac:dyDescent="0.3">
      <c r="A14" s="852" t="s">
        <v>1</v>
      </c>
      <c r="B14" s="3"/>
      <c r="C14" s="583"/>
      <c r="D14" s="1008"/>
      <c r="E14" s="1008"/>
      <c r="F14" s="1008"/>
      <c r="G14" s="533"/>
      <c r="H14" s="1008"/>
      <c r="I14" s="1008"/>
      <c r="J14" s="1008"/>
      <c r="K14" s="533"/>
      <c r="L14" s="1008"/>
      <c r="M14" s="1008"/>
      <c r="N14" s="1008"/>
      <c r="P14" s="113"/>
      <c r="R14" s="113"/>
      <c r="T14" s="113"/>
      <c r="V14" s="113"/>
      <c r="X14" s="113"/>
      <c r="Z14" s="113"/>
      <c r="AA14" s="113"/>
      <c r="AB14" s="113"/>
      <c r="AD14" s="113"/>
      <c r="AE14" s="113"/>
      <c r="AF14" s="113"/>
      <c r="AH14" s="113"/>
      <c r="AI14" s="113"/>
      <c r="AJ14" s="113"/>
    </row>
    <row r="15" spans="1:36" s="56" customFormat="1" ht="18.75" customHeight="1" x14ac:dyDescent="0.3">
      <c r="A15" s="116"/>
      <c r="B15" s="116"/>
      <c r="C15" s="253"/>
      <c r="D15" s="548"/>
      <c r="E15" s="548"/>
      <c r="F15" s="548"/>
      <c r="G15" s="273"/>
      <c r="H15" s="548"/>
      <c r="I15" s="548"/>
      <c r="J15" s="548"/>
      <c r="K15" s="273"/>
      <c r="L15" s="552"/>
      <c r="M15" s="552"/>
      <c r="N15" s="552"/>
      <c r="P15" s="104"/>
      <c r="R15" s="104"/>
      <c r="T15" s="104"/>
      <c r="V15" s="104"/>
      <c r="X15" s="104"/>
      <c r="Z15" s="104"/>
      <c r="AA15" s="104"/>
      <c r="AB15" s="104"/>
      <c r="AD15" s="104"/>
      <c r="AE15" s="104"/>
      <c r="AF15" s="104"/>
      <c r="AH15" s="104"/>
      <c r="AI15" s="104"/>
      <c r="AJ15" s="104"/>
    </row>
    <row r="16" spans="1:36" s="56" customFormat="1" ht="30" customHeight="1" x14ac:dyDescent="0.3">
      <c r="A16" s="118" t="s">
        <v>2</v>
      </c>
      <c r="B16" s="119"/>
      <c r="C16" s="253"/>
      <c r="D16" s="1007">
        <v>42.8</v>
      </c>
      <c r="E16" s="1007">
        <v>42</v>
      </c>
      <c r="F16" s="1007">
        <v>43.6</v>
      </c>
      <c r="G16" s="273"/>
      <c r="H16" s="1007">
        <v>42.9</v>
      </c>
      <c r="I16" s="1007">
        <v>41.6</v>
      </c>
      <c r="J16" s="1007">
        <v>44.1</v>
      </c>
      <c r="K16" s="273"/>
      <c r="L16" s="1007">
        <v>43.3</v>
      </c>
      <c r="M16" s="1007">
        <v>42.7</v>
      </c>
      <c r="N16" s="1007">
        <v>43.9</v>
      </c>
      <c r="P16" s="104"/>
      <c r="R16" s="104"/>
      <c r="T16" s="104"/>
      <c r="V16" s="104"/>
      <c r="X16" s="104"/>
      <c r="Z16" s="104"/>
      <c r="AA16" s="104"/>
      <c r="AB16" s="104"/>
      <c r="AD16" s="104"/>
      <c r="AE16" s="104"/>
      <c r="AF16" s="104"/>
      <c r="AH16" s="104"/>
      <c r="AI16" s="104"/>
      <c r="AJ16" s="104"/>
    </row>
    <row r="17" spans="1:36" s="122" customFormat="1" ht="30" customHeight="1" x14ac:dyDescent="0.3">
      <c r="A17" s="853" t="s">
        <v>3</v>
      </c>
      <c r="B17" s="4"/>
      <c r="C17" s="584"/>
      <c r="D17" s="1007"/>
      <c r="E17" s="1007"/>
      <c r="F17" s="1007"/>
      <c r="G17" s="121"/>
      <c r="H17" s="1007"/>
      <c r="I17" s="1007"/>
      <c r="J17" s="1007"/>
      <c r="K17" s="121"/>
      <c r="L17" s="1007"/>
      <c r="M17" s="1007"/>
      <c r="N17" s="1007"/>
      <c r="P17" s="104"/>
      <c r="R17" s="104"/>
      <c r="T17" s="104"/>
      <c r="V17" s="104"/>
      <c r="X17" s="104"/>
      <c r="Z17" s="104"/>
      <c r="AA17" s="104"/>
      <c r="AB17" s="104"/>
      <c r="AD17" s="104"/>
      <c r="AE17" s="104"/>
      <c r="AF17" s="104"/>
      <c r="AH17" s="104"/>
      <c r="AI17" s="104"/>
      <c r="AJ17" s="104"/>
    </row>
    <row r="18" spans="1:36" s="56" customFormat="1" ht="18.75" customHeight="1" x14ac:dyDescent="0.3">
      <c r="A18" s="266"/>
      <c r="B18" s="266"/>
      <c r="C18" s="253"/>
      <c r="D18" s="548"/>
      <c r="E18" s="548"/>
      <c r="F18" s="548"/>
      <c r="G18" s="273"/>
      <c r="H18" s="548"/>
      <c r="I18" s="548"/>
      <c r="J18" s="548"/>
      <c r="K18" s="273"/>
      <c r="L18" s="552"/>
      <c r="M18" s="552"/>
      <c r="N18" s="552"/>
      <c r="P18" s="104"/>
      <c r="R18" s="104"/>
      <c r="T18" s="104"/>
      <c r="V18" s="104"/>
      <c r="X18" s="104"/>
      <c r="Z18" s="104"/>
      <c r="AA18" s="104"/>
      <c r="AB18" s="104"/>
      <c r="AD18" s="104"/>
      <c r="AE18" s="104"/>
      <c r="AF18" s="104"/>
      <c r="AH18" s="104"/>
      <c r="AI18" s="104"/>
      <c r="AJ18" s="104"/>
    </row>
    <row r="19" spans="1:36" s="112" customFormat="1" ht="37.5" customHeight="1" x14ac:dyDescent="0.3">
      <c r="A19" s="987" t="s">
        <v>87</v>
      </c>
      <c r="B19" s="987"/>
      <c r="C19" s="987"/>
      <c r="D19" s="1008">
        <v>45.1</v>
      </c>
      <c r="E19" s="1008">
        <v>44.2</v>
      </c>
      <c r="F19" s="1008">
        <v>45.5</v>
      </c>
      <c r="G19" s="531"/>
      <c r="H19" s="1008">
        <v>45.2</v>
      </c>
      <c r="I19" s="1008">
        <v>43.9</v>
      </c>
      <c r="J19" s="1008">
        <v>45.8</v>
      </c>
      <c r="K19" s="531"/>
      <c r="L19" s="1008">
        <v>45.5</v>
      </c>
      <c r="M19" s="1008">
        <v>44.9</v>
      </c>
      <c r="N19" s="1008">
        <v>45.9</v>
      </c>
      <c r="P19" s="113"/>
      <c r="R19" s="113"/>
      <c r="T19" s="113"/>
      <c r="V19" s="113"/>
      <c r="X19" s="113"/>
      <c r="Z19" s="113"/>
      <c r="AA19" s="113"/>
      <c r="AB19" s="113"/>
      <c r="AD19" s="113"/>
      <c r="AE19" s="113"/>
      <c r="AF19" s="113"/>
      <c r="AH19" s="113"/>
      <c r="AI19" s="113"/>
      <c r="AJ19" s="113"/>
    </row>
    <row r="20" spans="1:36" s="112" customFormat="1" ht="37.5" customHeight="1" x14ac:dyDescent="0.3">
      <c r="A20" s="990" t="s">
        <v>88</v>
      </c>
      <c r="B20" s="990"/>
      <c r="C20" s="990"/>
      <c r="D20" s="1008"/>
      <c r="E20" s="1008"/>
      <c r="F20" s="1008"/>
      <c r="G20" s="531"/>
      <c r="H20" s="1008"/>
      <c r="I20" s="1008"/>
      <c r="J20" s="1008"/>
      <c r="K20" s="531"/>
      <c r="L20" s="1008"/>
      <c r="M20" s="1008"/>
      <c r="N20" s="1008"/>
      <c r="P20" s="113"/>
      <c r="R20" s="113"/>
      <c r="T20" s="113"/>
      <c r="V20" s="113"/>
      <c r="X20" s="113"/>
      <c r="Z20" s="113"/>
      <c r="AA20" s="113"/>
      <c r="AB20" s="113"/>
      <c r="AD20" s="113"/>
      <c r="AE20" s="113"/>
      <c r="AF20" s="113"/>
      <c r="AH20" s="113"/>
      <c r="AI20" s="113"/>
      <c r="AJ20" s="113"/>
    </row>
    <row r="21" spans="1:36" s="56" customFormat="1" ht="18.75" customHeight="1" x14ac:dyDescent="0.3">
      <c r="A21" s="116"/>
      <c r="B21" s="116"/>
      <c r="C21" s="253"/>
      <c r="D21" s="548"/>
      <c r="E21" s="548"/>
      <c r="F21" s="548"/>
      <c r="G21" s="273"/>
      <c r="H21" s="548"/>
      <c r="I21" s="548"/>
      <c r="J21" s="548"/>
      <c r="K21" s="273"/>
      <c r="L21" s="552"/>
      <c r="M21" s="552"/>
      <c r="N21" s="552"/>
      <c r="O21" s="229"/>
      <c r="P21" s="104"/>
      <c r="R21" s="104"/>
      <c r="T21" s="104"/>
      <c r="V21" s="104"/>
      <c r="X21" s="104"/>
      <c r="Z21" s="104"/>
      <c r="AA21" s="104"/>
      <c r="AB21" s="104"/>
      <c r="AD21" s="104"/>
      <c r="AE21" s="104"/>
      <c r="AF21" s="104"/>
      <c r="AH21" s="104"/>
      <c r="AI21" s="104"/>
      <c r="AJ21" s="104"/>
    </row>
    <row r="22" spans="1:36" s="56" customFormat="1" ht="30" customHeight="1" x14ac:dyDescent="0.3">
      <c r="A22" s="985" t="s">
        <v>4</v>
      </c>
      <c r="B22" s="985"/>
      <c r="C22" s="985"/>
      <c r="D22" s="1007">
        <v>44.3</v>
      </c>
      <c r="E22" s="1007">
        <v>43.8</v>
      </c>
      <c r="F22" s="1007">
        <v>45.2</v>
      </c>
      <c r="G22" s="273"/>
      <c r="H22" s="1007">
        <v>44.6</v>
      </c>
      <c r="I22" s="1007">
        <v>44.2</v>
      </c>
      <c r="J22" s="1007">
        <v>45.5</v>
      </c>
      <c r="K22" s="273"/>
      <c r="L22" s="1007">
        <v>44.8</v>
      </c>
      <c r="M22" s="1007">
        <v>44.8</v>
      </c>
      <c r="N22" s="1007">
        <v>45</v>
      </c>
      <c r="O22" s="399"/>
      <c r="P22" s="104"/>
      <c r="R22" s="104"/>
      <c r="T22" s="104"/>
      <c r="V22" s="104"/>
      <c r="X22" s="104"/>
      <c r="Z22" s="104"/>
      <c r="AA22" s="104"/>
      <c r="AB22" s="104"/>
      <c r="AD22" s="104"/>
      <c r="AE22" s="104"/>
      <c r="AF22" s="104"/>
      <c r="AH22" s="104"/>
      <c r="AI22" s="104"/>
      <c r="AJ22" s="104"/>
    </row>
    <row r="23" spans="1:36" s="122" customFormat="1" ht="30" customHeight="1" x14ac:dyDescent="0.3">
      <c r="A23" s="853" t="s">
        <v>5</v>
      </c>
      <c r="B23" s="4"/>
      <c r="C23" s="584"/>
      <c r="D23" s="1007"/>
      <c r="E23" s="1007"/>
      <c r="F23" s="1007"/>
      <c r="G23" s="121"/>
      <c r="H23" s="1007"/>
      <c r="I23" s="1007"/>
      <c r="J23" s="1007"/>
      <c r="K23" s="121"/>
      <c r="L23" s="1007"/>
      <c r="M23" s="1007"/>
      <c r="N23" s="1007"/>
      <c r="O23" s="120"/>
      <c r="P23" s="104"/>
      <c r="R23" s="104"/>
      <c r="T23" s="104"/>
      <c r="V23" s="104"/>
      <c r="X23" s="104"/>
      <c r="Z23" s="104"/>
      <c r="AA23" s="104"/>
      <c r="AB23" s="104"/>
      <c r="AD23" s="104"/>
      <c r="AE23" s="104"/>
      <c r="AF23" s="104"/>
      <c r="AH23" s="104"/>
      <c r="AI23" s="104"/>
      <c r="AJ23" s="104"/>
    </row>
    <row r="24" spans="1:36" s="56" customFormat="1" ht="18.75" customHeight="1" x14ac:dyDescent="0.3">
      <c r="A24" s="105"/>
      <c r="B24" s="105"/>
      <c r="C24" s="253"/>
      <c r="D24" s="548"/>
      <c r="E24" s="548"/>
      <c r="F24" s="548"/>
      <c r="G24" s="273"/>
      <c r="H24" s="548"/>
      <c r="I24" s="548"/>
      <c r="J24" s="548"/>
      <c r="K24" s="273"/>
      <c r="L24" s="552"/>
      <c r="M24" s="552"/>
      <c r="N24" s="552"/>
      <c r="O24" s="399"/>
      <c r="P24" s="104"/>
      <c r="R24" s="104"/>
      <c r="T24" s="104"/>
      <c r="V24" s="104"/>
      <c r="X24" s="104"/>
      <c r="Z24" s="104"/>
      <c r="AA24" s="104"/>
      <c r="AB24" s="104"/>
      <c r="AD24" s="104"/>
      <c r="AE24" s="104"/>
      <c r="AF24" s="104"/>
      <c r="AH24" s="104"/>
      <c r="AI24" s="104"/>
      <c r="AJ24" s="104"/>
    </row>
    <row r="25" spans="1:36" s="112" customFormat="1" ht="37.5" customHeight="1" x14ac:dyDescent="0.3">
      <c r="A25" s="987" t="s">
        <v>89</v>
      </c>
      <c r="B25" s="987"/>
      <c r="C25" s="987"/>
      <c r="D25" s="1008">
        <v>44.9</v>
      </c>
      <c r="E25" s="1008">
        <v>43.5</v>
      </c>
      <c r="F25" s="1008">
        <v>46.4</v>
      </c>
      <c r="G25" s="531"/>
      <c r="H25" s="1008">
        <v>44.7</v>
      </c>
      <c r="I25" s="1008">
        <v>43.2</v>
      </c>
      <c r="J25" s="1008">
        <v>46.3</v>
      </c>
      <c r="K25" s="531"/>
      <c r="L25" s="1008">
        <v>44.9</v>
      </c>
      <c r="M25" s="1008">
        <v>43.7</v>
      </c>
      <c r="N25" s="1008">
        <v>46.1</v>
      </c>
      <c r="O25" s="519"/>
      <c r="P25" s="113"/>
      <c r="R25" s="113"/>
      <c r="T25" s="113"/>
      <c r="V25" s="113"/>
      <c r="X25" s="113"/>
      <c r="Z25" s="113"/>
      <c r="AA25" s="113"/>
      <c r="AB25" s="113"/>
      <c r="AD25" s="113"/>
      <c r="AE25" s="113"/>
      <c r="AF25" s="113"/>
      <c r="AH25" s="113"/>
      <c r="AI25" s="113"/>
      <c r="AJ25" s="113"/>
    </row>
    <row r="26" spans="1:36" s="112" customFormat="1" ht="30" customHeight="1" x14ac:dyDescent="0.3">
      <c r="A26" s="988" t="s">
        <v>6</v>
      </c>
      <c r="B26" s="988"/>
      <c r="C26" s="988"/>
      <c r="D26" s="1008"/>
      <c r="E26" s="1008"/>
      <c r="F26" s="1008"/>
      <c r="G26" s="531"/>
      <c r="H26" s="1008"/>
      <c r="I26" s="1008"/>
      <c r="J26" s="1008"/>
      <c r="K26" s="531"/>
      <c r="L26" s="1008"/>
      <c r="M26" s="1008"/>
      <c r="N26" s="1008"/>
      <c r="O26" s="519"/>
      <c r="P26" s="113"/>
      <c r="R26" s="113"/>
      <c r="T26" s="113"/>
      <c r="V26" s="113"/>
      <c r="X26" s="113"/>
      <c r="Z26" s="113"/>
      <c r="AA26" s="113"/>
      <c r="AB26" s="113"/>
      <c r="AD26" s="113"/>
      <c r="AE26" s="113"/>
      <c r="AF26" s="113"/>
      <c r="AH26" s="113"/>
      <c r="AI26" s="113"/>
      <c r="AJ26" s="113"/>
    </row>
    <row r="27" spans="1:36" s="54" customFormat="1" ht="18.75" customHeight="1" x14ac:dyDescent="0.3">
      <c r="A27" s="210"/>
      <c r="B27" s="210"/>
      <c r="C27" s="585"/>
      <c r="D27" s="548"/>
      <c r="E27" s="548"/>
      <c r="F27" s="548"/>
      <c r="G27" s="537"/>
      <c r="H27" s="548"/>
      <c r="I27" s="548"/>
      <c r="J27" s="548"/>
      <c r="K27" s="537"/>
      <c r="L27" s="552"/>
      <c r="M27" s="552"/>
      <c r="N27" s="552"/>
      <c r="O27" s="229"/>
      <c r="P27" s="104"/>
      <c r="R27" s="104"/>
      <c r="T27" s="104"/>
      <c r="V27" s="104"/>
      <c r="X27" s="104"/>
      <c r="Z27" s="104"/>
      <c r="AA27" s="104"/>
      <c r="AB27" s="104"/>
      <c r="AD27" s="104"/>
      <c r="AE27" s="104"/>
      <c r="AF27" s="104"/>
      <c r="AH27" s="104"/>
      <c r="AI27" s="104"/>
      <c r="AJ27" s="104"/>
    </row>
    <row r="28" spans="1:36" s="56" customFormat="1" ht="56.25" customHeight="1" x14ac:dyDescent="0.3">
      <c r="A28" s="985" t="s">
        <v>90</v>
      </c>
      <c r="B28" s="985"/>
      <c r="C28" s="985"/>
      <c r="D28" s="1007">
        <v>39.200000000000003</v>
      </c>
      <c r="E28" s="1007">
        <v>36.6</v>
      </c>
      <c r="F28" s="1007">
        <v>39.700000000000003</v>
      </c>
      <c r="G28" s="273"/>
      <c r="H28" s="1007">
        <v>40.1</v>
      </c>
      <c r="I28" s="1007">
        <v>36.200000000000003</v>
      </c>
      <c r="J28" s="1007">
        <v>41</v>
      </c>
      <c r="K28" s="273"/>
      <c r="L28" s="1007">
        <v>38.4</v>
      </c>
      <c r="M28" s="1007">
        <v>35.5</v>
      </c>
      <c r="N28" s="1007">
        <v>38.9</v>
      </c>
      <c r="O28" s="54"/>
      <c r="P28" s="104"/>
      <c r="R28" s="104"/>
      <c r="T28" s="104"/>
      <c r="V28" s="104"/>
      <c r="X28" s="104"/>
      <c r="Z28" s="104"/>
      <c r="AA28" s="104"/>
      <c r="AB28" s="104"/>
      <c r="AD28" s="104"/>
      <c r="AE28" s="104"/>
      <c r="AF28" s="104"/>
      <c r="AH28" s="104"/>
      <c r="AI28" s="104"/>
      <c r="AJ28" s="104"/>
    </row>
    <row r="29" spans="1:36" s="122" customFormat="1" ht="37.5" customHeight="1" x14ac:dyDescent="0.3">
      <c r="A29" s="983" t="s">
        <v>94</v>
      </c>
      <c r="B29" s="983"/>
      <c r="C29" s="983"/>
      <c r="D29" s="1007"/>
      <c r="E29" s="1007"/>
      <c r="F29" s="1007"/>
      <c r="G29" s="121"/>
      <c r="H29" s="1007"/>
      <c r="I29" s="1007"/>
      <c r="J29" s="1007"/>
      <c r="K29" s="121"/>
      <c r="L29" s="1007"/>
      <c r="M29" s="1007"/>
      <c r="N29" s="1007"/>
      <c r="O29" s="56"/>
      <c r="P29" s="104"/>
      <c r="R29" s="104"/>
      <c r="T29" s="104"/>
      <c r="V29" s="104"/>
      <c r="X29" s="104"/>
      <c r="Z29" s="104"/>
      <c r="AA29" s="104"/>
      <c r="AB29" s="104"/>
      <c r="AD29" s="104"/>
      <c r="AE29" s="104"/>
      <c r="AF29" s="104"/>
      <c r="AH29" s="104"/>
      <c r="AI29" s="104"/>
      <c r="AJ29" s="104"/>
    </row>
    <row r="30" spans="1:36" s="54" customFormat="1" ht="18.75" customHeight="1" x14ac:dyDescent="0.3">
      <c r="A30" s="119"/>
      <c r="B30" s="119"/>
      <c r="C30" s="585"/>
      <c r="D30" s="548"/>
      <c r="E30" s="548"/>
      <c r="F30" s="548"/>
      <c r="G30" s="537"/>
      <c r="H30" s="548"/>
      <c r="I30" s="548"/>
      <c r="J30" s="548"/>
      <c r="K30" s="537"/>
      <c r="L30" s="552"/>
      <c r="M30" s="552"/>
      <c r="N30" s="552"/>
      <c r="O30" s="122"/>
      <c r="P30" s="104"/>
      <c r="R30" s="104"/>
      <c r="T30" s="104"/>
      <c r="V30" s="104"/>
      <c r="X30" s="104"/>
      <c r="Z30" s="104"/>
      <c r="AA30" s="104"/>
      <c r="AB30" s="104"/>
      <c r="AD30" s="104"/>
      <c r="AE30" s="104"/>
      <c r="AF30" s="104"/>
      <c r="AH30" s="104"/>
      <c r="AI30" s="104"/>
      <c r="AJ30" s="104"/>
    </row>
    <row r="31" spans="1:36" s="112" customFormat="1" ht="56.25" customHeight="1" x14ac:dyDescent="0.3">
      <c r="A31" s="984" t="s">
        <v>93</v>
      </c>
      <c r="B31" s="984"/>
      <c r="C31" s="984"/>
      <c r="D31" s="1008">
        <v>44.5</v>
      </c>
      <c r="E31" s="1008">
        <v>40.799999999999997</v>
      </c>
      <c r="F31" s="1008">
        <v>45.4</v>
      </c>
      <c r="G31" s="531"/>
      <c r="H31" s="1008">
        <v>44.3</v>
      </c>
      <c r="I31" s="1008">
        <v>39.4</v>
      </c>
      <c r="J31" s="1008">
        <v>45.6</v>
      </c>
      <c r="K31" s="531"/>
      <c r="L31" s="1008">
        <v>44.2</v>
      </c>
      <c r="M31" s="1008">
        <v>40.1</v>
      </c>
      <c r="N31" s="1008">
        <v>45.1</v>
      </c>
      <c r="O31" s="215"/>
      <c r="P31" s="113"/>
      <c r="R31" s="113"/>
      <c r="T31" s="113"/>
      <c r="V31" s="113"/>
      <c r="X31" s="113"/>
      <c r="Z31" s="113"/>
      <c r="AA31" s="113"/>
      <c r="AB31" s="113"/>
      <c r="AD31" s="113"/>
      <c r="AE31" s="113"/>
      <c r="AF31" s="113"/>
      <c r="AH31" s="113"/>
      <c r="AI31" s="113"/>
      <c r="AJ31" s="113"/>
    </row>
    <row r="32" spans="1:36" s="115" customFormat="1" ht="30" customHeight="1" x14ac:dyDescent="0.3">
      <c r="A32" s="859" t="s">
        <v>7</v>
      </c>
      <c r="B32" s="586"/>
      <c r="C32" s="583"/>
      <c r="D32" s="1008"/>
      <c r="E32" s="1008"/>
      <c r="F32" s="1008"/>
      <c r="G32" s="533"/>
      <c r="H32" s="1008"/>
      <c r="I32" s="1008"/>
      <c r="J32" s="1008"/>
      <c r="K32" s="533"/>
      <c r="L32" s="1008"/>
      <c r="M32" s="1008"/>
      <c r="N32" s="1008"/>
      <c r="O32" s="112"/>
      <c r="P32" s="113"/>
      <c r="R32" s="113"/>
      <c r="T32" s="113"/>
      <c r="V32" s="113"/>
      <c r="X32" s="113"/>
      <c r="Z32" s="113"/>
      <c r="AA32" s="113"/>
      <c r="AB32" s="113"/>
      <c r="AD32" s="113"/>
      <c r="AE32" s="113"/>
      <c r="AF32" s="113"/>
      <c r="AH32" s="113"/>
      <c r="AI32" s="113"/>
      <c r="AJ32" s="113"/>
    </row>
    <row r="33" spans="1:36" s="56" customFormat="1" ht="18.75" customHeight="1" x14ac:dyDescent="0.3">
      <c r="A33" s="118"/>
      <c r="B33" s="118"/>
      <c r="C33" s="253"/>
      <c r="D33" s="548"/>
      <c r="E33" s="548"/>
      <c r="F33" s="548"/>
      <c r="G33" s="273"/>
      <c r="H33" s="548"/>
      <c r="I33" s="548"/>
      <c r="J33" s="548"/>
      <c r="K33" s="273"/>
      <c r="L33" s="552"/>
      <c r="M33" s="552"/>
      <c r="N33" s="552"/>
      <c r="O33" s="587"/>
      <c r="P33" s="104"/>
      <c r="R33" s="104"/>
      <c r="T33" s="104"/>
      <c r="V33" s="104"/>
      <c r="X33" s="104"/>
      <c r="Z33" s="104"/>
      <c r="AA33" s="104"/>
      <c r="AB33" s="104"/>
      <c r="AD33" s="104"/>
      <c r="AE33" s="104"/>
      <c r="AF33" s="104"/>
      <c r="AH33" s="104"/>
      <c r="AI33" s="104"/>
      <c r="AJ33" s="104"/>
    </row>
    <row r="34" spans="1:36" s="56" customFormat="1" ht="37.5" customHeight="1" x14ac:dyDescent="0.3">
      <c r="A34" s="985" t="s">
        <v>92</v>
      </c>
      <c r="B34" s="985"/>
      <c r="C34" s="985"/>
      <c r="D34" s="1007">
        <v>48.3</v>
      </c>
      <c r="E34" s="1007">
        <v>48.2</v>
      </c>
      <c r="F34" s="1007">
        <v>48.4</v>
      </c>
      <c r="G34" s="273"/>
      <c r="H34" s="1007">
        <v>47.8</v>
      </c>
      <c r="I34" s="1007">
        <v>47</v>
      </c>
      <c r="J34" s="1007">
        <v>48</v>
      </c>
      <c r="K34" s="273"/>
      <c r="L34" s="1007">
        <v>47.3</v>
      </c>
      <c r="M34" s="1007">
        <v>48</v>
      </c>
      <c r="N34" s="1007">
        <v>47.2</v>
      </c>
      <c r="P34" s="104"/>
      <c r="R34" s="104"/>
      <c r="T34" s="104"/>
      <c r="V34" s="104"/>
      <c r="X34" s="104"/>
      <c r="Z34" s="104"/>
      <c r="AA34" s="104"/>
      <c r="AB34" s="104"/>
      <c r="AD34" s="104"/>
      <c r="AE34" s="104"/>
      <c r="AF34" s="104"/>
      <c r="AH34" s="104"/>
      <c r="AI34" s="104"/>
      <c r="AJ34" s="104"/>
    </row>
    <row r="35" spans="1:36" s="122" customFormat="1" ht="37.5" customHeight="1" x14ac:dyDescent="0.3">
      <c r="A35" s="986" t="s">
        <v>91</v>
      </c>
      <c r="B35" s="986"/>
      <c r="C35" s="986"/>
      <c r="D35" s="1007"/>
      <c r="E35" s="1007"/>
      <c r="F35" s="1007"/>
      <c r="G35" s="121"/>
      <c r="H35" s="1007"/>
      <c r="I35" s="1007"/>
      <c r="J35" s="1007"/>
      <c r="K35" s="121"/>
      <c r="L35" s="1007"/>
      <c r="M35" s="1007"/>
      <c r="N35" s="1007"/>
      <c r="O35" s="56"/>
      <c r="P35" s="104"/>
      <c r="R35" s="104"/>
      <c r="T35" s="104"/>
      <c r="V35" s="104"/>
      <c r="X35" s="104"/>
      <c r="Z35" s="104"/>
      <c r="AA35" s="104"/>
      <c r="AB35" s="104"/>
      <c r="AD35" s="104"/>
      <c r="AE35" s="104"/>
      <c r="AF35" s="104"/>
      <c r="AH35" s="104"/>
      <c r="AI35" s="104"/>
      <c r="AJ35" s="104"/>
    </row>
    <row r="36" spans="1:36" s="56" customFormat="1" ht="18.75" customHeight="1" x14ac:dyDescent="0.3">
      <c r="A36" s="224"/>
      <c r="B36" s="224"/>
      <c r="C36" s="253"/>
      <c r="D36" s="548"/>
      <c r="E36" s="548"/>
      <c r="F36" s="548"/>
      <c r="G36" s="273"/>
      <c r="H36" s="548"/>
      <c r="I36" s="548"/>
      <c r="J36" s="548"/>
      <c r="K36" s="273"/>
      <c r="L36" s="552"/>
      <c r="M36" s="552"/>
      <c r="N36" s="552"/>
      <c r="O36" s="122"/>
      <c r="P36" s="104"/>
      <c r="R36" s="104"/>
      <c r="T36" s="104"/>
      <c r="V36" s="104"/>
      <c r="X36" s="104"/>
      <c r="Z36" s="104"/>
      <c r="AA36" s="104"/>
      <c r="AB36" s="104"/>
      <c r="AD36" s="104"/>
      <c r="AE36" s="104"/>
      <c r="AF36" s="104"/>
      <c r="AH36" s="104"/>
      <c r="AI36" s="104"/>
      <c r="AJ36" s="104"/>
    </row>
    <row r="37" spans="1:36" s="112" customFormat="1" ht="30" customHeight="1" x14ac:dyDescent="0.3">
      <c r="A37" s="523" t="s">
        <v>8</v>
      </c>
      <c r="B37" s="523"/>
      <c r="C37" s="582"/>
      <c r="D37" s="1008">
        <v>46</v>
      </c>
      <c r="E37" s="1008">
        <v>44.9</v>
      </c>
      <c r="F37" s="1008">
        <v>46.3</v>
      </c>
      <c r="G37" s="531"/>
      <c r="H37" s="1008">
        <v>45.8</v>
      </c>
      <c r="I37" s="1008">
        <v>45.7</v>
      </c>
      <c r="J37" s="1008">
        <v>45.8</v>
      </c>
      <c r="K37" s="531"/>
      <c r="L37" s="1008">
        <v>45.3</v>
      </c>
      <c r="M37" s="1008">
        <v>45.4</v>
      </c>
      <c r="N37" s="1008">
        <v>45.2</v>
      </c>
      <c r="P37" s="113"/>
      <c r="R37" s="113"/>
      <c r="T37" s="113"/>
      <c r="V37" s="113"/>
      <c r="X37" s="113"/>
      <c r="Z37" s="113"/>
      <c r="AA37" s="113"/>
      <c r="AB37" s="113"/>
      <c r="AD37" s="113"/>
      <c r="AE37" s="113"/>
      <c r="AF37" s="113"/>
      <c r="AH37" s="113"/>
      <c r="AI37" s="113"/>
      <c r="AJ37" s="113"/>
    </row>
    <row r="38" spans="1:36" s="115" customFormat="1" ht="30" customHeight="1" x14ac:dyDescent="0.3">
      <c r="A38" s="859" t="s">
        <v>9</v>
      </c>
      <c r="B38" s="586"/>
      <c r="C38" s="583"/>
      <c r="D38" s="1008"/>
      <c r="E38" s="1008"/>
      <c r="F38" s="1008"/>
      <c r="G38" s="533"/>
      <c r="H38" s="1008"/>
      <c r="I38" s="1008"/>
      <c r="J38" s="1008"/>
      <c r="K38" s="533"/>
      <c r="L38" s="1008"/>
      <c r="M38" s="1008"/>
      <c r="N38" s="1008"/>
      <c r="O38" s="112"/>
      <c r="P38" s="113"/>
      <c r="T38" s="113"/>
      <c r="V38" s="113"/>
      <c r="X38" s="113"/>
      <c r="Z38" s="113"/>
    </row>
    <row r="39" spans="1:36" ht="18.75" customHeight="1" thickBot="1" x14ac:dyDescent="0.35">
      <c r="A39" s="123"/>
      <c r="B39" s="123"/>
      <c r="C39" s="125"/>
      <c r="D39" s="125"/>
      <c r="E39" s="125"/>
      <c r="F39" s="124"/>
      <c r="G39" s="124"/>
      <c r="H39" s="125"/>
      <c r="I39" s="126"/>
      <c r="J39" s="453"/>
      <c r="K39" s="124"/>
      <c r="L39" s="125"/>
      <c r="M39" s="126"/>
      <c r="N39" s="453"/>
    </row>
    <row r="40" spans="1:36" ht="18.75" customHeight="1" x14ac:dyDescent="0.3">
      <c r="A40" s="968"/>
      <c r="B40" s="968"/>
      <c r="C40" s="968"/>
      <c r="J40" s="89"/>
      <c r="N40" s="89" t="s">
        <v>123</v>
      </c>
    </row>
    <row r="41" spans="1:36" ht="18.75" customHeight="1" x14ac:dyDescent="0.3">
      <c r="A41" s="90"/>
      <c r="D41" s="29"/>
      <c r="J41" s="2"/>
      <c r="N41" s="849" t="s">
        <v>10</v>
      </c>
    </row>
    <row r="42" spans="1:36" ht="18.75" customHeight="1" x14ac:dyDescent="0.3">
      <c r="A42" s="92"/>
      <c r="B42" s="564"/>
      <c r="C42" s="564"/>
    </row>
  </sheetData>
  <mergeCells count="101">
    <mergeCell ref="L37:L38"/>
    <mergeCell ref="M37:M38"/>
    <mergeCell ref="N37:N38"/>
    <mergeCell ref="D37:D38"/>
    <mergeCell ref="E37:E38"/>
    <mergeCell ref="F37:F38"/>
    <mergeCell ref="H37:H38"/>
    <mergeCell ref="I37:I38"/>
    <mergeCell ref="J37:J38"/>
    <mergeCell ref="L13:L14"/>
    <mergeCell ref="M13:M14"/>
    <mergeCell ref="N13:N14"/>
    <mergeCell ref="F13:F14"/>
    <mergeCell ref="D13:D14"/>
    <mergeCell ref="E13:E14"/>
    <mergeCell ref="H13:H14"/>
    <mergeCell ref="I13:I14"/>
    <mergeCell ref="J13:J14"/>
    <mergeCell ref="C1:N1"/>
    <mergeCell ref="C2:N2"/>
    <mergeCell ref="A5:C8"/>
    <mergeCell ref="D5:F5"/>
    <mergeCell ref="L5:N5"/>
    <mergeCell ref="H5:J5"/>
    <mergeCell ref="D6:F6"/>
    <mergeCell ref="H6:J6"/>
    <mergeCell ref="L6:N6"/>
    <mergeCell ref="A40:C40"/>
    <mergeCell ref="A28:C28"/>
    <mergeCell ref="A29:C29"/>
    <mergeCell ref="A31:C31"/>
    <mergeCell ref="A34:C34"/>
    <mergeCell ref="A35:C35"/>
    <mergeCell ref="A19:C19"/>
    <mergeCell ref="A20:C20"/>
    <mergeCell ref="A22:C22"/>
    <mergeCell ref="A25:C25"/>
    <mergeCell ref="A26:C26"/>
    <mergeCell ref="D16:D17"/>
    <mergeCell ref="E16:E17"/>
    <mergeCell ref="D34:D35"/>
    <mergeCell ref="E34:E35"/>
    <mergeCell ref="F34:F35"/>
    <mergeCell ref="F28:F29"/>
    <mergeCell ref="E28:E29"/>
    <mergeCell ref="D28:D29"/>
    <mergeCell ref="F22:F23"/>
    <mergeCell ref="D22:D23"/>
    <mergeCell ref="E22:E23"/>
    <mergeCell ref="E25:E26"/>
    <mergeCell ref="D25:D26"/>
    <mergeCell ref="D31:D32"/>
    <mergeCell ref="E31:E32"/>
    <mergeCell ref="F31:F32"/>
    <mergeCell ref="D19:D20"/>
    <mergeCell ref="E19:E20"/>
    <mergeCell ref="F19:F20"/>
    <mergeCell ref="J16:J17"/>
    <mergeCell ref="I16:I17"/>
    <mergeCell ref="H16:H17"/>
    <mergeCell ref="F16:F17"/>
    <mergeCell ref="J25:J26"/>
    <mergeCell ref="I25:I26"/>
    <mergeCell ref="H25:H26"/>
    <mergeCell ref="F25:F26"/>
    <mergeCell ref="H34:H35"/>
    <mergeCell ref="I34:I35"/>
    <mergeCell ref="J34:J35"/>
    <mergeCell ref="J28:J29"/>
    <mergeCell ref="I28:I29"/>
    <mergeCell ref="H28:H29"/>
    <mergeCell ref="I19:I20"/>
    <mergeCell ref="J19:J20"/>
    <mergeCell ref="H31:H32"/>
    <mergeCell ref="I31:I32"/>
    <mergeCell ref="J31:J32"/>
    <mergeCell ref="H19:H20"/>
    <mergeCell ref="J22:J23"/>
    <mergeCell ref="I22:I23"/>
    <mergeCell ref="H22:H23"/>
    <mergeCell ref="N34:N35"/>
    <mergeCell ref="M34:M35"/>
    <mergeCell ref="L34:L35"/>
    <mergeCell ref="N16:N17"/>
    <mergeCell ref="M16:M17"/>
    <mergeCell ref="L16:L17"/>
    <mergeCell ref="N22:N23"/>
    <mergeCell ref="M22:M23"/>
    <mergeCell ref="L22:L23"/>
    <mergeCell ref="L19:L20"/>
    <mergeCell ref="M19:M20"/>
    <mergeCell ref="N19:N20"/>
    <mergeCell ref="L31:L32"/>
    <mergeCell ref="M31:M32"/>
    <mergeCell ref="N31:N32"/>
    <mergeCell ref="N25:N26"/>
    <mergeCell ref="M25:M26"/>
    <mergeCell ref="L25:L26"/>
    <mergeCell ref="N28:N29"/>
    <mergeCell ref="M28:M29"/>
    <mergeCell ref="L28:L29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FF00"/>
  </sheetPr>
  <dimension ref="A1:V34"/>
  <sheetViews>
    <sheetView view="pageBreakPreview" zoomScale="70" zoomScaleNormal="75" zoomScaleSheetLayoutView="70" workbookViewId="0">
      <selection activeCell="M47" sqref="M47"/>
    </sheetView>
  </sheetViews>
  <sheetFormatPr defaultColWidth="12.42578125" defaultRowHeight="17.25" x14ac:dyDescent="0.3"/>
  <cols>
    <col min="1" max="1" width="14.28515625" style="6" customWidth="1"/>
    <col min="2" max="2" width="1.7109375" style="6" customWidth="1"/>
    <col min="3" max="3" width="21" style="6" customWidth="1"/>
    <col min="4" max="6" width="15" style="6" customWidth="1"/>
    <col min="7" max="7" width="1.7109375" style="6" customWidth="1"/>
    <col min="8" max="10" width="15" style="6" customWidth="1"/>
    <col min="11" max="11" width="1.7109375" style="6" customWidth="1"/>
    <col min="12" max="14" width="15" style="6" customWidth="1"/>
    <col min="15" max="16384" width="12.42578125" style="6"/>
  </cols>
  <sheetData>
    <row r="1" spans="1:22" s="132" customFormat="1" ht="18.75" customHeight="1" x14ac:dyDescent="0.3">
      <c r="A1" s="131" t="s">
        <v>135</v>
      </c>
      <c r="B1" s="132" t="s">
        <v>131</v>
      </c>
      <c r="C1" s="130" t="s">
        <v>243</v>
      </c>
    </row>
    <row r="2" spans="1:22" s="823" customFormat="1" ht="18.75" customHeight="1" x14ac:dyDescent="0.3">
      <c r="A2" s="828" t="s">
        <v>136</v>
      </c>
      <c r="B2" s="824" t="s">
        <v>131</v>
      </c>
      <c r="C2" s="824" t="s">
        <v>242</v>
      </c>
    </row>
    <row r="3" spans="1:22" s="133" customFormat="1" ht="11.25" customHeight="1" thickBot="1" x14ac:dyDescent="0.35"/>
    <row r="4" spans="1:22" s="404" customFormat="1" ht="9" customHeight="1" x14ac:dyDescent="0.3">
      <c r="A4" s="136"/>
      <c r="B4" s="136"/>
      <c r="C4" s="136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</row>
    <row r="5" spans="1:22" s="404" customFormat="1" ht="18.75" customHeight="1" x14ac:dyDescent="0.3">
      <c r="A5" s="975" t="s">
        <v>337</v>
      </c>
      <c r="B5" s="143"/>
      <c r="C5" s="143"/>
      <c r="D5" s="978">
        <v>2016</v>
      </c>
      <c r="E5" s="978"/>
      <c r="F5" s="978"/>
      <c r="G5" s="384"/>
      <c r="H5" s="978">
        <v>2019</v>
      </c>
      <c r="I5" s="978"/>
      <c r="J5" s="978"/>
      <c r="K5" s="384"/>
      <c r="L5" s="978">
        <v>2022</v>
      </c>
      <c r="M5" s="978"/>
      <c r="N5" s="978"/>
    </row>
    <row r="6" spans="1:22" s="404" customFormat="1" ht="9" customHeight="1" x14ac:dyDescent="0.3">
      <c r="A6" s="975"/>
      <c r="B6" s="143"/>
      <c r="C6" s="143"/>
      <c r="D6" s="977"/>
      <c r="E6" s="977"/>
      <c r="F6" s="977"/>
      <c r="G6" s="141"/>
      <c r="H6" s="977"/>
      <c r="I6" s="977"/>
      <c r="J6" s="977"/>
      <c r="K6" s="141"/>
      <c r="L6" s="977"/>
      <c r="M6" s="977"/>
      <c r="N6" s="977"/>
    </row>
    <row r="7" spans="1:22" s="404" customFormat="1" ht="9" customHeight="1" x14ac:dyDescent="0.3">
      <c r="A7" s="975"/>
      <c r="B7" s="143"/>
      <c r="C7" s="143"/>
      <c r="D7" s="41"/>
      <c r="E7" s="41"/>
      <c r="F7" s="41"/>
      <c r="G7" s="385"/>
      <c r="H7" s="41"/>
      <c r="I7" s="41"/>
      <c r="J7" s="41"/>
      <c r="K7" s="385"/>
      <c r="L7" s="41"/>
      <c r="M7" s="41"/>
      <c r="N7" s="41"/>
    </row>
    <row r="8" spans="1:22" s="404" customFormat="1" ht="56.25" customHeight="1" x14ac:dyDescent="0.3">
      <c r="A8" s="975"/>
      <c r="B8" s="143"/>
      <c r="C8" s="143"/>
      <c r="D8" s="565" t="s">
        <v>334</v>
      </c>
      <c r="E8" s="565" t="s">
        <v>338</v>
      </c>
      <c r="F8" s="565" t="s">
        <v>339</v>
      </c>
      <c r="G8" s="565"/>
      <c r="H8" s="565" t="s">
        <v>334</v>
      </c>
      <c r="I8" s="565" t="s">
        <v>338</v>
      </c>
      <c r="J8" s="565" t="s">
        <v>339</v>
      </c>
      <c r="K8" s="565"/>
      <c r="L8" s="565" t="s">
        <v>334</v>
      </c>
      <c r="M8" s="565" t="s">
        <v>338</v>
      </c>
      <c r="N8" s="565" t="s">
        <v>339</v>
      </c>
    </row>
    <row r="9" spans="1:22" s="404" customFormat="1" ht="9" customHeight="1" thickBot="1" x14ac:dyDescent="0.35">
      <c r="A9" s="145"/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</row>
    <row r="10" spans="1:22" ht="18.75" customHeight="1" x14ac:dyDescent="0.3">
      <c r="A10" s="147"/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</row>
    <row r="11" spans="1:22" s="154" customFormat="1" ht="30" customHeight="1" x14ac:dyDescent="0.25">
      <c r="A11" s="150" t="s">
        <v>68</v>
      </c>
      <c r="B11" s="151"/>
      <c r="C11" s="151"/>
      <c r="D11" s="791">
        <v>0.39900000000000002</v>
      </c>
      <c r="E11" s="792">
        <v>0.38900000000000001</v>
      </c>
      <c r="F11" s="792">
        <v>0.36399999999999999</v>
      </c>
      <c r="G11" s="791"/>
      <c r="H11" s="791">
        <v>0.40699999999999997</v>
      </c>
      <c r="I11" s="792">
        <v>0.39800000000000002</v>
      </c>
      <c r="J11" s="792">
        <v>0.36699999999999999</v>
      </c>
      <c r="K11" s="791"/>
      <c r="L11" s="791">
        <v>0.40400000000000003</v>
      </c>
      <c r="M11" s="792">
        <v>0.39300000000000002</v>
      </c>
      <c r="N11" s="792">
        <v>0.35099999999999998</v>
      </c>
      <c r="O11" s="793"/>
      <c r="P11" s="794"/>
      <c r="Q11" s="795"/>
      <c r="R11" s="794"/>
      <c r="S11" s="794"/>
      <c r="T11" s="794"/>
      <c r="V11" s="794"/>
    </row>
    <row r="12" spans="1:22" ht="18.75" customHeight="1" x14ac:dyDescent="0.3">
      <c r="A12" s="147"/>
      <c r="B12" s="133"/>
      <c r="C12" s="133"/>
      <c r="D12" s="796"/>
      <c r="E12" s="797"/>
      <c r="F12" s="797"/>
      <c r="G12" s="796"/>
      <c r="H12" s="796"/>
      <c r="I12" s="797"/>
      <c r="J12" s="797"/>
      <c r="K12" s="796"/>
      <c r="L12" s="796"/>
      <c r="M12" s="797"/>
      <c r="N12" s="797"/>
      <c r="O12" s="798"/>
      <c r="Q12" s="517"/>
      <c r="R12" s="794"/>
      <c r="S12" s="794"/>
      <c r="T12" s="794"/>
    </row>
    <row r="13" spans="1:22" s="163" customFormat="1" ht="30" customHeight="1" x14ac:dyDescent="0.25">
      <c r="A13" s="158" t="s">
        <v>21</v>
      </c>
      <c r="B13" s="159"/>
      <c r="C13" s="159"/>
      <c r="D13" s="799">
        <v>0.35399999999999998</v>
      </c>
      <c r="E13" s="800">
        <v>0.35</v>
      </c>
      <c r="F13" s="800">
        <v>0.33900000000000002</v>
      </c>
      <c r="G13" s="801"/>
      <c r="H13" s="799">
        <v>0.36648001000000002</v>
      </c>
      <c r="I13" s="800">
        <v>0.36458393</v>
      </c>
      <c r="J13" s="800">
        <v>0.35592916000000002</v>
      </c>
      <c r="K13" s="801"/>
      <c r="L13" s="799">
        <v>0.36646000000000001</v>
      </c>
      <c r="M13" s="800">
        <v>0.36409000000000002</v>
      </c>
      <c r="N13" s="800">
        <v>0.33868999999999999</v>
      </c>
      <c r="O13" s="802"/>
      <c r="P13" s="803"/>
      <c r="Q13" s="804"/>
      <c r="R13" s="803"/>
      <c r="S13" s="803"/>
      <c r="T13" s="803"/>
      <c r="V13" s="803"/>
    </row>
    <row r="14" spans="1:22" s="154" customFormat="1" ht="30" customHeight="1" x14ac:dyDescent="0.25">
      <c r="A14" s="164" t="s">
        <v>22</v>
      </c>
      <c r="B14" s="165"/>
      <c r="C14" s="165"/>
      <c r="D14" s="805">
        <v>0.39300000000000002</v>
      </c>
      <c r="E14" s="806">
        <v>0.38700000000000001</v>
      </c>
      <c r="F14" s="806">
        <v>0.38600000000000001</v>
      </c>
      <c r="G14" s="807"/>
      <c r="H14" s="805">
        <v>0.35385170999999999</v>
      </c>
      <c r="I14" s="806">
        <v>0.35889309000000003</v>
      </c>
      <c r="J14" s="806">
        <v>0.31786697000000003</v>
      </c>
      <c r="K14" s="807"/>
      <c r="L14" s="805">
        <v>0.35937999999999998</v>
      </c>
      <c r="M14" s="806">
        <v>0.36870000000000003</v>
      </c>
      <c r="N14" s="806">
        <v>0.31734000000000001</v>
      </c>
      <c r="O14" s="808"/>
      <c r="P14" s="794"/>
      <c r="Q14" s="809"/>
      <c r="R14" s="794"/>
      <c r="S14" s="794"/>
      <c r="T14" s="794"/>
      <c r="V14" s="794"/>
    </row>
    <row r="15" spans="1:22" s="163" customFormat="1" ht="30" customHeight="1" x14ac:dyDescent="0.25">
      <c r="A15" s="158" t="s">
        <v>23</v>
      </c>
      <c r="B15" s="810"/>
      <c r="C15" s="810"/>
      <c r="D15" s="799">
        <v>0.38900000000000001</v>
      </c>
      <c r="E15" s="800">
        <v>0.38</v>
      </c>
      <c r="F15" s="800">
        <v>0.379</v>
      </c>
      <c r="G15" s="801"/>
      <c r="H15" s="799">
        <v>0.379</v>
      </c>
      <c r="I15" s="800">
        <v>0.37707938000000002</v>
      </c>
      <c r="J15" s="800">
        <v>0.36772104</v>
      </c>
      <c r="K15" s="801"/>
      <c r="L15" s="799">
        <v>0.38540000000000002</v>
      </c>
      <c r="M15" s="800">
        <v>0.38122</v>
      </c>
      <c r="N15" s="800">
        <v>0.38066</v>
      </c>
      <c r="O15" s="802"/>
      <c r="P15" s="803"/>
      <c r="Q15" s="804"/>
      <c r="R15" s="803"/>
      <c r="S15" s="803"/>
      <c r="T15" s="803"/>
      <c r="V15" s="803"/>
    </row>
    <row r="16" spans="1:22" s="154" customFormat="1" ht="30" customHeight="1" x14ac:dyDescent="0.25">
      <c r="A16" s="164" t="s">
        <v>24</v>
      </c>
      <c r="B16" s="165"/>
      <c r="C16" s="165"/>
      <c r="D16" s="805">
        <v>0.33700000000000002</v>
      </c>
      <c r="E16" s="806">
        <v>0.33400000000000002</v>
      </c>
      <c r="F16" s="806">
        <v>0.372</v>
      </c>
      <c r="G16" s="807"/>
      <c r="H16" s="805">
        <v>0.38258660999999999</v>
      </c>
      <c r="I16" s="806">
        <v>0.38244665</v>
      </c>
      <c r="J16" s="806">
        <v>0.3706643</v>
      </c>
      <c r="K16" s="807"/>
      <c r="L16" s="805">
        <v>0.36963000000000001</v>
      </c>
      <c r="M16" s="806">
        <v>0.37001000000000001</v>
      </c>
      <c r="N16" s="806">
        <v>0.33044000000000001</v>
      </c>
      <c r="O16" s="808"/>
      <c r="P16" s="794"/>
      <c r="Q16" s="809"/>
      <c r="R16" s="794"/>
      <c r="S16" s="794"/>
      <c r="T16" s="794"/>
      <c r="V16" s="794"/>
    </row>
    <row r="17" spans="1:22" s="163" customFormat="1" ht="30" customHeight="1" x14ac:dyDescent="0.25">
      <c r="A17" s="974" t="s">
        <v>25</v>
      </c>
      <c r="B17" s="974"/>
      <c r="C17" s="974"/>
      <c r="D17" s="799">
        <v>0.38</v>
      </c>
      <c r="E17" s="800">
        <v>0.38200000000000001</v>
      </c>
      <c r="F17" s="800">
        <v>0.34799999999999998</v>
      </c>
      <c r="G17" s="801"/>
      <c r="H17" s="799">
        <v>0.39066324000000002</v>
      </c>
      <c r="I17" s="800">
        <v>0.38829435000000001</v>
      </c>
      <c r="J17" s="800">
        <v>0.36513878</v>
      </c>
      <c r="K17" s="801"/>
      <c r="L17" s="799">
        <v>0.36853000000000002</v>
      </c>
      <c r="M17" s="800">
        <v>0.35510999999999998</v>
      </c>
      <c r="N17" s="800">
        <v>0.34221000000000001</v>
      </c>
      <c r="O17" s="802"/>
      <c r="P17" s="803"/>
      <c r="Q17" s="804"/>
      <c r="R17" s="803"/>
      <c r="S17" s="803"/>
      <c r="T17" s="803"/>
      <c r="V17" s="803"/>
    </row>
    <row r="18" spans="1:22" s="154" customFormat="1" ht="30" customHeight="1" x14ac:dyDescent="0.25">
      <c r="A18" s="164" t="s">
        <v>26</v>
      </c>
      <c r="B18" s="165"/>
      <c r="C18" s="165"/>
      <c r="D18" s="805">
        <v>0.32400000000000001</v>
      </c>
      <c r="E18" s="806">
        <v>0.32700000000000001</v>
      </c>
      <c r="F18" s="806">
        <v>0.29099999999999998</v>
      </c>
      <c r="G18" s="807"/>
      <c r="H18" s="805">
        <v>0.32981765000000002</v>
      </c>
      <c r="I18" s="806">
        <v>0.33528119000000001</v>
      </c>
      <c r="J18" s="806">
        <v>0.28762088000000002</v>
      </c>
      <c r="K18" s="807"/>
      <c r="L18" s="805">
        <v>0.30769999999999997</v>
      </c>
      <c r="M18" s="806">
        <v>0.31251000000000001</v>
      </c>
      <c r="N18" s="806">
        <v>0.28269</v>
      </c>
      <c r="O18" s="808"/>
      <c r="P18" s="794"/>
      <c r="Q18" s="809"/>
      <c r="R18" s="794"/>
      <c r="S18" s="794"/>
      <c r="T18" s="794"/>
      <c r="V18" s="794"/>
    </row>
    <row r="19" spans="1:22" s="163" customFormat="1" ht="30" customHeight="1" x14ac:dyDescent="0.25">
      <c r="A19" s="158" t="s">
        <v>27</v>
      </c>
      <c r="B19" s="159"/>
      <c r="C19" s="159"/>
      <c r="D19" s="799">
        <v>0.36199999999999999</v>
      </c>
      <c r="E19" s="800">
        <v>0.35899999999999999</v>
      </c>
      <c r="F19" s="800">
        <v>0.34499999999999997</v>
      </c>
      <c r="G19" s="801"/>
      <c r="H19" s="799">
        <v>0.37736744</v>
      </c>
      <c r="I19" s="800">
        <v>0.38145614999999999</v>
      </c>
      <c r="J19" s="800">
        <v>0.33205933999999998</v>
      </c>
      <c r="K19" s="801"/>
      <c r="L19" s="799">
        <v>0.36769000000000002</v>
      </c>
      <c r="M19" s="800">
        <v>0.36649999999999999</v>
      </c>
      <c r="N19" s="800">
        <v>0.34411999999999998</v>
      </c>
      <c r="O19" s="802"/>
      <c r="P19" s="803"/>
      <c r="Q19" s="804"/>
      <c r="R19" s="803"/>
      <c r="S19" s="803"/>
      <c r="T19" s="803"/>
      <c r="V19" s="803"/>
    </row>
    <row r="20" spans="1:22" s="154" customFormat="1" ht="30" customHeight="1" x14ac:dyDescent="0.25">
      <c r="A20" s="164" t="s">
        <v>28</v>
      </c>
      <c r="B20" s="165"/>
      <c r="C20" s="165"/>
      <c r="D20" s="805">
        <v>0.32700000000000001</v>
      </c>
      <c r="E20" s="806">
        <v>0.33500000000000002</v>
      </c>
      <c r="F20" s="806">
        <v>0.31</v>
      </c>
      <c r="G20" s="807"/>
      <c r="H20" s="805">
        <v>0.33392506</v>
      </c>
      <c r="I20" s="806">
        <v>0.34337707000000001</v>
      </c>
      <c r="J20" s="806">
        <v>0.30319003999999999</v>
      </c>
      <c r="K20" s="807"/>
      <c r="L20" s="805">
        <v>0.33589000000000002</v>
      </c>
      <c r="M20" s="806">
        <v>0.34233999999999998</v>
      </c>
      <c r="N20" s="806">
        <v>0.31914999999999999</v>
      </c>
      <c r="O20" s="808"/>
      <c r="P20" s="794"/>
      <c r="Q20" s="809"/>
      <c r="R20" s="794"/>
      <c r="S20" s="794"/>
      <c r="T20" s="794"/>
      <c r="V20" s="794"/>
    </row>
    <row r="21" spans="1:22" s="163" customFormat="1" ht="30" customHeight="1" x14ac:dyDescent="0.25">
      <c r="A21" s="974" t="s">
        <v>29</v>
      </c>
      <c r="B21" s="974"/>
      <c r="C21" s="974"/>
      <c r="D21" s="799">
        <v>0.35599999999999998</v>
      </c>
      <c r="E21" s="800">
        <v>0.35599999999999998</v>
      </c>
      <c r="F21" s="800">
        <v>0.32400000000000001</v>
      </c>
      <c r="G21" s="801"/>
      <c r="H21" s="799">
        <v>0.35938045000000002</v>
      </c>
      <c r="I21" s="800">
        <v>0.35994554000000001</v>
      </c>
      <c r="J21" s="800">
        <v>0.32800246999999999</v>
      </c>
      <c r="K21" s="801"/>
      <c r="L21" s="799">
        <v>0.37058000000000002</v>
      </c>
      <c r="M21" s="800">
        <v>0.37113000000000002</v>
      </c>
      <c r="N21" s="800">
        <v>0.32330999999999999</v>
      </c>
      <c r="O21" s="802"/>
      <c r="P21" s="803"/>
      <c r="Q21" s="804"/>
      <c r="R21" s="803"/>
      <c r="S21" s="803"/>
      <c r="T21" s="803"/>
      <c r="V21" s="803"/>
    </row>
    <row r="22" spans="1:22" s="154" customFormat="1" ht="30" customHeight="1" x14ac:dyDescent="0.25">
      <c r="A22" s="164" t="s">
        <v>66</v>
      </c>
      <c r="B22" s="165"/>
      <c r="C22" s="165"/>
      <c r="D22" s="805">
        <v>0.40200000000000002</v>
      </c>
      <c r="E22" s="806">
        <v>0.39200000000000002</v>
      </c>
      <c r="F22" s="806">
        <v>0.38300000000000001</v>
      </c>
      <c r="G22" s="807"/>
      <c r="H22" s="805">
        <v>0.39744977999999997</v>
      </c>
      <c r="I22" s="806">
        <v>0.38242975000000001</v>
      </c>
      <c r="J22" s="806">
        <v>0.38616219000000002</v>
      </c>
      <c r="K22" s="807"/>
      <c r="L22" s="805">
        <v>0.39490999999999998</v>
      </c>
      <c r="M22" s="806">
        <v>0.38872000000000001</v>
      </c>
      <c r="N22" s="806">
        <v>0.36434</v>
      </c>
      <c r="O22" s="808"/>
      <c r="P22" s="794"/>
      <c r="Q22" s="809"/>
      <c r="R22" s="794"/>
      <c r="S22" s="794"/>
      <c r="T22" s="794"/>
      <c r="V22" s="794"/>
    </row>
    <row r="23" spans="1:22" s="163" customFormat="1" ht="30" customHeight="1" x14ac:dyDescent="0.25">
      <c r="A23" s="974" t="s">
        <v>30</v>
      </c>
      <c r="B23" s="974"/>
      <c r="C23" s="974"/>
      <c r="D23" s="799">
        <v>0.38600000000000001</v>
      </c>
      <c r="E23" s="800">
        <v>0.36099999999999999</v>
      </c>
      <c r="F23" s="800">
        <v>0.35299999999999998</v>
      </c>
      <c r="G23" s="801"/>
      <c r="H23" s="799">
        <v>0.38673410000000003</v>
      </c>
      <c r="I23" s="800">
        <v>0.36049227</v>
      </c>
      <c r="J23" s="800">
        <v>0.36205868000000002</v>
      </c>
      <c r="K23" s="801"/>
      <c r="L23" s="799">
        <v>0.38179999999999997</v>
      </c>
      <c r="M23" s="800">
        <v>0.36047000000000001</v>
      </c>
      <c r="N23" s="800">
        <v>0.35293000000000002</v>
      </c>
      <c r="O23" s="802"/>
      <c r="P23" s="803"/>
      <c r="Q23" s="804"/>
      <c r="R23" s="803"/>
      <c r="S23" s="803"/>
      <c r="T23" s="803"/>
      <c r="V23" s="803"/>
    </row>
    <row r="24" spans="1:22" s="154" customFormat="1" ht="30" customHeight="1" x14ac:dyDescent="0.25">
      <c r="A24" s="976" t="s">
        <v>31</v>
      </c>
      <c r="B24" s="976"/>
      <c r="C24" s="976"/>
      <c r="D24" s="805">
        <v>0.372</v>
      </c>
      <c r="E24" s="806">
        <v>0.36899999999999999</v>
      </c>
      <c r="F24" s="806">
        <v>0.35399999999999998</v>
      </c>
      <c r="G24" s="807"/>
      <c r="H24" s="805">
        <v>0.39267962000000001</v>
      </c>
      <c r="I24" s="806">
        <v>0.39091796000000001</v>
      </c>
      <c r="J24" s="806">
        <v>0.38642251999999999</v>
      </c>
      <c r="K24" s="807"/>
      <c r="L24" s="805">
        <v>0.36123</v>
      </c>
      <c r="M24" s="806">
        <v>0.36081000000000002</v>
      </c>
      <c r="N24" s="806">
        <v>0.32501000000000002</v>
      </c>
      <c r="O24" s="808"/>
      <c r="P24" s="794"/>
      <c r="Q24" s="809"/>
      <c r="R24" s="794"/>
      <c r="S24" s="794"/>
      <c r="T24" s="794"/>
      <c r="V24" s="794"/>
    </row>
    <row r="25" spans="1:22" s="163" customFormat="1" ht="30" customHeight="1" x14ac:dyDescent="0.25">
      <c r="A25" s="974" t="s">
        <v>32</v>
      </c>
      <c r="B25" s="974"/>
      <c r="C25" s="974"/>
      <c r="D25" s="799">
        <v>0.32800000000000001</v>
      </c>
      <c r="E25" s="800">
        <v>0.33</v>
      </c>
      <c r="F25" s="800">
        <v>0.30099999999999999</v>
      </c>
      <c r="G25" s="801"/>
      <c r="H25" s="799">
        <v>0.33487815999999998</v>
      </c>
      <c r="I25" s="800">
        <v>0.33311435</v>
      </c>
      <c r="J25" s="800">
        <v>0.31934664000000001</v>
      </c>
      <c r="K25" s="801"/>
      <c r="L25" s="799">
        <v>0.32630999999999999</v>
      </c>
      <c r="M25" s="800">
        <v>0.33413999999999999</v>
      </c>
      <c r="N25" s="800">
        <v>0.28671999999999997</v>
      </c>
      <c r="O25" s="802"/>
      <c r="P25" s="803"/>
      <c r="Q25" s="804"/>
      <c r="R25" s="803"/>
      <c r="S25" s="803"/>
      <c r="T25" s="803"/>
      <c r="V25" s="803"/>
    </row>
    <row r="26" spans="1:22" s="154" customFormat="1" ht="30" customHeight="1" x14ac:dyDescent="0.25">
      <c r="A26" s="811" t="s">
        <v>33</v>
      </c>
      <c r="B26" s="165"/>
      <c r="C26" s="165"/>
      <c r="D26" s="805">
        <v>0.378</v>
      </c>
      <c r="E26" s="806">
        <v>0.378</v>
      </c>
      <c r="F26" s="806" t="s">
        <v>125</v>
      </c>
      <c r="G26" s="807"/>
      <c r="H26" s="805">
        <v>0.35048035</v>
      </c>
      <c r="I26" s="806">
        <v>0.35048035</v>
      </c>
      <c r="J26" s="806" t="s">
        <v>125</v>
      </c>
      <c r="K26" s="807"/>
      <c r="L26" s="805">
        <v>0.37959999999999999</v>
      </c>
      <c r="M26" s="806">
        <v>0.37959999999999999</v>
      </c>
      <c r="N26" s="806" t="s">
        <v>125</v>
      </c>
      <c r="O26" s="808"/>
      <c r="P26" s="794"/>
      <c r="Q26" s="809"/>
      <c r="R26" s="794"/>
      <c r="S26" s="794"/>
      <c r="T26" s="794"/>
      <c r="V26" s="794"/>
    </row>
    <row r="27" spans="1:22" s="163" customFormat="1" ht="30" customHeight="1" x14ac:dyDescent="0.25">
      <c r="A27" s="974" t="s">
        <v>34</v>
      </c>
      <c r="B27" s="974"/>
      <c r="C27" s="974"/>
      <c r="D27" s="799">
        <v>0.39800000000000002</v>
      </c>
      <c r="E27" s="800">
        <v>0.40100000000000002</v>
      </c>
      <c r="F27" s="800">
        <v>0.36299999999999999</v>
      </c>
      <c r="G27" s="801"/>
      <c r="H27" s="799">
        <v>0.33349573999999998</v>
      </c>
      <c r="I27" s="800">
        <v>0.33339965999999999</v>
      </c>
      <c r="J27" s="800">
        <v>0.32762232000000002</v>
      </c>
      <c r="K27" s="801"/>
      <c r="L27" s="799">
        <v>0.30027999999999999</v>
      </c>
      <c r="M27" s="800">
        <v>0.2969</v>
      </c>
      <c r="N27" s="800">
        <v>0.33593000000000001</v>
      </c>
      <c r="O27" s="802"/>
      <c r="P27" s="803"/>
      <c r="Q27" s="804"/>
      <c r="R27" s="803"/>
      <c r="S27" s="803"/>
      <c r="T27" s="803"/>
      <c r="V27" s="803"/>
    </row>
    <row r="28" spans="1:22" s="154" customFormat="1" ht="30" customHeight="1" x14ac:dyDescent="0.25">
      <c r="A28" s="811" t="s">
        <v>35</v>
      </c>
      <c r="B28" s="165"/>
      <c r="C28" s="165"/>
      <c r="D28" s="812">
        <v>0.36899999999999999</v>
      </c>
      <c r="E28" s="806">
        <v>0.36899999999999999</v>
      </c>
      <c r="F28" s="806" t="s">
        <v>125</v>
      </c>
      <c r="G28" s="807"/>
      <c r="H28" s="805">
        <v>0.36122522000000001</v>
      </c>
      <c r="I28" s="806">
        <v>0.36122522000000001</v>
      </c>
      <c r="J28" s="806" t="s">
        <v>125</v>
      </c>
      <c r="K28" s="813"/>
      <c r="L28" s="812">
        <v>0.36780000000000002</v>
      </c>
      <c r="M28" s="814">
        <v>0.36780000000000002</v>
      </c>
      <c r="N28" s="806" t="s">
        <v>125</v>
      </c>
      <c r="O28" s="815"/>
      <c r="P28" s="794"/>
      <c r="Q28" s="816"/>
      <c r="R28" s="794"/>
      <c r="S28" s="794"/>
      <c r="T28" s="794"/>
      <c r="V28" s="794"/>
    </row>
    <row r="29" spans="1:22" ht="18.75" customHeight="1" thickBot="1" x14ac:dyDescent="0.35">
      <c r="A29" s="169"/>
      <c r="B29" s="170"/>
      <c r="C29" s="170"/>
      <c r="D29" s="170"/>
      <c r="E29" s="170"/>
      <c r="F29" s="124"/>
      <c r="G29" s="170"/>
      <c r="H29" s="170"/>
      <c r="I29" s="170"/>
      <c r="J29" s="124"/>
      <c r="K29" s="124"/>
      <c r="L29" s="170"/>
      <c r="M29" s="170"/>
      <c r="N29" s="124"/>
    </row>
    <row r="30" spans="1:22" ht="18.75" customHeight="1" x14ac:dyDescent="0.3">
      <c r="A30" s="171"/>
      <c r="B30" s="133"/>
      <c r="C30" s="133"/>
      <c r="D30" s="133"/>
      <c r="E30" s="133"/>
      <c r="F30" s="175"/>
      <c r="G30" s="133"/>
      <c r="H30" s="133"/>
      <c r="I30" s="133"/>
      <c r="J30" s="175"/>
      <c r="K30" s="175"/>
      <c r="L30" s="133"/>
      <c r="M30" s="133"/>
      <c r="N30" s="89" t="s">
        <v>124</v>
      </c>
      <c r="O30" s="173"/>
      <c r="P30" s="173"/>
    </row>
    <row r="31" spans="1:22" ht="18.75" customHeight="1" x14ac:dyDescent="0.3">
      <c r="A31" s="90" t="s">
        <v>434</v>
      </c>
      <c r="B31" s="133"/>
      <c r="C31" s="133"/>
      <c r="D31" s="133"/>
      <c r="E31" s="133"/>
      <c r="F31" s="175"/>
      <c r="G31" s="133"/>
      <c r="H31" s="133"/>
      <c r="I31" s="133"/>
      <c r="J31" s="175"/>
      <c r="K31" s="175"/>
      <c r="L31" s="133"/>
      <c r="M31" s="133"/>
      <c r="N31" s="850" t="s">
        <v>72</v>
      </c>
      <c r="O31" s="7"/>
      <c r="P31" s="7"/>
    </row>
    <row r="32" spans="1:22" ht="18.75" customHeight="1" x14ac:dyDescent="0.3">
      <c r="A32" s="176" t="s">
        <v>233</v>
      </c>
      <c r="B32" s="133"/>
      <c r="C32" s="133"/>
      <c r="D32" s="133"/>
      <c r="E32" s="133"/>
      <c r="F32" s="175"/>
      <c r="G32" s="133"/>
      <c r="H32" s="133"/>
      <c r="I32" s="133"/>
      <c r="J32" s="175"/>
      <c r="K32" s="175"/>
      <c r="L32" s="133"/>
      <c r="M32" s="133"/>
      <c r="N32" s="175"/>
    </row>
    <row r="33" spans="1:1" ht="18.75" customHeight="1" x14ac:dyDescent="0.3">
      <c r="A33" s="824" t="s">
        <v>232</v>
      </c>
    </row>
    <row r="34" spans="1:1" ht="18.75" customHeight="1" x14ac:dyDescent="0.3"/>
  </sheetData>
  <mergeCells count="13">
    <mergeCell ref="D6:F6"/>
    <mergeCell ref="H6:J6"/>
    <mergeCell ref="L6:N6"/>
    <mergeCell ref="L5:N5"/>
    <mergeCell ref="D5:F5"/>
    <mergeCell ref="H5:J5"/>
    <mergeCell ref="A25:C25"/>
    <mergeCell ref="A27:C27"/>
    <mergeCell ref="A21:C21"/>
    <mergeCell ref="A17:C17"/>
    <mergeCell ref="A5:A8"/>
    <mergeCell ref="A23:C23"/>
    <mergeCell ref="A24:C24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transitionEvaluation="1">
    <tabColor rgb="FFEE6EE8"/>
  </sheetPr>
  <dimension ref="A1:Z35"/>
  <sheetViews>
    <sheetView view="pageBreakPreview" zoomScaleNormal="75" zoomScaleSheetLayoutView="100" workbookViewId="0">
      <selection activeCell="C2" sqref="C2:N2"/>
    </sheetView>
  </sheetViews>
  <sheetFormatPr defaultColWidth="12.42578125" defaultRowHeight="17.25" x14ac:dyDescent="0.3"/>
  <cols>
    <col min="1" max="1" width="14.28515625" style="48" customWidth="1"/>
    <col min="2" max="2" width="1.7109375" style="48" customWidth="1"/>
    <col min="3" max="3" width="21" style="48" customWidth="1"/>
    <col min="4" max="6" width="15" style="48" customWidth="1"/>
    <col min="7" max="7" width="1.7109375" style="48" customWidth="1"/>
    <col min="8" max="8" width="15" style="48" customWidth="1"/>
    <col min="9" max="9" width="15" style="88" customWidth="1"/>
    <col min="10" max="10" width="15" style="93" customWidth="1"/>
    <col min="11" max="11" width="1.7109375" style="48" customWidth="1"/>
    <col min="12" max="12" width="15" style="48" customWidth="1"/>
    <col min="13" max="13" width="15" style="88" customWidth="1"/>
    <col min="14" max="14" width="15" style="93" customWidth="1"/>
    <col min="15" max="16384" width="12.42578125" style="48"/>
  </cols>
  <sheetData>
    <row r="1" spans="1:26" s="28" customFormat="1" ht="18.75" customHeight="1" x14ac:dyDescent="0.3">
      <c r="A1" s="27" t="s">
        <v>153</v>
      </c>
      <c r="B1" s="27" t="s">
        <v>131</v>
      </c>
      <c r="C1" s="994" t="s">
        <v>296</v>
      </c>
      <c r="D1" s="994"/>
      <c r="E1" s="994"/>
      <c r="F1" s="994"/>
      <c r="G1" s="994"/>
      <c r="H1" s="994"/>
      <c r="I1" s="994"/>
      <c r="J1" s="994"/>
      <c r="K1" s="994"/>
      <c r="L1" s="994"/>
      <c r="M1" s="994"/>
      <c r="N1" s="994"/>
    </row>
    <row r="2" spans="1:26" s="819" customFormat="1" ht="18.75" customHeight="1" x14ac:dyDescent="0.3">
      <c r="A2" s="817" t="s">
        <v>154</v>
      </c>
      <c r="B2" s="817" t="s">
        <v>131</v>
      </c>
      <c r="C2" s="1009" t="s">
        <v>297</v>
      </c>
      <c r="D2" s="1009"/>
      <c r="E2" s="1009"/>
      <c r="F2" s="1009"/>
      <c r="G2" s="1009"/>
      <c r="H2" s="1009"/>
      <c r="I2" s="1009"/>
      <c r="J2" s="1009"/>
      <c r="K2" s="1009"/>
      <c r="L2" s="1009"/>
      <c r="M2" s="1009"/>
      <c r="N2" s="1009"/>
    </row>
    <row r="3" spans="1:26" s="29" customFormat="1" ht="11.25" customHeight="1" thickBot="1" x14ac:dyDescent="0.35">
      <c r="I3" s="30"/>
      <c r="J3" s="47"/>
      <c r="M3" s="30"/>
      <c r="N3" s="47"/>
    </row>
    <row r="4" spans="1:26" s="96" customFormat="1" ht="9" customHeight="1" x14ac:dyDescent="0.3">
      <c r="A4" s="32"/>
      <c r="B4" s="32"/>
      <c r="C4" s="32"/>
      <c r="D4" s="33"/>
      <c r="E4" s="33"/>
      <c r="F4" s="33"/>
      <c r="G4" s="33"/>
      <c r="H4" s="33"/>
      <c r="I4" s="34"/>
      <c r="J4" s="35"/>
      <c r="K4" s="33"/>
      <c r="L4" s="33"/>
      <c r="M4" s="34"/>
      <c r="N4" s="35"/>
    </row>
    <row r="5" spans="1:26" s="96" customFormat="1" ht="18.75" customHeight="1" x14ac:dyDescent="0.3">
      <c r="A5" s="962" t="s">
        <v>352</v>
      </c>
      <c r="B5" s="458"/>
      <c r="C5" s="40"/>
      <c r="D5" s="963">
        <v>2022</v>
      </c>
      <c r="E5" s="963"/>
      <c r="F5" s="963"/>
      <c r="G5" s="38"/>
      <c r="H5" s="963">
        <v>2023</v>
      </c>
      <c r="I5" s="963"/>
      <c r="J5" s="963"/>
      <c r="K5" s="38"/>
      <c r="L5" s="963">
        <v>2024</v>
      </c>
      <c r="M5" s="963"/>
      <c r="N5" s="963"/>
    </row>
    <row r="6" spans="1:26" s="96" customFormat="1" ht="9" customHeight="1" x14ac:dyDescent="0.3">
      <c r="A6" s="962"/>
      <c r="B6" s="458"/>
      <c r="C6" s="40"/>
      <c r="D6" s="1003"/>
      <c r="E6" s="1003"/>
      <c r="F6" s="1003"/>
      <c r="G6" s="39"/>
      <c r="H6" s="1003"/>
      <c r="I6" s="1003"/>
      <c r="J6" s="1003"/>
      <c r="K6" s="39"/>
      <c r="L6" s="1003"/>
      <c r="M6" s="1003"/>
      <c r="N6" s="1003"/>
    </row>
    <row r="7" spans="1:26" s="96" customFormat="1" ht="9" customHeight="1" x14ac:dyDescent="0.3">
      <c r="A7" s="962"/>
      <c r="B7" s="458"/>
      <c r="C7" s="458"/>
      <c r="D7" s="458"/>
      <c r="E7" s="40"/>
      <c r="F7" s="40"/>
      <c r="G7" s="40"/>
      <c r="H7" s="458"/>
      <c r="I7" s="40"/>
      <c r="J7" s="40"/>
      <c r="K7" s="40"/>
      <c r="L7" s="458"/>
      <c r="M7" s="40"/>
      <c r="N7" s="40"/>
    </row>
    <row r="8" spans="1:26" s="96" customFormat="1" ht="37.5" customHeight="1" x14ac:dyDescent="0.3">
      <c r="A8" s="962"/>
      <c r="B8" s="458"/>
      <c r="C8" s="565"/>
      <c r="D8" s="41" t="s">
        <v>334</v>
      </c>
      <c r="E8" s="41" t="s">
        <v>335</v>
      </c>
      <c r="F8" s="41" t="s">
        <v>336</v>
      </c>
      <c r="G8" s="42"/>
      <c r="H8" s="41" t="s">
        <v>334</v>
      </c>
      <c r="I8" s="41" t="s">
        <v>335</v>
      </c>
      <c r="J8" s="41" t="s">
        <v>336</v>
      </c>
      <c r="K8" s="42"/>
      <c r="L8" s="41" t="s">
        <v>334</v>
      </c>
      <c r="M8" s="41" t="s">
        <v>335</v>
      </c>
      <c r="N8" s="41" t="s">
        <v>336</v>
      </c>
    </row>
    <row r="9" spans="1:26" s="96" customFormat="1" ht="9" customHeight="1" thickBot="1" x14ac:dyDescent="0.35">
      <c r="A9" s="43"/>
      <c r="B9" s="43"/>
      <c r="C9" s="44"/>
      <c r="D9" s="44"/>
      <c r="E9" s="44"/>
      <c r="F9" s="44"/>
      <c r="G9" s="44"/>
      <c r="H9" s="44"/>
      <c r="I9" s="43"/>
      <c r="J9" s="45"/>
      <c r="K9" s="44"/>
      <c r="L9" s="44"/>
      <c r="M9" s="43"/>
      <c r="N9" s="45"/>
    </row>
    <row r="10" spans="1:26" ht="18.75" customHeight="1" x14ac:dyDescent="0.3">
      <c r="A10" s="46"/>
      <c r="B10" s="46"/>
      <c r="C10" s="29"/>
      <c r="D10" s="29"/>
      <c r="E10" s="29"/>
      <c r="F10" s="29"/>
      <c r="G10" s="29"/>
      <c r="H10" s="29"/>
      <c r="I10" s="46"/>
      <c r="J10" s="47"/>
      <c r="K10" s="29"/>
      <c r="L10" s="29"/>
      <c r="M10" s="46"/>
      <c r="N10" s="47"/>
    </row>
    <row r="11" spans="1:26" s="56" customFormat="1" ht="37.5" customHeight="1" x14ac:dyDescent="0.3">
      <c r="A11" s="566" t="s">
        <v>334</v>
      </c>
      <c r="C11" s="567"/>
      <c r="D11" s="543">
        <v>44.8</v>
      </c>
      <c r="E11" s="543">
        <v>43.4</v>
      </c>
      <c r="F11" s="543">
        <v>45.6</v>
      </c>
      <c r="G11" s="273"/>
      <c r="H11" s="543">
        <v>44.8</v>
      </c>
      <c r="I11" s="543">
        <v>43.3</v>
      </c>
      <c r="J11" s="543">
        <v>45.7</v>
      </c>
      <c r="K11" s="273"/>
      <c r="L11" s="543">
        <v>44.8</v>
      </c>
      <c r="M11" s="543">
        <v>44</v>
      </c>
      <c r="N11" s="543">
        <v>45.2</v>
      </c>
      <c r="P11" s="104"/>
      <c r="R11" s="104"/>
      <c r="T11" s="104"/>
      <c r="V11" s="104"/>
      <c r="X11" s="104"/>
      <c r="Z11" s="104"/>
    </row>
    <row r="12" spans="1:26" s="56" customFormat="1" ht="18.75" customHeight="1" x14ac:dyDescent="0.3">
      <c r="A12" s="5"/>
      <c r="B12" s="5"/>
      <c r="C12" s="568"/>
      <c r="D12" s="552"/>
      <c r="E12" s="552"/>
      <c r="F12" s="552"/>
      <c r="G12" s="273"/>
      <c r="H12" s="552"/>
      <c r="I12" s="552"/>
      <c r="J12" s="552"/>
      <c r="K12" s="273"/>
      <c r="L12" s="552"/>
      <c r="M12" s="552"/>
      <c r="N12" s="552"/>
      <c r="P12" s="104"/>
    </row>
    <row r="13" spans="1:26" s="112" customFormat="1" ht="30" customHeight="1" x14ac:dyDescent="0.3">
      <c r="A13" s="58" t="s">
        <v>56</v>
      </c>
      <c r="B13" s="569"/>
      <c r="C13" s="570"/>
      <c r="D13" s="436">
        <v>45</v>
      </c>
      <c r="E13" s="436">
        <v>44.9</v>
      </c>
      <c r="F13" s="436">
        <v>45</v>
      </c>
      <c r="G13" s="531"/>
      <c r="H13" s="436">
        <v>44.2</v>
      </c>
      <c r="I13" s="436">
        <v>43.8</v>
      </c>
      <c r="J13" s="436">
        <v>44.6</v>
      </c>
      <c r="K13" s="531"/>
      <c r="L13" s="436">
        <v>44</v>
      </c>
      <c r="M13" s="436">
        <v>43.1</v>
      </c>
      <c r="N13" s="436">
        <v>44.4</v>
      </c>
      <c r="P13" s="113"/>
    </row>
    <row r="14" spans="1:26" s="56" customFormat="1" ht="18.75" customHeight="1" x14ac:dyDescent="0.3">
      <c r="A14" s="65"/>
      <c r="B14" s="116"/>
      <c r="C14" s="571"/>
      <c r="D14" s="552"/>
      <c r="E14" s="552"/>
      <c r="F14" s="552"/>
      <c r="G14" s="273"/>
      <c r="H14" s="552"/>
      <c r="I14" s="552"/>
      <c r="J14" s="552"/>
      <c r="K14" s="273"/>
      <c r="L14" s="552"/>
      <c r="M14" s="552"/>
      <c r="N14" s="552"/>
      <c r="P14" s="104"/>
      <c r="R14" s="104"/>
      <c r="T14" s="104"/>
      <c r="V14" s="104"/>
      <c r="X14" s="104"/>
      <c r="Z14" s="104"/>
    </row>
    <row r="15" spans="1:26" s="122" customFormat="1" ht="30" customHeight="1" x14ac:dyDescent="0.3">
      <c r="A15" s="572" t="s">
        <v>57</v>
      </c>
      <c r="B15" s="269"/>
      <c r="C15" s="571"/>
      <c r="D15" s="552">
        <v>46.2</v>
      </c>
      <c r="E15" s="552">
        <v>45.6</v>
      </c>
      <c r="F15" s="552">
        <v>46.5</v>
      </c>
      <c r="G15" s="121"/>
      <c r="H15" s="552">
        <v>45.6</v>
      </c>
      <c r="I15" s="552">
        <v>44.7</v>
      </c>
      <c r="J15" s="552">
        <v>46</v>
      </c>
      <c r="K15" s="121"/>
      <c r="L15" s="552">
        <v>45.3</v>
      </c>
      <c r="M15" s="552">
        <v>45.3</v>
      </c>
      <c r="N15" s="552">
        <v>45.4</v>
      </c>
      <c r="P15" s="104"/>
      <c r="R15" s="104"/>
      <c r="T15" s="104"/>
      <c r="V15" s="104"/>
      <c r="X15" s="104"/>
      <c r="Z15" s="104"/>
    </row>
    <row r="16" spans="1:26" s="56" customFormat="1" ht="18.75" customHeight="1" x14ac:dyDescent="0.3">
      <c r="A16" s="65"/>
      <c r="B16" s="116"/>
      <c r="C16" s="571"/>
      <c r="D16" s="552"/>
      <c r="E16" s="552"/>
      <c r="F16" s="552"/>
      <c r="G16" s="273"/>
      <c r="H16" s="552"/>
      <c r="I16" s="552"/>
      <c r="J16" s="552"/>
      <c r="K16" s="273"/>
      <c r="L16" s="552"/>
      <c r="M16" s="552"/>
      <c r="N16" s="552"/>
      <c r="P16" s="104"/>
      <c r="R16" s="104"/>
      <c r="T16" s="104"/>
      <c r="V16" s="104"/>
      <c r="X16" s="104"/>
      <c r="Z16" s="104"/>
    </row>
    <row r="17" spans="1:26" s="112" customFormat="1" ht="30" customHeight="1" x14ac:dyDescent="0.3">
      <c r="A17" s="58" t="s">
        <v>58</v>
      </c>
      <c r="B17" s="573"/>
      <c r="C17" s="570"/>
      <c r="D17" s="436">
        <v>45.8</v>
      </c>
      <c r="E17" s="436">
        <v>44.6</v>
      </c>
      <c r="F17" s="436">
        <v>46.6</v>
      </c>
      <c r="G17" s="531"/>
      <c r="H17" s="436">
        <v>45.8</v>
      </c>
      <c r="I17" s="436">
        <v>44.3</v>
      </c>
      <c r="J17" s="436">
        <v>46.7</v>
      </c>
      <c r="K17" s="531"/>
      <c r="L17" s="436">
        <v>45.6</v>
      </c>
      <c r="M17" s="436">
        <v>44.9</v>
      </c>
      <c r="N17" s="436">
        <v>46</v>
      </c>
      <c r="P17" s="113"/>
      <c r="R17" s="113"/>
      <c r="T17" s="113"/>
      <c r="V17" s="113"/>
      <c r="X17" s="113"/>
      <c r="Z17" s="113"/>
    </row>
    <row r="18" spans="1:26" s="122" customFormat="1" ht="18.75" customHeight="1" x14ac:dyDescent="0.3">
      <c r="A18" s="65"/>
      <c r="B18" s="4"/>
      <c r="C18" s="571"/>
      <c r="D18" s="552"/>
      <c r="E18" s="552"/>
      <c r="F18" s="552"/>
      <c r="G18" s="121"/>
      <c r="H18" s="552"/>
      <c r="I18" s="552"/>
      <c r="J18" s="552"/>
      <c r="K18" s="121"/>
      <c r="L18" s="552"/>
      <c r="M18" s="552"/>
      <c r="N18" s="552"/>
      <c r="P18" s="104"/>
      <c r="R18" s="104"/>
      <c r="T18" s="104"/>
      <c r="V18" s="104"/>
      <c r="X18" s="104"/>
      <c r="Z18" s="104"/>
    </row>
    <row r="19" spans="1:26" s="56" customFormat="1" ht="30" customHeight="1" x14ac:dyDescent="0.3">
      <c r="A19" s="77" t="s">
        <v>59</v>
      </c>
      <c r="B19" s="266"/>
      <c r="C19" s="571"/>
      <c r="D19" s="552">
        <v>44.7</v>
      </c>
      <c r="E19" s="552">
        <v>42.9</v>
      </c>
      <c r="F19" s="552">
        <v>46</v>
      </c>
      <c r="G19" s="273"/>
      <c r="H19" s="552">
        <v>45.1</v>
      </c>
      <c r="I19" s="552">
        <v>43.2</v>
      </c>
      <c r="J19" s="552">
        <v>46.3</v>
      </c>
      <c r="K19" s="273"/>
      <c r="L19" s="552">
        <v>45.1</v>
      </c>
      <c r="M19" s="552">
        <v>44.1</v>
      </c>
      <c r="N19" s="552">
        <v>45.7</v>
      </c>
      <c r="P19" s="104"/>
      <c r="R19" s="104"/>
      <c r="T19" s="104"/>
      <c r="V19" s="104"/>
      <c r="X19" s="104"/>
      <c r="Z19" s="104"/>
    </row>
    <row r="20" spans="1:26" s="56" customFormat="1" ht="18.75" customHeight="1" x14ac:dyDescent="0.3">
      <c r="A20" s="77"/>
      <c r="B20" s="525"/>
      <c r="C20" s="571"/>
      <c r="D20" s="552"/>
      <c r="E20" s="552"/>
      <c r="F20" s="552"/>
      <c r="G20" s="273"/>
      <c r="H20" s="552"/>
      <c r="I20" s="552"/>
      <c r="J20" s="552"/>
      <c r="K20" s="273"/>
      <c r="L20" s="552"/>
      <c r="M20" s="552"/>
      <c r="N20" s="552"/>
      <c r="P20" s="104"/>
      <c r="R20" s="104"/>
      <c r="T20" s="104"/>
      <c r="V20" s="104"/>
      <c r="X20" s="104"/>
      <c r="Z20" s="104"/>
    </row>
    <row r="21" spans="1:26" s="112" customFormat="1" ht="30" customHeight="1" x14ac:dyDescent="0.3">
      <c r="A21" s="75" t="s">
        <v>60</v>
      </c>
      <c r="B21" s="574"/>
      <c r="C21" s="570"/>
      <c r="D21" s="436">
        <v>44.7</v>
      </c>
      <c r="E21" s="436">
        <v>43.2</v>
      </c>
      <c r="F21" s="436">
        <v>45.6</v>
      </c>
      <c r="G21" s="531"/>
      <c r="H21" s="436">
        <v>44.8</v>
      </c>
      <c r="I21" s="436">
        <v>43.2</v>
      </c>
      <c r="J21" s="436">
        <v>45.8</v>
      </c>
      <c r="K21" s="531"/>
      <c r="L21" s="436">
        <v>44.9</v>
      </c>
      <c r="M21" s="436">
        <v>44</v>
      </c>
      <c r="N21" s="436">
        <v>45.5</v>
      </c>
      <c r="P21" s="113"/>
      <c r="R21" s="113"/>
      <c r="T21" s="113"/>
      <c r="V21" s="113"/>
      <c r="X21" s="113"/>
      <c r="Z21" s="113"/>
    </row>
    <row r="22" spans="1:26" s="56" customFormat="1" ht="18.75" customHeight="1" x14ac:dyDescent="0.3">
      <c r="A22" s="572"/>
      <c r="B22" s="575"/>
      <c r="C22" s="571"/>
      <c r="D22" s="552"/>
      <c r="E22" s="552"/>
      <c r="F22" s="552"/>
      <c r="G22" s="273"/>
      <c r="H22" s="552"/>
      <c r="I22" s="552"/>
      <c r="J22" s="552"/>
      <c r="K22" s="273"/>
      <c r="L22" s="552"/>
      <c r="M22" s="552"/>
      <c r="N22" s="552"/>
      <c r="P22" s="104"/>
      <c r="R22" s="104"/>
      <c r="T22" s="104"/>
      <c r="V22" s="104"/>
      <c r="X22" s="104"/>
      <c r="Z22" s="104"/>
    </row>
    <row r="23" spans="1:26" s="56" customFormat="1" ht="30" customHeight="1" x14ac:dyDescent="0.3">
      <c r="A23" s="65" t="s">
        <v>61</v>
      </c>
      <c r="B23" s="116"/>
      <c r="C23" s="571"/>
      <c r="D23" s="552">
        <v>44.4</v>
      </c>
      <c r="E23" s="552">
        <v>42.8</v>
      </c>
      <c r="F23" s="552">
        <v>45.4</v>
      </c>
      <c r="G23" s="273"/>
      <c r="H23" s="552">
        <v>44.7</v>
      </c>
      <c r="I23" s="552">
        <v>43.2</v>
      </c>
      <c r="J23" s="552">
        <v>45.7</v>
      </c>
      <c r="K23" s="273"/>
      <c r="L23" s="552">
        <v>44.8</v>
      </c>
      <c r="M23" s="552">
        <v>43.9</v>
      </c>
      <c r="N23" s="552">
        <v>45.4</v>
      </c>
      <c r="P23" s="104"/>
      <c r="R23" s="104"/>
      <c r="T23" s="104"/>
      <c r="V23" s="104"/>
      <c r="X23" s="104"/>
      <c r="Z23" s="104"/>
    </row>
    <row r="24" spans="1:26" s="56" customFormat="1" ht="18.75" customHeight="1" x14ac:dyDescent="0.3">
      <c r="A24" s="65"/>
      <c r="B24" s="116"/>
      <c r="C24" s="571"/>
      <c r="D24" s="552"/>
      <c r="E24" s="552"/>
      <c r="F24" s="552"/>
      <c r="G24" s="273"/>
      <c r="H24" s="552"/>
      <c r="I24" s="552"/>
      <c r="J24" s="552"/>
      <c r="K24" s="273"/>
      <c r="L24" s="552"/>
      <c r="M24" s="552"/>
      <c r="N24" s="552"/>
      <c r="P24" s="104"/>
      <c r="R24" s="104"/>
      <c r="T24" s="104"/>
      <c r="V24" s="104"/>
      <c r="X24" s="104"/>
      <c r="Z24" s="104"/>
    </row>
    <row r="25" spans="1:26" s="115" customFormat="1" ht="30" customHeight="1" x14ac:dyDescent="0.3">
      <c r="A25" s="80" t="s">
        <v>62</v>
      </c>
      <c r="B25" s="10"/>
      <c r="C25" s="570"/>
      <c r="D25" s="436">
        <v>44.4</v>
      </c>
      <c r="E25" s="436">
        <v>42.8</v>
      </c>
      <c r="F25" s="436">
        <v>45.3</v>
      </c>
      <c r="G25" s="533"/>
      <c r="H25" s="436">
        <v>44.3</v>
      </c>
      <c r="I25" s="436">
        <v>42.4</v>
      </c>
      <c r="J25" s="436">
        <v>45.5</v>
      </c>
      <c r="K25" s="533"/>
      <c r="L25" s="436">
        <v>44.5</v>
      </c>
      <c r="M25" s="436">
        <v>43.3</v>
      </c>
      <c r="N25" s="436">
        <v>45.2</v>
      </c>
      <c r="O25" s="576"/>
      <c r="P25" s="113"/>
      <c r="R25" s="113"/>
      <c r="T25" s="113"/>
      <c r="V25" s="113"/>
      <c r="X25" s="113"/>
      <c r="Z25" s="113"/>
    </row>
    <row r="26" spans="1:26" s="56" customFormat="1" ht="18.75" customHeight="1" x14ac:dyDescent="0.3">
      <c r="A26" s="572"/>
      <c r="B26" s="105"/>
      <c r="C26" s="571"/>
      <c r="D26" s="552"/>
      <c r="E26" s="552"/>
      <c r="F26" s="552"/>
      <c r="G26" s="273"/>
      <c r="H26" s="552"/>
      <c r="I26" s="552"/>
      <c r="J26" s="552"/>
      <c r="K26" s="273"/>
      <c r="L26" s="552"/>
      <c r="M26" s="552"/>
      <c r="N26" s="552"/>
      <c r="O26" s="399"/>
      <c r="P26" s="104"/>
      <c r="R26" s="104"/>
      <c r="T26" s="104"/>
      <c r="V26" s="104"/>
      <c r="X26" s="104"/>
      <c r="Z26" s="104"/>
    </row>
    <row r="27" spans="1:26" s="56" customFormat="1" ht="30" customHeight="1" x14ac:dyDescent="0.3">
      <c r="A27" s="77" t="s">
        <v>63</v>
      </c>
      <c r="B27" s="525"/>
      <c r="C27" s="571"/>
      <c r="D27" s="552">
        <v>44</v>
      </c>
      <c r="E27" s="552">
        <v>42.1</v>
      </c>
      <c r="F27" s="552">
        <v>45.1</v>
      </c>
      <c r="G27" s="273"/>
      <c r="H27" s="552">
        <v>43.8</v>
      </c>
      <c r="I27" s="552">
        <v>41.8</v>
      </c>
      <c r="J27" s="552">
        <v>44.9</v>
      </c>
      <c r="K27" s="273"/>
      <c r="L27" s="552">
        <v>43.9</v>
      </c>
      <c r="M27" s="552">
        <v>42.7</v>
      </c>
      <c r="N27" s="552">
        <v>44.6</v>
      </c>
      <c r="O27" s="399"/>
      <c r="P27" s="104"/>
      <c r="R27" s="104"/>
      <c r="T27" s="104"/>
      <c r="V27" s="104"/>
      <c r="X27" s="104"/>
      <c r="Z27" s="104"/>
    </row>
    <row r="28" spans="1:26" s="56" customFormat="1" ht="18.75" customHeight="1" x14ac:dyDescent="0.3">
      <c r="A28" s="572"/>
      <c r="B28" s="577"/>
      <c r="C28" s="571"/>
      <c r="D28" s="552"/>
      <c r="E28" s="552"/>
      <c r="F28" s="552"/>
      <c r="G28" s="273"/>
      <c r="H28" s="552"/>
      <c r="I28" s="552"/>
      <c r="J28" s="552"/>
      <c r="K28" s="273"/>
      <c r="L28" s="552"/>
      <c r="M28" s="552"/>
      <c r="N28" s="552"/>
      <c r="O28" s="399"/>
      <c r="P28" s="104"/>
      <c r="R28" s="104"/>
      <c r="T28" s="104"/>
      <c r="V28" s="104"/>
      <c r="X28" s="104"/>
      <c r="Z28" s="104"/>
    </row>
    <row r="29" spans="1:26" s="215" customFormat="1" ht="30" customHeight="1" x14ac:dyDescent="0.3">
      <c r="A29" s="80" t="s">
        <v>64</v>
      </c>
      <c r="B29" s="578"/>
      <c r="C29" s="570"/>
      <c r="D29" s="436">
        <v>43.6</v>
      </c>
      <c r="E29" s="436">
        <v>41.9</v>
      </c>
      <c r="F29" s="436">
        <v>44.3</v>
      </c>
      <c r="G29" s="579"/>
      <c r="H29" s="436">
        <v>43.4</v>
      </c>
      <c r="I29" s="436">
        <v>41.5</v>
      </c>
      <c r="J29" s="436">
        <v>44.1</v>
      </c>
      <c r="K29" s="579"/>
      <c r="L29" s="436">
        <v>43.3</v>
      </c>
      <c r="M29" s="436">
        <v>42</v>
      </c>
      <c r="N29" s="436">
        <v>43.9</v>
      </c>
      <c r="O29" s="112"/>
      <c r="P29" s="113"/>
      <c r="R29" s="113"/>
      <c r="T29" s="113"/>
      <c r="V29" s="113"/>
      <c r="X29" s="113"/>
      <c r="Z29" s="113"/>
    </row>
    <row r="30" spans="1:26" s="56" customFormat="1" ht="18.75" customHeight="1" x14ac:dyDescent="0.3">
      <c r="A30" s="572"/>
      <c r="B30" s="575"/>
      <c r="C30" s="571"/>
      <c r="D30" s="552"/>
      <c r="E30" s="552"/>
      <c r="F30" s="552"/>
      <c r="G30" s="273"/>
      <c r="H30" s="552"/>
      <c r="I30" s="552"/>
      <c r="J30" s="552"/>
      <c r="K30" s="273"/>
      <c r="L30" s="552"/>
      <c r="M30" s="552"/>
      <c r="N30" s="552"/>
      <c r="O30" s="54"/>
      <c r="P30" s="104"/>
      <c r="R30" s="104"/>
      <c r="T30" s="104"/>
      <c r="V30" s="104"/>
      <c r="X30" s="104"/>
      <c r="Z30" s="104"/>
    </row>
    <row r="31" spans="1:26" s="122" customFormat="1" ht="30" customHeight="1" x14ac:dyDescent="0.3">
      <c r="A31" s="77" t="s">
        <v>65</v>
      </c>
      <c r="B31" s="580"/>
      <c r="C31" s="571"/>
      <c r="D31" s="552">
        <v>42.1</v>
      </c>
      <c r="E31" s="552">
        <v>40.1</v>
      </c>
      <c r="F31" s="552">
        <v>42.6</v>
      </c>
      <c r="G31" s="121"/>
      <c r="H31" s="552">
        <v>42.3</v>
      </c>
      <c r="I31" s="552">
        <v>41.1</v>
      </c>
      <c r="J31" s="552">
        <v>42.8</v>
      </c>
      <c r="K31" s="121"/>
      <c r="L31" s="552">
        <v>42.3</v>
      </c>
      <c r="M31" s="552">
        <v>41.8</v>
      </c>
      <c r="N31" s="552">
        <v>42.5</v>
      </c>
      <c r="O31" s="56"/>
      <c r="P31" s="104"/>
      <c r="R31" s="104"/>
      <c r="T31" s="104"/>
      <c r="V31" s="104"/>
      <c r="X31" s="104"/>
      <c r="Z31" s="104"/>
    </row>
    <row r="32" spans="1:26" ht="18.75" customHeight="1" thickBot="1" x14ac:dyDescent="0.35">
      <c r="A32" s="123"/>
      <c r="B32" s="123"/>
      <c r="C32" s="125"/>
      <c r="D32" s="125"/>
      <c r="E32" s="125"/>
      <c r="F32" s="124"/>
      <c r="G32" s="124"/>
      <c r="H32" s="125"/>
      <c r="I32" s="126"/>
      <c r="J32" s="453"/>
      <c r="K32" s="124"/>
      <c r="L32" s="125"/>
      <c r="M32" s="126"/>
      <c r="N32" s="453"/>
    </row>
    <row r="33" spans="1:14" ht="20.100000000000001" customHeight="1" x14ac:dyDescent="0.3">
      <c r="A33" s="968"/>
      <c r="B33" s="968"/>
      <c r="C33" s="968"/>
      <c r="J33" s="89"/>
      <c r="N33" s="89" t="s">
        <v>123</v>
      </c>
    </row>
    <row r="34" spans="1:14" ht="17.25" customHeight="1" x14ac:dyDescent="0.3">
      <c r="A34" s="90"/>
      <c r="D34" s="29"/>
      <c r="J34" s="2"/>
      <c r="N34" s="849" t="s">
        <v>10</v>
      </c>
    </row>
    <row r="35" spans="1:14" x14ac:dyDescent="0.3">
      <c r="A35" s="92"/>
      <c r="B35" s="564"/>
      <c r="C35" s="564"/>
    </row>
  </sheetData>
  <mergeCells count="10">
    <mergeCell ref="A33:C33"/>
    <mergeCell ref="C1:N1"/>
    <mergeCell ref="C2:N2"/>
    <mergeCell ref="A5:A8"/>
    <mergeCell ref="D5:F5"/>
    <mergeCell ref="L5:N5"/>
    <mergeCell ref="H5:J5"/>
    <mergeCell ref="D6:F6"/>
    <mergeCell ref="H6:J6"/>
    <mergeCell ref="L6:N6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transitionEvaluation="1">
    <tabColor rgb="FFEE6EE8"/>
  </sheetPr>
  <dimension ref="A1:AB32"/>
  <sheetViews>
    <sheetView view="pageBreakPreview" topLeftCell="A19" zoomScaleNormal="75" zoomScaleSheetLayoutView="100" workbookViewId="0">
      <selection activeCell="V33" sqref="V33"/>
    </sheetView>
  </sheetViews>
  <sheetFormatPr defaultColWidth="12.42578125" defaultRowHeight="17.25" x14ac:dyDescent="0.3"/>
  <cols>
    <col min="1" max="1" width="14.28515625" style="48" customWidth="1"/>
    <col min="2" max="2" width="1.7109375" style="48" customWidth="1"/>
    <col min="3" max="3" width="21" style="48" customWidth="1"/>
    <col min="4" max="4" width="15" style="88" customWidth="1"/>
    <col min="5" max="6" width="15" style="48" customWidth="1"/>
    <col min="7" max="7" width="1.7109375" style="48" customWidth="1"/>
    <col min="8" max="9" width="15" style="88" customWidth="1"/>
    <col min="10" max="10" width="15" style="93" customWidth="1"/>
    <col min="11" max="11" width="1.7109375" style="48" customWidth="1"/>
    <col min="12" max="13" width="15" style="88" customWidth="1"/>
    <col min="14" max="14" width="15" style="93" customWidth="1"/>
    <col min="15" max="17" width="12.42578125" style="48"/>
    <col min="18" max="18" width="2.28515625" style="48" customWidth="1"/>
    <col min="19" max="16384" width="12.42578125" style="48"/>
  </cols>
  <sheetData>
    <row r="1" spans="1:28" s="28" customFormat="1" ht="18.75" customHeight="1" x14ac:dyDescent="0.3">
      <c r="A1" s="179" t="s">
        <v>155</v>
      </c>
      <c r="B1" s="179" t="s">
        <v>131</v>
      </c>
      <c r="C1" s="179" t="s">
        <v>298</v>
      </c>
      <c r="E1" s="179"/>
      <c r="F1" s="179"/>
      <c r="G1" s="179"/>
      <c r="K1" s="179"/>
    </row>
    <row r="2" spans="1:28" s="818" customFormat="1" ht="18.75" customHeight="1" x14ac:dyDescent="0.25">
      <c r="A2" s="817" t="s">
        <v>156</v>
      </c>
      <c r="B2" s="817" t="s">
        <v>131</v>
      </c>
      <c r="C2" s="817" t="s">
        <v>299</v>
      </c>
      <c r="E2" s="817"/>
      <c r="F2" s="817"/>
      <c r="G2" s="817"/>
      <c r="K2" s="817"/>
    </row>
    <row r="3" spans="1:28" s="29" customFormat="1" ht="11.25" customHeight="1" thickBot="1" x14ac:dyDescent="0.35">
      <c r="D3" s="30"/>
      <c r="H3" s="30"/>
      <c r="I3" s="30"/>
      <c r="J3" s="47"/>
      <c r="L3" s="30"/>
      <c r="M3" s="30"/>
      <c r="N3" s="47"/>
    </row>
    <row r="4" spans="1:28" s="96" customFormat="1" ht="9" customHeight="1" x14ac:dyDescent="0.3">
      <c r="A4" s="32"/>
      <c r="B4" s="32"/>
      <c r="C4" s="32"/>
      <c r="D4" s="34"/>
      <c r="E4" s="33"/>
      <c r="F4" s="33"/>
      <c r="G4" s="33"/>
      <c r="H4" s="34"/>
      <c r="I4" s="34"/>
      <c r="J4" s="35"/>
      <c r="K4" s="33"/>
      <c r="L4" s="34"/>
      <c r="M4" s="34"/>
      <c r="N4" s="35"/>
    </row>
    <row r="5" spans="1:28" s="96" customFormat="1" ht="18.75" customHeight="1" x14ac:dyDescent="0.3">
      <c r="A5" s="962" t="s">
        <v>333</v>
      </c>
      <c r="B5" s="36"/>
      <c r="C5" s="37"/>
      <c r="D5" s="963">
        <v>2022</v>
      </c>
      <c r="E5" s="963"/>
      <c r="F5" s="963"/>
      <c r="G5" s="38"/>
      <c r="H5" s="963">
        <v>2023</v>
      </c>
      <c r="I5" s="963"/>
      <c r="J5" s="963"/>
      <c r="K5" s="38"/>
      <c r="L5" s="963">
        <v>2024</v>
      </c>
      <c r="M5" s="963"/>
      <c r="N5" s="963"/>
    </row>
    <row r="6" spans="1:28" s="96" customFormat="1" ht="9" customHeight="1" x14ac:dyDescent="0.3">
      <c r="A6" s="962"/>
      <c r="B6" s="36"/>
      <c r="C6" s="37"/>
      <c r="D6" s="1003"/>
      <c r="E6" s="1003"/>
      <c r="F6" s="1003"/>
      <c r="G6" s="39"/>
      <c r="H6" s="1003"/>
      <c r="I6" s="1003"/>
      <c r="J6" s="1003"/>
      <c r="K6" s="39"/>
      <c r="L6" s="1003"/>
      <c r="M6" s="1003"/>
      <c r="N6" s="1003"/>
    </row>
    <row r="7" spans="1:28" s="96" customFormat="1" ht="9" customHeight="1" x14ac:dyDescent="0.3">
      <c r="A7" s="962"/>
      <c r="B7" s="36"/>
      <c r="C7" s="37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28" s="96" customFormat="1" ht="37.5" customHeight="1" x14ac:dyDescent="0.3">
      <c r="A8" s="962"/>
      <c r="B8" s="36"/>
      <c r="C8" s="37"/>
      <c r="D8" s="514" t="s">
        <v>334</v>
      </c>
      <c r="E8" s="514" t="s">
        <v>353</v>
      </c>
      <c r="F8" s="514" t="s">
        <v>354</v>
      </c>
      <c r="G8" s="42"/>
      <c r="H8" s="514" t="s">
        <v>334</v>
      </c>
      <c r="I8" s="514" t="s">
        <v>353</v>
      </c>
      <c r="J8" s="514" t="s">
        <v>354</v>
      </c>
      <c r="K8" s="42"/>
      <c r="L8" s="514" t="s">
        <v>334</v>
      </c>
      <c r="M8" s="514" t="s">
        <v>353</v>
      </c>
      <c r="N8" s="514" t="s">
        <v>354</v>
      </c>
    </row>
    <row r="9" spans="1:28" s="96" customFormat="1" ht="9" customHeight="1" thickBot="1" x14ac:dyDescent="0.35">
      <c r="A9" s="43"/>
      <c r="B9" s="43"/>
      <c r="C9" s="44"/>
      <c r="D9" s="43"/>
      <c r="E9" s="44"/>
      <c r="F9" s="44"/>
      <c r="G9" s="44"/>
      <c r="H9" s="43"/>
      <c r="I9" s="43"/>
      <c r="J9" s="45"/>
      <c r="K9" s="44"/>
      <c r="L9" s="43"/>
      <c r="M9" s="43"/>
      <c r="N9" s="45"/>
    </row>
    <row r="10" spans="1:28" ht="18.75" customHeight="1" x14ac:dyDescent="0.3">
      <c r="A10" s="46"/>
      <c r="B10" s="46"/>
      <c r="C10" s="29"/>
      <c r="D10" s="46"/>
      <c r="E10" s="29"/>
      <c r="F10" s="29"/>
      <c r="G10" s="29"/>
      <c r="H10" s="46"/>
      <c r="I10" s="46"/>
      <c r="J10" s="47"/>
      <c r="K10" s="29"/>
      <c r="L10" s="46"/>
      <c r="M10" s="46"/>
      <c r="N10" s="47"/>
    </row>
    <row r="11" spans="1:28" s="541" customFormat="1" ht="30" customHeight="1" x14ac:dyDescent="0.25">
      <c r="A11" s="101" t="s">
        <v>68</v>
      </c>
      <c r="C11" s="542"/>
      <c r="D11" s="543">
        <v>43.700159938220331</v>
      </c>
      <c r="E11" s="543">
        <v>33.312349856034508</v>
      </c>
      <c r="F11" s="543">
        <v>10.387810082185824</v>
      </c>
      <c r="G11" s="544"/>
      <c r="H11" s="543">
        <v>43.064370350718747</v>
      </c>
      <c r="I11" s="543">
        <v>32.419830777062963</v>
      </c>
      <c r="J11" s="543">
        <v>10.644539573655786</v>
      </c>
      <c r="K11" s="544"/>
      <c r="L11" s="543">
        <v>42.5</v>
      </c>
      <c r="M11" s="543">
        <v>31.6</v>
      </c>
      <c r="N11" s="543">
        <v>10.9</v>
      </c>
      <c r="O11" s="546"/>
      <c r="P11" s="546"/>
      <c r="Q11" s="546"/>
      <c r="R11" s="546"/>
      <c r="S11" s="546"/>
      <c r="V11" s="546"/>
      <c r="W11" s="546"/>
      <c r="X11" s="546"/>
      <c r="Z11" s="546"/>
      <c r="AA11" s="546"/>
      <c r="AB11" s="546"/>
    </row>
    <row r="12" spans="1:28" ht="18.75" customHeight="1" x14ac:dyDescent="0.3">
      <c r="A12" s="56"/>
      <c r="B12" s="56"/>
      <c r="C12" s="29"/>
      <c r="D12" s="548"/>
      <c r="E12" s="548"/>
      <c r="F12" s="548"/>
      <c r="G12" s="547"/>
      <c r="H12" s="548"/>
      <c r="I12" s="548"/>
      <c r="J12" s="548"/>
      <c r="K12" s="547"/>
      <c r="L12" s="548"/>
      <c r="M12" s="548"/>
      <c r="N12" s="548"/>
      <c r="O12" s="93"/>
      <c r="P12" s="93"/>
      <c r="Q12" s="93"/>
      <c r="R12" s="93"/>
      <c r="S12" s="93"/>
    </row>
    <row r="13" spans="1:28" s="438" customFormat="1" ht="30" customHeight="1" x14ac:dyDescent="0.25">
      <c r="A13" s="58" t="s">
        <v>21</v>
      </c>
      <c r="B13" s="58"/>
      <c r="C13" s="59"/>
      <c r="D13" s="436">
        <v>42.471262599415084</v>
      </c>
      <c r="E13" s="436">
        <v>32.923205771494999</v>
      </c>
      <c r="F13" s="436">
        <v>9.5480568279200799</v>
      </c>
      <c r="G13" s="538"/>
      <c r="H13" s="436">
        <v>41.418875949067228</v>
      </c>
      <c r="I13" s="436">
        <v>31.476407904282581</v>
      </c>
      <c r="J13" s="436">
        <v>9.9424680447846452</v>
      </c>
      <c r="K13" s="538"/>
      <c r="L13" s="436">
        <v>41.1</v>
      </c>
      <c r="M13" s="436">
        <v>30.7</v>
      </c>
      <c r="N13" s="436">
        <v>10.4</v>
      </c>
      <c r="O13" s="439"/>
      <c r="P13" s="439"/>
      <c r="Q13" s="439"/>
      <c r="R13" s="439"/>
      <c r="S13" s="439"/>
      <c r="V13" s="550"/>
      <c r="W13" s="550"/>
      <c r="X13" s="550"/>
      <c r="Z13" s="550"/>
      <c r="AA13" s="550"/>
      <c r="AB13" s="550"/>
    </row>
    <row r="14" spans="1:28" s="101" customFormat="1" ht="30" customHeight="1" x14ac:dyDescent="0.25">
      <c r="A14" s="65" t="s">
        <v>22</v>
      </c>
      <c r="B14" s="65"/>
      <c r="C14" s="51"/>
      <c r="D14" s="552">
        <v>49.737470398359683</v>
      </c>
      <c r="E14" s="552">
        <v>36.93391730161796</v>
      </c>
      <c r="F14" s="552">
        <v>12.803553096741727</v>
      </c>
      <c r="G14" s="528"/>
      <c r="H14" s="552">
        <v>49.795381037388374</v>
      </c>
      <c r="I14" s="552">
        <v>36.60493316099862</v>
      </c>
      <c r="J14" s="552">
        <v>13.190447876389758</v>
      </c>
      <c r="K14" s="528"/>
      <c r="L14" s="552">
        <v>49.6</v>
      </c>
      <c r="M14" s="552">
        <v>36</v>
      </c>
      <c r="N14" s="552">
        <v>13.6</v>
      </c>
      <c r="O14" s="562"/>
      <c r="P14" s="562"/>
      <c r="Q14" s="562"/>
      <c r="R14" s="562"/>
      <c r="S14" s="562"/>
      <c r="V14" s="546"/>
      <c r="W14" s="546"/>
      <c r="X14" s="546"/>
      <c r="Z14" s="546"/>
      <c r="AA14" s="546"/>
      <c r="AB14" s="546"/>
    </row>
    <row r="15" spans="1:28" s="438" customFormat="1" ht="30" customHeight="1" x14ac:dyDescent="0.25">
      <c r="A15" s="966" t="s">
        <v>23</v>
      </c>
      <c r="B15" s="966"/>
      <c r="C15" s="966"/>
      <c r="D15" s="436">
        <v>56.607353833176347</v>
      </c>
      <c r="E15" s="436">
        <v>46.113952845741288</v>
      </c>
      <c r="F15" s="436">
        <v>10.493400987435056</v>
      </c>
      <c r="G15" s="538"/>
      <c r="H15" s="436">
        <v>55.562870034077847</v>
      </c>
      <c r="I15" s="436">
        <v>44.884140333149873</v>
      </c>
      <c r="J15" s="436">
        <v>10.678729700927981</v>
      </c>
      <c r="K15" s="538"/>
      <c r="L15" s="436">
        <v>54.6</v>
      </c>
      <c r="M15" s="436">
        <v>43.7</v>
      </c>
      <c r="N15" s="436">
        <v>10.9</v>
      </c>
      <c r="O15" s="439"/>
      <c r="P15" s="439"/>
      <c r="Q15" s="439"/>
      <c r="R15" s="439"/>
      <c r="S15" s="439"/>
      <c r="V15" s="550"/>
      <c r="W15" s="550"/>
      <c r="X15" s="550"/>
      <c r="Z15" s="550"/>
      <c r="AA15" s="550"/>
      <c r="AB15" s="550"/>
    </row>
    <row r="16" spans="1:28" s="101" customFormat="1" ht="30" customHeight="1" x14ac:dyDescent="0.25">
      <c r="A16" s="65" t="s">
        <v>24</v>
      </c>
      <c r="B16" s="65"/>
      <c r="C16" s="51"/>
      <c r="D16" s="552">
        <v>42.714327962428669</v>
      </c>
      <c r="E16" s="552">
        <v>33.242819887676539</v>
      </c>
      <c r="F16" s="552">
        <v>9.4715080747521263</v>
      </c>
      <c r="G16" s="528"/>
      <c r="H16" s="552">
        <v>41.955265461192056</v>
      </c>
      <c r="I16" s="552">
        <v>32.419287593772175</v>
      </c>
      <c r="J16" s="552">
        <v>9.5359778674198807</v>
      </c>
      <c r="K16" s="528"/>
      <c r="L16" s="552">
        <v>41</v>
      </c>
      <c r="M16" s="552">
        <v>31.5</v>
      </c>
      <c r="N16" s="552">
        <v>9.5</v>
      </c>
      <c r="O16" s="562"/>
      <c r="P16" s="562"/>
      <c r="Q16" s="562"/>
      <c r="R16" s="562"/>
      <c r="S16" s="562"/>
      <c r="V16" s="546"/>
      <c r="W16" s="546"/>
      <c r="X16" s="546"/>
      <c r="Z16" s="546"/>
      <c r="AA16" s="546"/>
      <c r="AB16" s="546"/>
    </row>
    <row r="17" spans="1:28" s="438" customFormat="1" ht="30" customHeight="1" x14ac:dyDescent="0.25">
      <c r="A17" s="966" t="s">
        <v>25</v>
      </c>
      <c r="B17" s="966"/>
      <c r="C17" s="966"/>
      <c r="D17" s="436">
        <v>47.258638115360185</v>
      </c>
      <c r="E17" s="436">
        <v>36.497157508067851</v>
      </c>
      <c r="F17" s="436">
        <v>10.761480607292336</v>
      </c>
      <c r="G17" s="538"/>
      <c r="H17" s="436">
        <v>46.394914263654655</v>
      </c>
      <c r="I17" s="436">
        <v>35.440239131915767</v>
      </c>
      <c r="J17" s="436">
        <v>10.954675131738883</v>
      </c>
      <c r="K17" s="538"/>
      <c r="L17" s="436">
        <v>45.8</v>
      </c>
      <c r="M17" s="436">
        <v>34.6</v>
      </c>
      <c r="N17" s="436">
        <v>11.1</v>
      </c>
      <c r="O17" s="439"/>
      <c r="P17" s="439"/>
      <c r="Q17" s="439"/>
      <c r="R17" s="439"/>
      <c r="S17" s="439"/>
      <c r="V17" s="550"/>
      <c r="W17" s="550"/>
      <c r="X17" s="550"/>
      <c r="Z17" s="550"/>
      <c r="AA17" s="550"/>
      <c r="AB17" s="550"/>
    </row>
    <row r="18" spans="1:28" s="101" customFormat="1" ht="30" customHeight="1" x14ac:dyDescent="0.25">
      <c r="A18" s="65" t="s">
        <v>26</v>
      </c>
      <c r="B18" s="65"/>
      <c r="C18" s="51"/>
      <c r="D18" s="552">
        <v>47.286347109247764</v>
      </c>
      <c r="E18" s="552">
        <v>37.532379253554986</v>
      </c>
      <c r="F18" s="552">
        <v>9.7539678556927711</v>
      </c>
      <c r="G18" s="528"/>
      <c r="H18" s="552">
        <v>45.760692631476232</v>
      </c>
      <c r="I18" s="552">
        <v>35.993240456136149</v>
      </c>
      <c r="J18" s="552">
        <v>9.7674521753400843</v>
      </c>
      <c r="K18" s="528"/>
      <c r="L18" s="552">
        <v>44.2</v>
      </c>
      <c r="M18" s="552">
        <v>34.5</v>
      </c>
      <c r="N18" s="552">
        <v>9.8000000000000007</v>
      </c>
      <c r="O18" s="562"/>
      <c r="P18" s="562"/>
      <c r="Q18" s="562"/>
      <c r="R18" s="562"/>
      <c r="S18" s="562"/>
      <c r="V18" s="546"/>
      <c r="W18" s="546"/>
      <c r="X18" s="546"/>
      <c r="Z18" s="546"/>
      <c r="AA18" s="546"/>
      <c r="AB18" s="546"/>
    </row>
    <row r="19" spans="1:28" s="438" customFormat="1" ht="30" customHeight="1" x14ac:dyDescent="0.25">
      <c r="A19" s="75" t="s">
        <v>27</v>
      </c>
      <c r="B19" s="75"/>
      <c r="C19" s="59"/>
      <c r="D19" s="436">
        <v>47.042820852300103</v>
      </c>
      <c r="E19" s="436">
        <v>33.027330866288345</v>
      </c>
      <c r="F19" s="436">
        <v>14.015489986011762</v>
      </c>
      <c r="G19" s="538"/>
      <c r="H19" s="436">
        <v>46.046676555458944</v>
      </c>
      <c r="I19" s="436">
        <v>31.841642926477153</v>
      </c>
      <c r="J19" s="436">
        <v>14.205033628981786</v>
      </c>
      <c r="K19" s="538"/>
      <c r="L19" s="436">
        <v>45.2</v>
      </c>
      <c r="M19" s="436">
        <v>30.8</v>
      </c>
      <c r="N19" s="436">
        <v>14.4</v>
      </c>
      <c r="O19" s="439"/>
      <c r="P19" s="439"/>
      <c r="Q19" s="439"/>
      <c r="R19" s="439"/>
      <c r="S19" s="439"/>
      <c r="V19" s="550"/>
      <c r="W19" s="550"/>
      <c r="X19" s="550"/>
      <c r="Z19" s="550"/>
      <c r="AA19" s="550"/>
      <c r="AB19" s="550"/>
    </row>
    <row r="20" spans="1:28" s="101" customFormat="1" ht="30" customHeight="1" x14ac:dyDescent="0.25">
      <c r="A20" s="65" t="s">
        <v>28</v>
      </c>
      <c r="B20" s="65"/>
      <c r="C20" s="51"/>
      <c r="D20" s="552">
        <v>38.742021518557003</v>
      </c>
      <c r="E20" s="552">
        <v>27.560895026407394</v>
      </c>
      <c r="F20" s="552">
        <v>11.181126492149605</v>
      </c>
      <c r="G20" s="528"/>
      <c r="H20" s="552">
        <v>38.274651542461328</v>
      </c>
      <c r="I20" s="552">
        <v>27.015014108165751</v>
      </c>
      <c r="J20" s="552">
        <v>11.259637434295582</v>
      </c>
      <c r="K20" s="528"/>
      <c r="L20" s="552">
        <v>38.4</v>
      </c>
      <c r="M20" s="552">
        <v>27</v>
      </c>
      <c r="N20" s="552">
        <v>11.4</v>
      </c>
      <c r="O20" s="562"/>
      <c r="P20" s="562"/>
      <c r="Q20" s="562"/>
      <c r="R20" s="562"/>
      <c r="S20" s="562"/>
      <c r="V20" s="546"/>
      <c r="W20" s="546"/>
      <c r="X20" s="546"/>
      <c r="Z20" s="546"/>
      <c r="AA20" s="546"/>
      <c r="AB20" s="546"/>
    </row>
    <row r="21" spans="1:28" s="438" customFormat="1" ht="30" customHeight="1" x14ac:dyDescent="0.25">
      <c r="A21" s="967" t="s">
        <v>29</v>
      </c>
      <c r="B21" s="967"/>
      <c r="C21" s="967"/>
      <c r="D21" s="436">
        <v>36.462579168495637</v>
      </c>
      <c r="E21" s="436">
        <v>26.388897598294349</v>
      </c>
      <c r="F21" s="436">
        <v>10.073681570201291</v>
      </c>
      <c r="G21" s="538"/>
      <c r="H21" s="436">
        <v>36.444898411593918</v>
      </c>
      <c r="I21" s="436">
        <v>25.972009692386795</v>
      </c>
      <c r="J21" s="436">
        <v>10.472888719207122</v>
      </c>
      <c r="K21" s="538"/>
      <c r="L21" s="436">
        <v>36.5</v>
      </c>
      <c r="M21" s="436">
        <v>25.5</v>
      </c>
      <c r="N21" s="436">
        <v>10.9</v>
      </c>
      <c r="O21" s="439"/>
      <c r="P21" s="439"/>
      <c r="Q21" s="439"/>
      <c r="R21" s="439"/>
      <c r="S21" s="439"/>
      <c r="V21" s="550"/>
      <c r="W21" s="550"/>
      <c r="X21" s="550"/>
      <c r="Z21" s="550"/>
      <c r="AA21" s="550"/>
      <c r="AB21" s="550"/>
    </row>
    <row r="22" spans="1:28" s="101" customFormat="1" ht="30" customHeight="1" x14ac:dyDescent="0.25">
      <c r="A22" s="65" t="s">
        <v>66</v>
      </c>
      <c r="B22" s="65"/>
      <c r="C22" s="51"/>
      <c r="D22" s="552">
        <v>44.849923671310293</v>
      </c>
      <c r="E22" s="552">
        <v>36.303825087473655</v>
      </c>
      <c r="F22" s="552">
        <v>8.5460985838366419</v>
      </c>
      <c r="G22" s="528"/>
      <c r="H22" s="552">
        <v>43.755817880602798</v>
      </c>
      <c r="I22" s="552">
        <v>35.09093779539046</v>
      </c>
      <c r="J22" s="552">
        <v>8.6648800852123404</v>
      </c>
      <c r="K22" s="528"/>
      <c r="L22" s="552">
        <v>42.7</v>
      </c>
      <c r="M22" s="552">
        <v>33.9</v>
      </c>
      <c r="N22" s="552">
        <v>8.8000000000000007</v>
      </c>
      <c r="O22" s="562"/>
      <c r="P22" s="562"/>
      <c r="Q22" s="562"/>
      <c r="R22" s="562"/>
      <c r="S22" s="562"/>
      <c r="V22" s="546"/>
      <c r="W22" s="546"/>
      <c r="X22" s="546"/>
      <c r="Z22" s="546"/>
      <c r="AA22" s="546"/>
      <c r="AB22" s="546"/>
    </row>
    <row r="23" spans="1:28" s="438" customFormat="1" ht="30" customHeight="1" x14ac:dyDescent="0.25">
      <c r="A23" s="966" t="s">
        <v>30</v>
      </c>
      <c r="B23" s="966"/>
      <c r="C23" s="966"/>
      <c r="D23" s="436">
        <v>41.042863309442765</v>
      </c>
      <c r="E23" s="436">
        <v>29.725704243221866</v>
      </c>
      <c r="F23" s="436">
        <v>11.317159066220903</v>
      </c>
      <c r="G23" s="538"/>
      <c r="H23" s="436">
        <v>40.555732178183895</v>
      </c>
      <c r="I23" s="436">
        <v>28.848048494707122</v>
      </c>
      <c r="J23" s="436">
        <v>11.707683683476771</v>
      </c>
      <c r="K23" s="538"/>
      <c r="L23" s="436">
        <v>40.4</v>
      </c>
      <c r="M23" s="436">
        <v>28.3</v>
      </c>
      <c r="N23" s="436">
        <v>12.1</v>
      </c>
      <c r="O23" s="439"/>
      <c r="P23" s="439"/>
      <c r="Q23" s="439"/>
      <c r="R23" s="439"/>
      <c r="S23" s="439"/>
      <c r="V23" s="550"/>
      <c r="W23" s="550"/>
      <c r="X23" s="550"/>
      <c r="Z23" s="550"/>
      <c r="AA23" s="550"/>
      <c r="AB23" s="550"/>
    </row>
    <row r="24" spans="1:28" s="101" customFormat="1" ht="30" customHeight="1" x14ac:dyDescent="0.25">
      <c r="A24" s="65" t="s">
        <v>31</v>
      </c>
      <c r="B24" s="65"/>
      <c r="C24" s="51"/>
      <c r="D24" s="552">
        <v>40.759157249723536</v>
      </c>
      <c r="E24" s="552">
        <v>30.280281209577321</v>
      </c>
      <c r="F24" s="552">
        <v>10.478876040146215</v>
      </c>
      <c r="G24" s="528"/>
      <c r="H24" s="552">
        <v>40.816717959916069</v>
      </c>
      <c r="I24" s="552">
        <v>29.926363896844222</v>
      </c>
      <c r="J24" s="552">
        <v>10.890354063071849</v>
      </c>
      <c r="K24" s="528"/>
      <c r="L24" s="552">
        <v>40.799999999999997</v>
      </c>
      <c r="M24" s="552">
        <v>29.5</v>
      </c>
      <c r="N24" s="552">
        <v>11.3</v>
      </c>
      <c r="O24" s="562"/>
      <c r="P24" s="562"/>
      <c r="Q24" s="562"/>
      <c r="R24" s="562"/>
      <c r="S24" s="562"/>
      <c r="V24" s="546"/>
      <c r="W24" s="546"/>
      <c r="X24" s="546"/>
      <c r="Z24" s="546"/>
      <c r="AA24" s="546"/>
      <c r="AB24" s="546"/>
    </row>
    <row r="25" spans="1:28" s="438" customFormat="1" ht="30" customHeight="1" x14ac:dyDescent="0.25">
      <c r="A25" s="966" t="s">
        <v>32</v>
      </c>
      <c r="B25" s="966"/>
      <c r="C25" s="966"/>
      <c r="D25" s="436">
        <v>51.915584955952752</v>
      </c>
      <c r="E25" s="436">
        <v>43.119577310256268</v>
      </c>
      <c r="F25" s="436">
        <v>8.7960076456964806</v>
      </c>
      <c r="G25" s="538"/>
      <c r="H25" s="436">
        <v>51.615421337720477</v>
      </c>
      <c r="I25" s="436">
        <v>42.623692345089331</v>
      </c>
      <c r="J25" s="436">
        <v>8.991728992631149</v>
      </c>
      <c r="K25" s="538"/>
      <c r="L25" s="436">
        <v>51.3</v>
      </c>
      <c r="M25" s="436">
        <v>42.1</v>
      </c>
      <c r="N25" s="436">
        <v>9.1999999999999993</v>
      </c>
      <c r="O25" s="439"/>
      <c r="P25" s="439"/>
      <c r="Q25" s="439"/>
      <c r="R25" s="439"/>
      <c r="S25" s="439"/>
      <c r="V25" s="550"/>
      <c r="W25" s="550"/>
      <c r="X25" s="550"/>
      <c r="Z25" s="550"/>
      <c r="AA25" s="550"/>
      <c r="AB25" s="550"/>
    </row>
    <row r="26" spans="1:28" s="101" customFormat="1" ht="30" customHeight="1" x14ac:dyDescent="0.25">
      <c r="A26" s="65" t="s">
        <v>33</v>
      </c>
      <c r="B26" s="65"/>
      <c r="C26" s="51"/>
      <c r="D26" s="552">
        <v>34.600839788227319</v>
      </c>
      <c r="E26" s="552">
        <v>25.503385645084464</v>
      </c>
      <c r="F26" s="552">
        <v>9.0974541431428513</v>
      </c>
      <c r="G26" s="528"/>
      <c r="H26" s="552">
        <v>33.313969563876512</v>
      </c>
      <c r="I26" s="552">
        <v>24.236105941531164</v>
      </c>
      <c r="J26" s="552">
        <v>9.0778636223453475</v>
      </c>
      <c r="K26" s="528"/>
      <c r="L26" s="552">
        <v>31.8</v>
      </c>
      <c r="M26" s="552">
        <v>22.9</v>
      </c>
      <c r="N26" s="552">
        <v>8.9</v>
      </c>
      <c r="O26" s="562"/>
      <c r="P26" s="562"/>
      <c r="Q26" s="562"/>
      <c r="R26" s="562"/>
      <c r="S26" s="562"/>
      <c r="V26" s="546"/>
      <c r="W26" s="546"/>
      <c r="X26" s="546"/>
      <c r="Z26" s="546"/>
      <c r="AA26" s="546"/>
      <c r="AB26" s="546"/>
    </row>
    <row r="27" spans="1:28" s="438" customFormat="1" ht="30" customHeight="1" x14ac:dyDescent="0.25">
      <c r="A27" s="966" t="s">
        <v>34</v>
      </c>
      <c r="B27" s="966"/>
      <c r="C27" s="966"/>
      <c r="D27" s="436">
        <v>46.192732540592743</v>
      </c>
      <c r="E27" s="436">
        <v>39.307056196052393</v>
      </c>
      <c r="F27" s="436">
        <v>6.885676344540351</v>
      </c>
      <c r="G27" s="538"/>
      <c r="H27" s="436">
        <v>45.709660804944448</v>
      </c>
      <c r="I27" s="436">
        <v>38.544625119564415</v>
      </c>
      <c r="J27" s="436">
        <v>7.1650356853800306</v>
      </c>
      <c r="K27" s="538"/>
      <c r="L27" s="436">
        <v>45.2</v>
      </c>
      <c r="M27" s="436">
        <v>37.799999999999997</v>
      </c>
      <c r="N27" s="436">
        <v>7.4</v>
      </c>
      <c r="O27" s="439"/>
      <c r="P27" s="439"/>
      <c r="Q27" s="439"/>
      <c r="R27" s="439"/>
      <c r="S27" s="439"/>
      <c r="V27" s="550"/>
      <c r="W27" s="550"/>
      <c r="X27" s="550"/>
      <c r="Z27" s="550"/>
      <c r="AA27" s="550"/>
      <c r="AB27" s="550"/>
    </row>
    <row r="28" spans="1:28" s="557" customFormat="1" ht="30" customHeight="1" x14ac:dyDescent="0.25">
      <c r="A28" s="65" t="s">
        <v>35</v>
      </c>
      <c r="B28" s="65"/>
      <c r="C28" s="72"/>
      <c r="D28" s="552">
        <v>63.027212306148897</v>
      </c>
      <c r="E28" s="552">
        <v>60.403516838746526</v>
      </c>
      <c r="F28" s="552">
        <v>2.6236954674023605</v>
      </c>
      <c r="G28" s="555"/>
      <c r="H28" s="552">
        <v>60.821546998714219</v>
      </c>
      <c r="I28" s="552">
        <v>58.009068146443795</v>
      </c>
      <c r="J28" s="552">
        <v>2.8124788522704205</v>
      </c>
      <c r="K28" s="555"/>
      <c r="L28" s="552">
        <v>57.8</v>
      </c>
      <c r="M28" s="552">
        <v>54.8</v>
      </c>
      <c r="N28" s="552">
        <v>3</v>
      </c>
      <c r="O28" s="546"/>
      <c r="P28" s="563"/>
      <c r="Q28" s="563"/>
      <c r="R28" s="563"/>
      <c r="S28" s="563"/>
      <c r="V28" s="546"/>
      <c r="W28" s="546"/>
      <c r="X28" s="546"/>
      <c r="Z28" s="546"/>
      <c r="AA28" s="546"/>
      <c r="AB28" s="546"/>
    </row>
    <row r="29" spans="1:28" ht="18.75" customHeight="1" thickBot="1" x14ac:dyDescent="0.35">
      <c r="A29" s="123"/>
      <c r="B29" s="123"/>
      <c r="C29" s="125"/>
      <c r="D29" s="126"/>
      <c r="E29" s="125"/>
      <c r="F29" s="124"/>
      <c r="G29" s="124"/>
      <c r="H29" s="126"/>
      <c r="I29" s="126"/>
      <c r="J29" s="453"/>
      <c r="K29" s="124"/>
      <c r="L29" s="126"/>
      <c r="M29" s="126"/>
      <c r="N29" s="453"/>
    </row>
    <row r="30" spans="1:28" ht="20.100000000000001" customHeight="1" x14ac:dyDescent="0.3">
      <c r="A30" s="968"/>
      <c r="B30" s="968"/>
      <c r="C30" s="968"/>
      <c r="D30" s="248"/>
      <c r="E30" s="29"/>
      <c r="F30" s="175"/>
      <c r="G30" s="175"/>
      <c r="H30" s="248"/>
      <c r="I30" s="248"/>
      <c r="J30" s="89"/>
      <c r="K30" s="175"/>
      <c r="L30" s="248"/>
      <c r="M30" s="248"/>
      <c r="N30" s="89" t="s">
        <v>451</v>
      </c>
    </row>
    <row r="31" spans="1:28" ht="18.75" customHeight="1" x14ac:dyDescent="0.3">
      <c r="A31" s="174"/>
      <c r="D31" s="29"/>
      <c r="E31" s="29"/>
      <c r="F31" s="175"/>
      <c r="G31" s="175"/>
      <c r="H31" s="248"/>
      <c r="I31" s="248"/>
      <c r="J31" s="2"/>
      <c r="K31" s="175"/>
      <c r="L31" s="248"/>
      <c r="M31" s="248"/>
      <c r="N31" s="849" t="s">
        <v>452</v>
      </c>
    </row>
    <row r="32" spans="1:28" ht="18.75" customHeight="1" x14ac:dyDescent="0.3">
      <c r="A32" s="564"/>
      <c r="B32" s="564"/>
      <c r="C32" s="564"/>
      <c r="D32" s="48"/>
      <c r="E32" s="29"/>
      <c r="F32" s="175"/>
      <c r="G32" s="175"/>
      <c r="H32" s="248"/>
      <c r="I32" s="248"/>
      <c r="J32" s="249"/>
      <c r="K32" s="175"/>
      <c r="L32" s="248"/>
      <c r="M32" s="248"/>
      <c r="N32" s="249"/>
    </row>
  </sheetData>
  <mergeCells count="14">
    <mergeCell ref="L5:N5"/>
    <mergeCell ref="D5:F5"/>
    <mergeCell ref="A5:A8"/>
    <mergeCell ref="A30:C30"/>
    <mergeCell ref="A15:C15"/>
    <mergeCell ref="A23:C23"/>
    <mergeCell ref="A25:C25"/>
    <mergeCell ref="A27:C27"/>
    <mergeCell ref="A21:C21"/>
    <mergeCell ref="A17:C17"/>
    <mergeCell ref="H5:J5"/>
    <mergeCell ref="D6:F6"/>
    <mergeCell ref="H6:J6"/>
    <mergeCell ref="L6:N6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transitionEvaluation="1">
    <tabColor rgb="FFEE6EE8"/>
  </sheetPr>
  <dimension ref="A1:AB32"/>
  <sheetViews>
    <sheetView view="pageBreakPreview" zoomScaleNormal="75" zoomScaleSheetLayoutView="100" workbookViewId="0">
      <selection activeCell="L38" sqref="L38"/>
    </sheetView>
  </sheetViews>
  <sheetFormatPr defaultColWidth="12.42578125" defaultRowHeight="17.25" x14ac:dyDescent="0.3"/>
  <cols>
    <col min="1" max="1" width="14.28515625" style="48" customWidth="1"/>
    <col min="2" max="2" width="1.7109375" style="48" customWidth="1"/>
    <col min="3" max="3" width="21" style="48" customWidth="1"/>
    <col min="4" max="4" width="15" style="88" customWidth="1"/>
    <col min="5" max="6" width="15" style="48" customWidth="1"/>
    <col min="7" max="7" width="1.7109375" style="48" customWidth="1"/>
    <col min="8" max="9" width="15" style="88" customWidth="1"/>
    <col min="10" max="10" width="15" style="93" customWidth="1"/>
    <col min="11" max="11" width="1.7109375" style="48" customWidth="1"/>
    <col min="12" max="13" width="15" style="88" customWidth="1"/>
    <col min="14" max="14" width="15" style="93" customWidth="1"/>
    <col min="15" max="17" width="12.42578125" style="48"/>
    <col min="18" max="18" width="4.42578125" style="48" customWidth="1"/>
    <col min="19" max="16384" width="12.42578125" style="48"/>
  </cols>
  <sheetData>
    <row r="1" spans="1:28" s="28" customFormat="1" ht="18.75" customHeight="1" x14ac:dyDescent="0.3">
      <c r="A1" s="179" t="s">
        <v>155</v>
      </c>
      <c r="B1" s="179" t="s">
        <v>131</v>
      </c>
      <c r="C1" s="179" t="s">
        <v>300</v>
      </c>
      <c r="E1" s="179"/>
      <c r="F1" s="179"/>
      <c r="G1" s="179"/>
      <c r="K1" s="179"/>
    </row>
    <row r="2" spans="1:28" s="818" customFormat="1" ht="18.75" customHeight="1" x14ac:dyDescent="0.25">
      <c r="A2" s="817" t="s">
        <v>156</v>
      </c>
      <c r="B2" s="817" t="s">
        <v>131</v>
      </c>
      <c r="C2" s="817" t="s">
        <v>301</v>
      </c>
      <c r="E2" s="817"/>
      <c r="F2" s="817"/>
      <c r="G2" s="817"/>
      <c r="K2" s="817"/>
    </row>
    <row r="3" spans="1:28" s="29" customFormat="1" ht="11.25" customHeight="1" thickBot="1" x14ac:dyDescent="0.35">
      <c r="D3" s="30"/>
      <c r="H3" s="30"/>
      <c r="I3" s="30"/>
      <c r="J3" s="47"/>
      <c r="L3" s="30"/>
      <c r="M3" s="30"/>
      <c r="N3" s="47"/>
    </row>
    <row r="4" spans="1:28" s="96" customFormat="1" ht="9" customHeight="1" x14ac:dyDescent="0.3">
      <c r="A4" s="32"/>
      <c r="B4" s="32"/>
      <c r="C4" s="32"/>
      <c r="D4" s="34"/>
      <c r="E4" s="33"/>
      <c r="F4" s="33"/>
      <c r="G4" s="33"/>
      <c r="H4" s="34"/>
      <c r="I4" s="34"/>
      <c r="J4" s="35"/>
      <c r="K4" s="33"/>
      <c r="L4" s="34"/>
      <c r="M4" s="34"/>
      <c r="N4" s="35"/>
    </row>
    <row r="5" spans="1:28" s="96" customFormat="1" ht="18.75" customHeight="1" x14ac:dyDescent="0.3">
      <c r="A5" s="962" t="s">
        <v>333</v>
      </c>
      <c r="B5" s="36"/>
      <c r="C5" s="37"/>
      <c r="D5" s="963">
        <v>2022</v>
      </c>
      <c r="E5" s="963"/>
      <c r="F5" s="963"/>
      <c r="G5" s="38"/>
      <c r="H5" s="963">
        <v>2023</v>
      </c>
      <c r="I5" s="963"/>
      <c r="J5" s="963"/>
      <c r="K5" s="38"/>
      <c r="L5" s="963">
        <v>2024</v>
      </c>
      <c r="M5" s="963"/>
      <c r="N5" s="963"/>
    </row>
    <row r="6" spans="1:28" s="96" customFormat="1" ht="9" customHeight="1" x14ac:dyDescent="0.3">
      <c r="A6" s="962"/>
      <c r="B6" s="36"/>
      <c r="C6" s="37"/>
      <c r="D6" s="1003"/>
      <c r="E6" s="1003"/>
      <c r="F6" s="1003"/>
      <c r="G6" s="39"/>
      <c r="H6" s="1003"/>
      <c r="I6" s="1003"/>
      <c r="J6" s="1003"/>
      <c r="K6" s="39"/>
      <c r="L6" s="1003"/>
      <c r="M6" s="1003"/>
      <c r="N6" s="1003"/>
    </row>
    <row r="7" spans="1:28" s="96" customFormat="1" ht="9" customHeight="1" x14ac:dyDescent="0.3">
      <c r="A7" s="962"/>
      <c r="B7" s="36"/>
      <c r="C7" s="37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28" s="96" customFormat="1" ht="37.5" customHeight="1" x14ac:dyDescent="0.3">
      <c r="A8" s="962"/>
      <c r="B8" s="36"/>
      <c r="C8" s="37"/>
      <c r="D8" s="514" t="s">
        <v>334</v>
      </c>
      <c r="E8" s="514" t="s">
        <v>353</v>
      </c>
      <c r="F8" s="514" t="s">
        <v>354</v>
      </c>
      <c r="G8" s="42"/>
      <c r="H8" s="514" t="s">
        <v>334</v>
      </c>
      <c r="I8" s="514" t="s">
        <v>353</v>
      </c>
      <c r="J8" s="514" t="s">
        <v>354</v>
      </c>
      <c r="K8" s="42"/>
      <c r="L8" s="514" t="s">
        <v>334</v>
      </c>
      <c r="M8" s="514" t="s">
        <v>353</v>
      </c>
      <c r="N8" s="514" t="s">
        <v>354</v>
      </c>
    </row>
    <row r="9" spans="1:28" s="96" customFormat="1" ht="9" customHeight="1" thickBot="1" x14ac:dyDescent="0.35">
      <c r="A9" s="43"/>
      <c r="B9" s="43"/>
      <c r="C9" s="44"/>
      <c r="D9" s="43"/>
      <c r="E9" s="44"/>
      <c r="F9" s="44"/>
      <c r="G9" s="44"/>
      <c r="H9" s="43"/>
      <c r="I9" s="43"/>
      <c r="J9" s="45"/>
      <c r="K9" s="44"/>
      <c r="L9" s="43"/>
      <c r="M9" s="43"/>
      <c r="N9" s="45"/>
    </row>
    <row r="10" spans="1:28" ht="18.75" customHeight="1" x14ac:dyDescent="0.3">
      <c r="A10" s="46"/>
      <c r="B10" s="46"/>
      <c r="C10" s="29"/>
      <c r="D10" s="46"/>
      <c r="E10" s="29"/>
      <c r="F10" s="29"/>
      <c r="G10" s="29"/>
      <c r="H10" s="46"/>
      <c r="I10" s="46"/>
      <c r="J10" s="47"/>
      <c r="K10" s="29"/>
      <c r="L10" s="46"/>
      <c r="M10" s="46"/>
      <c r="N10" s="47"/>
    </row>
    <row r="11" spans="1:28" s="541" customFormat="1" ht="37.5" customHeight="1" x14ac:dyDescent="0.25">
      <c r="A11" s="1010" t="s">
        <v>335</v>
      </c>
      <c r="B11" s="1010"/>
      <c r="C11" s="1010"/>
      <c r="D11" s="543">
        <v>45.4594909035239</v>
      </c>
      <c r="E11" s="543">
        <v>34.131948463489707</v>
      </c>
      <c r="F11" s="543">
        <v>11.327542440034193</v>
      </c>
      <c r="H11" s="543">
        <v>45.11940505999997</v>
      </c>
      <c r="I11" s="543">
        <v>33.428242267946381</v>
      </c>
      <c r="J11" s="543">
        <v>11.691162792053596</v>
      </c>
      <c r="L11" s="543">
        <v>44.862346042263979</v>
      </c>
      <c r="M11" s="543">
        <v>32.787366128088898</v>
      </c>
      <c r="N11" s="543">
        <v>12.074979914175083</v>
      </c>
      <c r="O11" s="545"/>
      <c r="V11" s="546"/>
      <c r="W11" s="546"/>
      <c r="X11" s="546"/>
      <c r="Z11" s="546"/>
      <c r="AA11" s="546"/>
      <c r="AB11" s="546"/>
    </row>
    <row r="12" spans="1:28" ht="18.75" customHeight="1" x14ac:dyDescent="0.3">
      <c r="A12" s="56"/>
      <c r="B12" s="56"/>
      <c r="C12" s="29"/>
      <c r="E12" s="88"/>
      <c r="F12" s="93"/>
      <c r="O12" s="549"/>
    </row>
    <row r="13" spans="1:28" s="438" customFormat="1" ht="30" customHeight="1" x14ac:dyDescent="0.25">
      <c r="A13" s="58" t="s">
        <v>21</v>
      </c>
      <c r="B13" s="58"/>
      <c r="C13" s="59"/>
      <c r="D13" s="436">
        <v>45.777388702063988</v>
      </c>
      <c r="E13" s="436">
        <v>35.248511399747017</v>
      </c>
      <c r="F13" s="436">
        <v>10.528877302316971</v>
      </c>
      <c r="H13" s="436">
        <v>45.135121205092872</v>
      </c>
      <c r="I13" s="436">
        <v>34.036794321983663</v>
      </c>
      <c r="J13" s="436">
        <v>11.098326883109205</v>
      </c>
      <c r="L13" s="873">
        <v>45.233891296449585</v>
      </c>
      <c r="M13" s="873">
        <v>33.468497994254314</v>
      </c>
      <c r="N13" s="873">
        <v>11.765393302195271</v>
      </c>
      <c r="V13" s="550"/>
      <c r="W13" s="550"/>
      <c r="X13" s="550"/>
      <c r="Z13" s="550"/>
      <c r="AA13" s="550"/>
      <c r="AB13" s="550"/>
    </row>
    <row r="14" spans="1:28" s="101" customFormat="1" ht="30" customHeight="1" x14ac:dyDescent="0.25">
      <c r="A14" s="65" t="s">
        <v>22</v>
      </c>
      <c r="B14" s="65"/>
      <c r="C14" s="51"/>
      <c r="D14" s="552">
        <v>50.517078619195978</v>
      </c>
      <c r="E14" s="552">
        <v>36.491321073505105</v>
      </c>
      <c r="F14" s="552">
        <v>14.025757545690871</v>
      </c>
      <c r="H14" s="552">
        <v>50.729233967246266</v>
      </c>
      <c r="I14" s="552">
        <v>36.186971544144498</v>
      </c>
      <c r="J14" s="552">
        <v>14.542262423101773</v>
      </c>
      <c r="L14" s="874">
        <v>50.75866153061267</v>
      </c>
      <c r="M14" s="874">
        <v>35.683712861033221</v>
      </c>
      <c r="N14" s="874">
        <v>15.074948669579443</v>
      </c>
      <c r="V14" s="546"/>
      <c r="W14" s="546"/>
      <c r="X14" s="546"/>
      <c r="Z14" s="546"/>
      <c r="AA14" s="546"/>
      <c r="AB14" s="546"/>
    </row>
    <row r="15" spans="1:28" s="438" customFormat="1" ht="30" customHeight="1" x14ac:dyDescent="0.25">
      <c r="A15" s="966" t="s">
        <v>23</v>
      </c>
      <c r="B15" s="966"/>
      <c r="C15" s="966"/>
      <c r="D15" s="436">
        <v>56.219371613855806</v>
      </c>
      <c r="E15" s="436">
        <v>44.841584548476995</v>
      </c>
      <c r="F15" s="436">
        <v>11.377787065378811</v>
      </c>
      <c r="H15" s="436">
        <v>55.364497148668654</v>
      </c>
      <c r="I15" s="436">
        <v>43.747881220819586</v>
      </c>
      <c r="J15" s="436">
        <v>11.616615927849065</v>
      </c>
      <c r="L15" s="873">
        <v>54.689618474788759</v>
      </c>
      <c r="M15" s="873">
        <v>42.782914971886839</v>
      </c>
      <c r="N15" s="873">
        <v>11.906703502901925</v>
      </c>
      <c r="V15" s="550"/>
      <c r="W15" s="550"/>
      <c r="X15" s="550"/>
      <c r="Z15" s="550"/>
      <c r="AA15" s="550"/>
      <c r="AB15" s="550"/>
    </row>
    <row r="16" spans="1:28" s="101" customFormat="1" ht="30" customHeight="1" x14ac:dyDescent="0.25">
      <c r="A16" s="65" t="s">
        <v>24</v>
      </c>
      <c r="B16" s="65"/>
      <c r="C16" s="51"/>
      <c r="D16" s="552">
        <v>44.950456165790584</v>
      </c>
      <c r="E16" s="552">
        <v>34.143556280587276</v>
      </c>
      <c r="F16" s="552">
        <v>10.806899885203311</v>
      </c>
      <c r="H16" s="552">
        <v>44.557618917408725</v>
      </c>
      <c r="I16" s="552">
        <v>33.591418686766609</v>
      </c>
      <c r="J16" s="552">
        <v>10.966200230642112</v>
      </c>
      <c r="L16" s="874">
        <v>43.982426088430799</v>
      </c>
      <c r="M16" s="874">
        <v>32.907529421393875</v>
      </c>
      <c r="N16" s="874">
        <v>11.074896667036931</v>
      </c>
      <c r="O16" s="553"/>
      <c r="V16" s="546"/>
      <c r="W16" s="546"/>
      <c r="X16" s="546"/>
      <c r="Z16" s="546"/>
      <c r="AA16" s="546"/>
      <c r="AB16" s="546"/>
    </row>
    <row r="17" spans="1:28" s="438" customFormat="1" ht="30" customHeight="1" x14ac:dyDescent="0.25">
      <c r="A17" s="966" t="s">
        <v>25</v>
      </c>
      <c r="B17" s="966"/>
      <c r="C17" s="966"/>
      <c r="D17" s="436">
        <v>48.722477304224213</v>
      </c>
      <c r="E17" s="436">
        <v>37.055432055597954</v>
      </c>
      <c r="F17" s="436">
        <v>11.667045248626257</v>
      </c>
      <c r="H17" s="436">
        <v>48.286245437325007</v>
      </c>
      <c r="I17" s="436">
        <v>36.267951972106992</v>
      </c>
      <c r="J17" s="436">
        <v>12.018293465218015</v>
      </c>
      <c r="L17" s="873">
        <v>47.979716377285328</v>
      </c>
      <c r="M17" s="873">
        <v>35.618389490299407</v>
      </c>
      <c r="N17" s="873">
        <v>12.361326886985918</v>
      </c>
      <c r="O17" s="554"/>
      <c r="V17" s="550"/>
      <c r="W17" s="550"/>
      <c r="X17" s="550"/>
      <c r="Z17" s="550"/>
      <c r="AA17" s="550"/>
      <c r="AB17" s="550"/>
    </row>
    <row r="18" spans="1:28" s="101" customFormat="1" ht="30" customHeight="1" x14ac:dyDescent="0.25">
      <c r="A18" s="65" t="s">
        <v>26</v>
      </c>
      <c r="B18" s="65"/>
      <c r="C18" s="51"/>
      <c r="D18" s="552">
        <v>50.291997030672519</v>
      </c>
      <c r="E18" s="552">
        <v>39.580306093439049</v>
      </c>
      <c r="F18" s="552">
        <v>10.711690937233472</v>
      </c>
      <c r="H18" s="552">
        <v>49.299997867915422</v>
      </c>
      <c r="I18" s="552">
        <v>38.413574013377861</v>
      </c>
      <c r="J18" s="552">
        <v>10.886423854537561</v>
      </c>
      <c r="L18" s="874">
        <v>48.12834835452292</v>
      </c>
      <c r="M18" s="874">
        <v>37.10785937577343</v>
      </c>
      <c r="N18" s="874">
        <v>11.020488978749491</v>
      </c>
      <c r="V18" s="546"/>
      <c r="W18" s="546"/>
      <c r="X18" s="546"/>
      <c r="Z18" s="546"/>
      <c r="AA18" s="546"/>
      <c r="AB18" s="546"/>
    </row>
    <row r="19" spans="1:28" s="438" customFormat="1" ht="30" customHeight="1" x14ac:dyDescent="0.25">
      <c r="A19" s="75" t="s">
        <v>27</v>
      </c>
      <c r="B19" s="75"/>
      <c r="C19" s="59"/>
      <c r="D19" s="436">
        <v>49.655081136642792</v>
      </c>
      <c r="E19" s="436">
        <v>33.63902079408647</v>
      </c>
      <c r="F19" s="436">
        <v>16.016060342556322</v>
      </c>
      <c r="H19" s="436">
        <v>49.113009962644668</v>
      </c>
      <c r="I19" s="436">
        <v>32.718539677331279</v>
      </c>
      <c r="J19" s="436">
        <v>16.394470285313396</v>
      </c>
      <c r="L19" s="873">
        <v>48.732625090249421</v>
      </c>
      <c r="M19" s="873">
        <v>31.957578221221812</v>
      </c>
      <c r="N19" s="873">
        <v>16.775046869027612</v>
      </c>
      <c r="V19" s="550"/>
      <c r="W19" s="550"/>
      <c r="X19" s="550"/>
      <c r="Z19" s="550"/>
      <c r="AA19" s="550"/>
      <c r="AB19" s="550"/>
    </row>
    <row r="20" spans="1:28" s="101" customFormat="1" ht="30" customHeight="1" x14ac:dyDescent="0.25">
      <c r="A20" s="65" t="s">
        <v>28</v>
      </c>
      <c r="B20" s="65"/>
      <c r="C20" s="51"/>
      <c r="D20" s="552">
        <v>38.920682923094589</v>
      </c>
      <c r="E20" s="552">
        <v>26.425946483941352</v>
      </c>
      <c r="F20" s="552">
        <v>12.494736439153236</v>
      </c>
      <c r="H20" s="552">
        <v>38.483077213161124</v>
      </c>
      <c r="I20" s="552">
        <v>25.892335250306402</v>
      </c>
      <c r="J20" s="552">
        <v>12.590741962854718</v>
      </c>
      <c r="L20" s="874">
        <v>38.702823595191497</v>
      </c>
      <c r="M20" s="874">
        <v>25.899729754915661</v>
      </c>
      <c r="N20" s="874">
        <v>12.803093840275837</v>
      </c>
      <c r="V20" s="546"/>
      <c r="W20" s="546"/>
      <c r="X20" s="546"/>
      <c r="Z20" s="546"/>
      <c r="AA20" s="546"/>
      <c r="AB20" s="546"/>
    </row>
    <row r="21" spans="1:28" s="438" customFormat="1" ht="30" customHeight="1" x14ac:dyDescent="0.25">
      <c r="A21" s="967" t="s">
        <v>29</v>
      </c>
      <c r="B21" s="967"/>
      <c r="C21" s="967"/>
      <c r="D21" s="436">
        <v>36.387881938928288</v>
      </c>
      <c r="E21" s="436">
        <v>25.467569792464001</v>
      </c>
      <c r="F21" s="436">
        <v>10.920312146464282</v>
      </c>
      <c r="H21" s="436">
        <v>36.580370167256426</v>
      </c>
      <c r="I21" s="436">
        <v>25.180919207068925</v>
      </c>
      <c r="J21" s="436">
        <v>11.399450960187501</v>
      </c>
      <c r="L21" s="873">
        <v>36.821759866162282</v>
      </c>
      <c r="M21" s="873">
        <v>24.896687766083623</v>
      </c>
      <c r="N21" s="873">
        <v>11.925072100078655</v>
      </c>
      <c r="O21" s="554"/>
      <c r="V21" s="550"/>
      <c r="W21" s="550"/>
      <c r="X21" s="550"/>
      <c r="Z21" s="550"/>
      <c r="AA21" s="550"/>
      <c r="AB21" s="550"/>
    </row>
    <row r="22" spans="1:28" s="101" customFormat="1" ht="30" customHeight="1" x14ac:dyDescent="0.25">
      <c r="A22" s="65" t="s">
        <v>66</v>
      </c>
      <c r="B22" s="65"/>
      <c r="C22" s="51"/>
      <c r="D22" s="552">
        <v>45.858770849698494</v>
      </c>
      <c r="E22" s="552">
        <v>37.007897184137157</v>
      </c>
      <c r="F22" s="552">
        <v>8.8508736655613394</v>
      </c>
      <c r="H22" s="552">
        <v>44.859046383720639</v>
      </c>
      <c r="I22" s="552">
        <v>35.865557118431354</v>
      </c>
      <c r="J22" s="552">
        <v>8.9934892652892771</v>
      </c>
      <c r="L22" s="874">
        <v>43.824173064648932</v>
      </c>
      <c r="M22" s="874">
        <v>34.667740889163255</v>
      </c>
      <c r="N22" s="874">
        <v>9.1564321754856728</v>
      </c>
      <c r="O22" s="553"/>
      <c r="V22" s="546"/>
      <c r="W22" s="546"/>
      <c r="X22" s="546"/>
      <c r="Z22" s="546"/>
      <c r="AA22" s="546"/>
      <c r="AB22" s="546"/>
    </row>
    <row r="23" spans="1:28" s="438" customFormat="1" ht="30" customHeight="1" x14ac:dyDescent="0.25">
      <c r="A23" s="966" t="s">
        <v>30</v>
      </c>
      <c r="B23" s="966"/>
      <c r="C23" s="966"/>
      <c r="D23" s="436">
        <v>41.931006361695644</v>
      </c>
      <c r="E23" s="436">
        <v>29.793407875132015</v>
      </c>
      <c r="F23" s="436">
        <v>12.137598486563629</v>
      </c>
      <c r="H23" s="436">
        <v>41.614912646077379</v>
      </c>
      <c r="I23" s="436">
        <v>29.022422322168197</v>
      </c>
      <c r="J23" s="436">
        <v>12.592490323909185</v>
      </c>
      <c r="L23" s="873">
        <v>41.50227238675523</v>
      </c>
      <c r="M23" s="873">
        <v>28.435787216793713</v>
      </c>
      <c r="N23" s="873">
        <v>13.066485169961521</v>
      </c>
      <c r="O23" s="554"/>
      <c r="V23" s="550"/>
      <c r="W23" s="550"/>
      <c r="X23" s="550"/>
      <c r="Z23" s="550"/>
      <c r="AA23" s="550"/>
      <c r="AB23" s="550"/>
    </row>
    <row r="24" spans="1:28" s="101" customFormat="1" ht="30" customHeight="1" x14ac:dyDescent="0.25">
      <c r="A24" s="65" t="s">
        <v>31</v>
      </c>
      <c r="B24" s="65"/>
      <c r="C24" s="51"/>
      <c r="D24" s="552">
        <v>42.988970738386598</v>
      </c>
      <c r="E24" s="552">
        <v>31.714318264379848</v>
      </c>
      <c r="F24" s="552">
        <v>11.274652474006754</v>
      </c>
      <c r="H24" s="552">
        <v>43.350785251467563</v>
      </c>
      <c r="I24" s="552">
        <v>31.558288996467333</v>
      </c>
      <c r="J24" s="552">
        <v>11.792496255000227</v>
      </c>
      <c r="L24" s="874">
        <v>43.678073751860808</v>
      </c>
      <c r="M24" s="874">
        <v>31.324241127935132</v>
      </c>
      <c r="N24" s="874">
        <v>12.353832623925676</v>
      </c>
      <c r="O24" s="553"/>
      <c r="V24" s="546"/>
      <c r="W24" s="546"/>
      <c r="X24" s="546"/>
      <c r="Z24" s="546"/>
      <c r="AA24" s="546"/>
      <c r="AB24" s="546"/>
    </row>
    <row r="25" spans="1:28" s="438" customFormat="1" ht="30" customHeight="1" x14ac:dyDescent="0.25">
      <c r="A25" s="966" t="s">
        <v>32</v>
      </c>
      <c r="B25" s="966"/>
      <c r="C25" s="966"/>
      <c r="D25" s="436">
        <v>53.307214923999133</v>
      </c>
      <c r="E25" s="436">
        <v>43.547730026294765</v>
      </c>
      <c r="F25" s="436">
        <v>9.7594848977043664</v>
      </c>
      <c r="H25" s="436">
        <v>53.232628084650635</v>
      </c>
      <c r="I25" s="436">
        <v>43.196156875589764</v>
      </c>
      <c r="J25" s="436">
        <v>10.036471209060872</v>
      </c>
      <c r="L25" s="873">
        <v>53.119805651451223</v>
      </c>
      <c r="M25" s="873">
        <v>42.818309679069174</v>
      </c>
      <c r="N25" s="873">
        <v>10.301495972382048</v>
      </c>
      <c r="O25" s="554"/>
      <c r="V25" s="550"/>
      <c r="W25" s="550"/>
      <c r="X25" s="550"/>
      <c r="Z25" s="550"/>
      <c r="AA25" s="550"/>
      <c r="AB25" s="550"/>
    </row>
    <row r="26" spans="1:28" s="101" customFormat="1" ht="30" customHeight="1" x14ac:dyDescent="0.25">
      <c r="A26" s="65" t="s">
        <v>33</v>
      </c>
      <c r="B26" s="65"/>
      <c r="C26" s="51"/>
      <c r="D26" s="552">
        <v>36.498830550731256</v>
      </c>
      <c r="E26" s="552">
        <v>26.553839901876014</v>
      </c>
      <c r="F26" s="552">
        <v>9.9449906488552458</v>
      </c>
      <c r="H26" s="552">
        <v>35.603793864745526</v>
      </c>
      <c r="I26" s="552">
        <v>25.521583778759005</v>
      </c>
      <c r="J26" s="552">
        <v>10.082210085986521</v>
      </c>
      <c r="L26" s="874">
        <v>34.562538129553424</v>
      </c>
      <c r="M26" s="874">
        <v>24.477368561855865</v>
      </c>
      <c r="N26" s="874">
        <v>10.085169567697562</v>
      </c>
      <c r="O26" s="553"/>
      <c r="V26" s="546"/>
      <c r="W26" s="546"/>
      <c r="X26" s="546"/>
      <c r="Z26" s="546"/>
      <c r="AA26" s="546"/>
      <c r="AB26" s="546"/>
    </row>
    <row r="27" spans="1:28" s="438" customFormat="1" ht="30" customHeight="1" x14ac:dyDescent="0.25">
      <c r="A27" s="966" t="s">
        <v>34</v>
      </c>
      <c r="B27" s="966"/>
      <c r="C27" s="966"/>
      <c r="D27" s="436">
        <v>43.595594499208957</v>
      </c>
      <c r="E27" s="436">
        <v>36.874771814530845</v>
      </c>
      <c r="F27" s="436">
        <v>6.7208226846781054</v>
      </c>
      <c r="H27" s="436">
        <v>43.105085148044857</v>
      </c>
      <c r="I27" s="436">
        <v>36.183468818607963</v>
      </c>
      <c r="J27" s="436">
        <v>6.9216163294368958</v>
      </c>
      <c r="L27" s="873">
        <v>42.658805077115225</v>
      </c>
      <c r="M27" s="873">
        <v>35.414911847570366</v>
      </c>
      <c r="N27" s="873">
        <v>7.2438932295448604</v>
      </c>
      <c r="O27" s="554"/>
      <c r="V27" s="550"/>
      <c r="W27" s="550"/>
      <c r="X27" s="550"/>
      <c r="Z27" s="550"/>
      <c r="AA27" s="550"/>
      <c r="AB27" s="550"/>
    </row>
    <row r="28" spans="1:28" s="557" customFormat="1" ht="30" customHeight="1" x14ac:dyDescent="0.25">
      <c r="A28" s="65" t="s">
        <v>35</v>
      </c>
      <c r="B28" s="65"/>
      <c r="C28" s="72"/>
      <c r="D28" s="552">
        <v>59.334997182191451</v>
      </c>
      <c r="E28" s="552">
        <v>56.388374527010711</v>
      </c>
      <c r="F28" s="552">
        <v>2.9466226551807426</v>
      </c>
      <c r="H28" s="552">
        <v>57.420485457208628</v>
      </c>
      <c r="I28" s="552">
        <v>54.305293994559534</v>
      </c>
      <c r="J28" s="552">
        <v>3.1151914626490895</v>
      </c>
      <c r="L28" s="874">
        <v>54.649211997966454</v>
      </c>
      <c r="M28" s="874">
        <v>51.337061514997458</v>
      </c>
      <c r="N28" s="874">
        <v>3.3121504829689883</v>
      </c>
      <c r="O28" s="556"/>
      <c r="V28" s="546"/>
      <c r="W28" s="546"/>
      <c r="X28" s="546"/>
      <c r="Z28" s="546"/>
      <c r="AA28" s="546"/>
      <c r="AB28" s="546"/>
    </row>
    <row r="29" spans="1:28" s="56" customFormat="1" ht="18.75" customHeight="1" thickBot="1" x14ac:dyDescent="0.35">
      <c r="A29" s="123"/>
      <c r="B29" s="123"/>
      <c r="C29" s="125"/>
      <c r="D29" s="126"/>
      <c r="E29" s="125"/>
      <c r="F29" s="124"/>
      <c r="G29" s="124"/>
      <c r="H29" s="126"/>
      <c r="I29" s="126"/>
      <c r="J29" s="453"/>
      <c r="K29" s="124"/>
      <c r="L29" s="126"/>
      <c r="M29" s="126"/>
      <c r="N29" s="453"/>
    </row>
    <row r="30" spans="1:28" ht="18.75" customHeight="1" x14ac:dyDescent="0.3">
      <c r="A30" s="968"/>
      <c r="B30" s="968"/>
      <c r="C30" s="968"/>
      <c r="D30" s="248"/>
      <c r="E30" s="29"/>
      <c r="F30" s="175"/>
      <c r="G30" s="175"/>
      <c r="H30" s="248"/>
      <c r="I30" s="248"/>
      <c r="J30" s="89"/>
      <c r="K30" s="175"/>
      <c r="L30" s="248"/>
      <c r="M30" s="248"/>
      <c r="N30" s="89" t="s">
        <v>451</v>
      </c>
    </row>
    <row r="31" spans="1:28" ht="18.75" customHeight="1" x14ac:dyDescent="0.3">
      <c r="A31" s="560"/>
      <c r="B31" s="560"/>
      <c r="C31" s="29"/>
      <c r="D31" s="248"/>
      <c r="E31" s="29"/>
      <c r="F31" s="175"/>
      <c r="G31" s="175"/>
      <c r="H31" s="248"/>
      <c r="I31" s="248"/>
      <c r="J31" s="2"/>
      <c r="K31" s="175"/>
      <c r="L31" s="248"/>
      <c r="M31" s="248"/>
      <c r="N31" s="849" t="s">
        <v>452</v>
      </c>
    </row>
    <row r="32" spans="1:28" ht="18.75" customHeight="1" x14ac:dyDescent="0.3">
      <c r="A32" s="561"/>
      <c r="B32" s="561"/>
      <c r="C32" s="29"/>
      <c r="D32" s="248"/>
      <c r="E32" s="29"/>
      <c r="F32" s="175"/>
      <c r="G32" s="175"/>
      <c r="H32" s="248"/>
      <c r="I32" s="248"/>
      <c r="J32" s="249"/>
      <c r="K32" s="175"/>
      <c r="L32" s="248"/>
      <c r="M32" s="248"/>
      <c r="N32" s="249"/>
    </row>
  </sheetData>
  <mergeCells count="15">
    <mergeCell ref="A17:C17"/>
    <mergeCell ref="A5:A8"/>
    <mergeCell ref="D5:F5"/>
    <mergeCell ref="L5:N5"/>
    <mergeCell ref="A15:C15"/>
    <mergeCell ref="A11:C11"/>
    <mergeCell ref="H5:J5"/>
    <mergeCell ref="D6:F6"/>
    <mergeCell ref="H6:J6"/>
    <mergeCell ref="L6:N6"/>
    <mergeCell ref="A21:C21"/>
    <mergeCell ref="A23:C23"/>
    <mergeCell ref="A25:C25"/>
    <mergeCell ref="A27:C27"/>
    <mergeCell ref="A30:C30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transitionEvaluation="1">
    <tabColor rgb="FFEE6EE8"/>
  </sheetPr>
  <dimension ref="A1:AB32"/>
  <sheetViews>
    <sheetView view="pageBreakPreview" zoomScaleNormal="75" zoomScaleSheetLayoutView="100" workbookViewId="0">
      <selection activeCell="M47" sqref="M47"/>
    </sheetView>
  </sheetViews>
  <sheetFormatPr defaultColWidth="12.42578125" defaultRowHeight="17.25" x14ac:dyDescent="0.3"/>
  <cols>
    <col min="1" max="1" width="14.28515625" style="48" customWidth="1"/>
    <col min="2" max="2" width="1.7109375" style="48" customWidth="1"/>
    <col min="3" max="3" width="21" style="48" customWidth="1"/>
    <col min="4" max="4" width="15" style="88" customWidth="1"/>
    <col min="5" max="6" width="15" style="48" customWidth="1"/>
    <col min="7" max="7" width="1.7109375" style="48" customWidth="1"/>
    <col min="8" max="9" width="15" style="88" customWidth="1"/>
    <col min="10" max="10" width="15" style="93" customWidth="1"/>
    <col min="11" max="11" width="1.7109375" style="48" customWidth="1"/>
    <col min="12" max="13" width="15" style="88" customWidth="1"/>
    <col min="14" max="14" width="15" style="93" customWidth="1"/>
    <col min="15" max="17" width="12.42578125" style="48"/>
    <col min="18" max="18" width="6.5703125" style="48" customWidth="1"/>
    <col min="19" max="16384" width="12.42578125" style="48"/>
  </cols>
  <sheetData>
    <row r="1" spans="1:28" s="28" customFormat="1" ht="18.75" customHeight="1" x14ac:dyDescent="0.3">
      <c r="A1" s="179" t="s">
        <v>155</v>
      </c>
      <c r="B1" s="179" t="s">
        <v>131</v>
      </c>
      <c r="C1" s="179" t="s">
        <v>300</v>
      </c>
      <c r="E1" s="179"/>
      <c r="F1" s="179"/>
      <c r="G1" s="179"/>
      <c r="K1" s="179"/>
    </row>
    <row r="2" spans="1:28" s="818" customFormat="1" ht="18.75" customHeight="1" x14ac:dyDescent="0.25">
      <c r="A2" s="817" t="s">
        <v>156</v>
      </c>
      <c r="B2" s="817" t="s">
        <v>131</v>
      </c>
      <c r="C2" s="817" t="s">
        <v>301</v>
      </c>
      <c r="E2" s="817"/>
      <c r="F2" s="817"/>
      <c r="G2" s="817"/>
      <c r="K2" s="817"/>
    </row>
    <row r="3" spans="1:28" s="29" customFormat="1" ht="11.25" customHeight="1" thickBot="1" x14ac:dyDescent="0.35">
      <c r="D3" s="30"/>
      <c r="H3" s="30"/>
      <c r="I3" s="30"/>
      <c r="J3" s="47"/>
      <c r="L3" s="30"/>
      <c r="M3" s="30"/>
      <c r="N3" s="47"/>
    </row>
    <row r="4" spans="1:28" s="96" customFormat="1" ht="9" customHeight="1" x14ac:dyDescent="0.3">
      <c r="A4" s="32"/>
      <c r="B4" s="32"/>
      <c r="C4" s="32"/>
      <c r="D4" s="34"/>
      <c r="E4" s="33"/>
      <c r="F4" s="33"/>
      <c r="G4" s="33"/>
      <c r="H4" s="34"/>
      <c r="I4" s="34"/>
      <c r="J4" s="35"/>
      <c r="K4" s="33"/>
      <c r="L4" s="34"/>
      <c r="M4" s="34"/>
      <c r="N4" s="35"/>
    </row>
    <row r="5" spans="1:28" s="96" customFormat="1" ht="18.75" customHeight="1" x14ac:dyDescent="0.3">
      <c r="A5" s="962" t="s">
        <v>333</v>
      </c>
      <c r="B5" s="36"/>
      <c r="C5" s="37"/>
      <c r="D5" s="963">
        <v>2022</v>
      </c>
      <c r="E5" s="963"/>
      <c r="F5" s="963"/>
      <c r="G5" s="38"/>
      <c r="H5" s="963">
        <v>2023</v>
      </c>
      <c r="I5" s="963"/>
      <c r="J5" s="963"/>
      <c r="K5" s="38"/>
      <c r="L5" s="963">
        <v>2024</v>
      </c>
      <c r="M5" s="963"/>
      <c r="N5" s="963"/>
    </row>
    <row r="6" spans="1:28" s="96" customFormat="1" ht="9" customHeight="1" x14ac:dyDescent="0.3">
      <c r="A6" s="962"/>
      <c r="B6" s="36"/>
      <c r="C6" s="37"/>
      <c r="D6" s="1003"/>
      <c r="E6" s="1003"/>
      <c r="F6" s="1003"/>
      <c r="G6" s="39"/>
      <c r="H6" s="1003"/>
      <c r="I6" s="1003"/>
      <c r="J6" s="1003"/>
      <c r="K6" s="39"/>
      <c r="L6" s="1003"/>
      <c r="M6" s="1003"/>
      <c r="N6" s="1003"/>
    </row>
    <row r="7" spans="1:28" s="96" customFormat="1" ht="9" customHeight="1" x14ac:dyDescent="0.3">
      <c r="A7" s="962"/>
      <c r="B7" s="36"/>
      <c r="C7" s="37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28" s="96" customFormat="1" ht="37.5" customHeight="1" x14ac:dyDescent="0.3">
      <c r="A8" s="962"/>
      <c r="B8" s="36"/>
      <c r="C8" s="37"/>
      <c r="D8" s="514" t="s">
        <v>334</v>
      </c>
      <c r="E8" s="514" t="s">
        <v>353</v>
      </c>
      <c r="F8" s="514" t="s">
        <v>354</v>
      </c>
      <c r="G8" s="42"/>
      <c r="H8" s="514" t="s">
        <v>334</v>
      </c>
      <c r="I8" s="514" t="s">
        <v>353</v>
      </c>
      <c r="J8" s="514" t="s">
        <v>354</v>
      </c>
      <c r="K8" s="42"/>
      <c r="L8" s="514" t="s">
        <v>334</v>
      </c>
      <c r="M8" s="514" t="s">
        <v>353</v>
      </c>
      <c r="N8" s="514" t="s">
        <v>354</v>
      </c>
    </row>
    <row r="9" spans="1:28" s="96" customFormat="1" ht="9" customHeight="1" thickBot="1" x14ac:dyDescent="0.35">
      <c r="A9" s="43"/>
      <c r="B9" s="43"/>
      <c r="C9" s="44"/>
      <c r="D9" s="43"/>
      <c r="E9" s="44"/>
      <c r="F9" s="44"/>
      <c r="G9" s="44"/>
      <c r="H9" s="43"/>
      <c r="I9" s="43"/>
      <c r="J9" s="45"/>
      <c r="K9" s="44"/>
      <c r="L9" s="43"/>
      <c r="M9" s="43"/>
      <c r="N9" s="45"/>
    </row>
    <row r="10" spans="1:28" ht="18.75" customHeight="1" x14ac:dyDescent="0.3">
      <c r="A10" s="46"/>
      <c r="B10" s="46"/>
      <c r="C10" s="29"/>
      <c r="D10" s="46"/>
      <c r="E10" s="29"/>
      <c r="F10" s="29"/>
      <c r="G10" s="29"/>
      <c r="H10" s="46"/>
      <c r="I10" s="46"/>
      <c r="J10" s="47"/>
      <c r="K10" s="29"/>
      <c r="L10" s="46"/>
      <c r="M10" s="46"/>
      <c r="N10" s="47"/>
    </row>
    <row r="11" spans="1:28" s="541" customFormat="1" ht="37.5" customHeight="1" x14ac:dyDescent="0.25">
      <c r="A11" s="540" t="s">
        <v>336</v>
      </c>
      <c r="C11" s="542"/>
      <c r="D11" s="543">
        <v>42.120578066510959</v>
      </c>
      <c r="E11" s="543">
        <v>32.576488822524482</v>
      </c>
      <c r="F11" s="543">
        <v>9.5440892439864804</v>
      </c>
      <c r="G11" s="544"/>
      <c r="H11" s="543">
        <v>41.240869067824427</v>
      </c>
      <c r="I11" s="543">
        <v>31.525033409891268</v>
      </c>
      <c r="J11" s="543">
        <v>9.7158356579331553</v>
      </c>
      <c r="K11" s="544"/>
      <c r="L11" s="875">
        <v>40.46981283681481</v>
      </c>
      <c r="M11" s="875">
        <v>30.562528220535128</v>
      </c>
      <c r="N11" s="875">
        <v>9.9072846162796822</v>
      </c>
      <c r="O11" s="545"/>
      <c r="V11" s="546"/>
      <c r="Z11" s="546"/>
    </row>
    <row r="12" spans="1:28" ht="18.75" customHeight="1" x14ac:dyDescent="0.3">
      <c r="A12" s="56"/>
      <c r="B12" s="56"/>
      <c r="C12" s="29"/>
      <c r="D12" s="547"/>
      <c r="E12" s="547"/>
      <c r="F12" s="548"/>
      <c r="G12" s="547"/>
      <c r="H12" s="547"/>
      <c r="I12" s="547"/>
      <c r="J12" s="548"/>
      <c r="K12" s="547"/>
      <c r="L12" s="547"/>
      <c r="M12" s="547"/>
      <c r="N12" s="548"/>
      <c r="O12" s="549"/>
    </row>
    <row r="13" spans="1:28" s="438" customFormat="1" ht="30" customHeight="1" x14ac:dyDescent="0.25">
      <c r="A13" s="58" t="s">
        <v>21</v>
      </c>
      <c r="B13" s="58"/>
      <c r="C13" s="59"/>
      <c r="D13" s="436">
        <v>39.671289894199006</v>
      </c>
      <c r="E13" s="436">
        <v>30.953894230360973</v>
      </c>
      <c r="F13" s="436">
        <v>8.717395663838035</v>
      </c>
      <c r="G13" s="538"/>
      <c r="H13" s="436">
        <v>38.325451981589495</v>
      </c>
      <c r="I13" s="436">
        <v>29.345127494928906</v>
      </c>
      <c r="J13" s="436">
        <v>8.9803244866605887</v>
      </c>
      <c r="K13" s="538"/>
      <c r="L13" s="876">
        <v>37.706726550345643</v>
      </c>
      <c r="M13" s="876">
        <v>28.374205947445201</v>
      </c>
      <c r="N13" s="876">
        <v>9.3325206029004413</v>
      </c>
      <c r="V13" s="550"/>
      <c r="W13" s="551"/>
      <c r="X13" s="551"/>
      <c r="Z13" s="550"/>
      <c r="AA13" s="551"/>
      <c r="AB13" s="551"/>
    </row>
    <row r="14" spans="1:28" s="101" customFormat="1" ht="30" customHeight="1" x14ac:dyDescent="0.25">
      <c r="A14" s="65" t="s">
        <v>22</v>
      </c>
      <c r="B14" s="65"/>
      <c r="C14" s="51"/>
      <c r="D14" s="552">
        <v>48.993298579212201</v>
      </c>
      <c r="E14" s="552">
        <v>37.356395709900056</v>
      </c>
      <c r="F14" s="552">
        <v>11.636902869312147</v>
      </c>
      <c r="G14" s="528"/>
      <c r="H14" s="552">
        <v>48.908296943231441</v>
      </c>
      <c r="I14" s="552">
        <v>37.001962597245956</v>
      </c>
      <c r="J14" s="552">
        <v>11.906334345985481</v>
      </c>
      <c r="K14" s="528"/>
      <c r="L14" s="877">
        <v>48.530578575259895</v>
      </c>
      <c r="M14" s="877">
        <v>36.324721872864785</v>
      </c>
      <c r="N14" s="877">
        <v>12.205856702395113</v>
      </c>
      <c r="V14" s="546"/>
      <c r="W14" s="541"/>
      <c r="X14" s="541"/>
      <c r="Z14" s="546"/>
      <c r="AA14" s="541"/>
      <c r="AB14" s="541"/>
    </row>
    <row r="15" spans="1:28" s="438" customFormat="1" ht="30" customHeight="1" x14ac:dyDescent="0.25">
      <c r="A15" s="966" t="s">
        <v>23</v>
      </c>
      <c r="B15" s="966"/>
      <c r="C15" s="966"/>
      <c r="D15" s="436">
        <v>56.994499841045744</v>
      </c>
      <c r="E15" s="436">
        <v>47.383578829344664</v>
      </c>
      <c r="F15" s="436">
        <v>9.6109210117010839</v>
      </c>
      <c r="G15" s="538"/>
      <c r="H15" s="436">
        <v>55.759994396600611</v>
      </c>
      <c r="I15" s="436">
        <v>46.013248037142532</v>
      </c>
      <c r="J15" s="436">
        <v>9.7467463594580703</v>
      </c>
      <c r="K15" s="538"/>
      <c r="L15" s="876">
        <v>54.516352789076215</v>
      </c>
      <c r="M15" s="876">
        <v>44.63596604064832</v>
      </c>
      <c r="N15" s="876">
        <v>9.8803867484278989</v>
      </c>
      <c r="V15" s="550"/>
      <c r="W15" s="551"/>
      <c r="X15" s="551"/>
      <c r="Z15" s="550"/>
      <c r="AA15" s="551"/>
      <c r="AB15" s="551"/>
    </row>
    <row r="16" spans="1:28" s="101" customFormat="1" ht="30" customHeight="1" x14ac:dyDescent="0.25">
      <c r="A16" s="65" t="s">
        <v>24</v>
      </c>
      <c r="B16" s="65"/>
      <c r="C16" s="51"/>
      <c r="D16" s="552">
        <v>40.74407289007663</v>
      </c>
      <c r="E16" s="552">
        <v>32.449180039873404</v>
      </c>
      <c r="F16" s="552">
        <v>8.294892850203226</v>
      </c>
      <c r="G16" s="528"/>
      <c r="H16" s="552">
        <v>39.698125853935188</v>
      </c>
      <c r="I16" s="552">
        <v>31.40264494341471</v>
      </c>
      <c r="J16" s="552">
        <v>8.2954809105204816</v>
      </c>
      <c r="K16" s="528"/>
      <c r="L16" s="877">
        <v>38.41978392556048</v>
      </c>
      <c r="M16" s="877">
        <v>30.212951976519076</v>
      </c>
      <c r="N16" s="877">
        <v>8.2068319490414048</v>
      </c>
      <c r="O16" s="553"/>
      <c r="V16" s="546"/>
      <c r="W16" s="541"/>
      <c r="X16" s="541"/>
      <c r="Z16" s="546"/>
      <c r="AA16" s="541"/>
      <c r="AB16" s="541"/>
    </row>
    <row r="17" spans="1:28" s="438" customFormat="1" ht="30" customHeight="1" x14ac:dyDescent="0.25">
      <c r="A17" s="966" t="s">
        <v>25</v>
      </c>
      <c r="B17" s="966"/>
      <c r="C17" s="966"/>
      <c r="D17" s="436">
        <v>45.919872647741222</v>
      </c>
      <c r="E17" s="436">
        <v>35.986583196784451</v>
      </c>
      <c r="F17" s="436">
        <v>9.9332894509567762</v>
      </c>
      <c r="G17" s="538"/>
      <c r="H17" s="436">
        <v>44.682973035744375</v>
      </c>
      <c r="I17" s="436">
        <v>34.69103362220897</v>
      </c>
      <c r="J17" s="436">
        <v>9.9919394135354089</v>
      </c>
      <c r="K17" s="538"/>
      <c r="L17" s="876">
        <v>43.771050534675211</v>
      </c>
      <c r="M17" s="876">
        <v>33.740003437277501</v>
      </c>
      <c r="N17" s="876">
        <v>10.031047097397714</v>
      </c>
      <c r="O17" s="554"/>
      <c r="V17" s="550"/>
      <c r="W17" s="551"/>
      <c r="X17" s="551"/>
      <c r="Z17" s="550"/>
      <c r="AA17" s="551"/>
      <c r="AB17" s="551"/>
    </row>
    <row r="18" spans="1:28" s="101" customFormat="1" ht="30" customHeight="1" x14ac:dyDescent="0.25">
      <c r="A18" s="65" t="s">
        <v>26</v>
      </c>
      <c r="B18" s="65"/>
      <c r="C18" s="51"/>
      <c r="D18" s="552">
        <v>44.703748878254338</v>
      </c>
      <c r="E18" s="552">
        <v>35.772702520683382</v>
      </c>
      <c r="F18" s="552">
        <v>8.9310463575709562</v>
      </c>
      <c r="G18" s="528"/>
      <c r="H18" s="552">
        <v>42.773910312610411</v>
      </c>
      <c r="I18" s="552">
        <v>33.950746522552699</v>
      </c>
      <c r="J18" s="552">
        <v>8.8231637900577073</v>
      </c>
      <c r="K18" s="528"/>
      <c r="L18" s="877">
        <v>40.997857274173818</v>
      </c>
      <c r="M18" s="877">
        <v>32.263238305344771</v>
      </c>
      <c r="N18" s="877">
        <v>8.7346189688290448</v>
      </c>
      <c r="V18" s="546"/>
      <c r="W18" s="541"/>
      <c r="X18" s="541"/>
      <c r="Z18" s="546"/>
      <c r="AA18" s="541"/>
      <c r="AB18" s="541"/>
    </row>
    <row r="19" spans="1:28" s="438" customFormat="1" ht="30" customHeight="1" x14ac:dyDescent="0.25">
      <c r="A19" s="75" t="s">
        <v>27</v>
      </c>
      <c r="B19" s="75"/>
      <c r="C19" s="59"/>
      <c r="D19" s="436">
        <v>44.700335086966213</v>
      </c>
      <c r="E19" s="436">
        <v>32.478811655835408</v>
      </c>
      <c r="F19" s="436">
        <v>12.221523431130811</v>
      </c>
      <c r="G19" s="538"/>
      <c r="H19" s="436">
        <v>43.334098732109702</v>
      </c>
      <c r="I19" s="436">
        <v>31.065911665760463</v>
      </c>
      <c r="J19" s="436">
        <v>12.268187066349242</v>
      </c>
      <c r="K19" s="538"/>
      <c r="L19" s="876">
        <v>42.137921696560419</v>
      </c>
      <c r="M19" s="876">
        <v>29.83250612472867</v>
      </c>
      <c r="N19" s="876">
        <v>12.305415571831748</v>
      </c>
      <c r="V19" s="550"/>
      <c r="W19" s="551"/>
      <c r="X19" s="551"/>
      <c r="Z19" s="550"/>
      <c r="AA19" s="551"/>
      <c r="AB19" s="551"/>
    </row>
    <row r="20" spans="1:28" s="101" customFormat="1" ht="30" customHeight="1" x14ac:dyDescent="0.25">
      <c r="A20" s="65" t="s">
        <v>28</v>
      </c>
      <c r="B20" s="65"/>
      <c r="C20" s="51"/>
      <c r="D20" s="552">
        <v>38.563118705139388</v>
      </c>
      <c r="E20" s="552">
        <v>28.697377121445889</v>
      </c>
      <c r="F20" s="552">
        <v>9.865741583693497</v>
      </c>
      <c r="G20" s="528"/>
      <c r="H20" s="552">
        <v>38.065820297740501</v>
      </c>
      <c r="I20" s="552">
        <v>28.139877578780322</v>
      </c>
      <c r="J20" s="552">
        <v>9.9259427189601741</v>
      </c>
      <c r="K20" s="528"/>
      <c r="L20" s="877">
        <v>38.134952136353022</v>
      </c>
      <c r="M20" s="877">
        <v>28.141956572495914</v>
      </c>
      <c r="N20" s="877">
        <v>9.9929955638571109</v>
      </c>
      <c r="V20" s="546"/>
      <c r="W20" s="541"/>
      <c r="X20" s="541"/>
      <c r="Z20" s="546"/>
      <c r="AA20" s="541"/>
      <c r="AB20" s="541"/>
    </row>
    <row r="21" spans="1:28" s="438" customFormat="1" ht="30" customHeight="1" x14ac:dyDescent="0.25">
      <c r="A21" s="967" t="s">
        <v>29</v>
      </c>
      <c r="B21" s="967"/>
      <c r="C21" s="967"/>
      <c r="D21" s="436">
        <v>36.533908680934921</v>
      </c>
      <c r="E21" s="436">
        <v>27.268687432097593</v>
      </c>
      <c r="F21" s="436">
        <v>9.2652212488373262</v>
      </c>
      <c r="G21" s="538"/>
      <c r="H21" s="436">
        <v>36.316273598000073</v>
      </c>
      <c r="I21" s="436">
        <v>26.723117299372923</v>
      </c>
      <c r="J21" s="436">
        <v>9.5931562986271484</v>
      </c>
      <c r="K21" s="538"/>
      <c r="L21" s="876">
        <v>36.138633560144839</v>
      </c>
      <c r="M21" s="876">
        <v>26.148316156672369</v>
      </c>
      <c r="N21" s="876">
        <v>9.9903174034724707</v>
      </c>
      <c r="O21" s="554"/>
      <c r="V21" s="550"/>
      <c r="W21" s="551"/>
      <c r="X21" s="551"/>
      <c r="Z21" s="550"/>
      <c r="AA21" s="551"/>
      <c r="AB21" s="551"/>
    </row>
    <row r="22" spans="1:28" s="101" customFormat="1" ht="30" customHeight="1" x14ac:dyDescent="0.25">
      <c r="A22" s="65" t="s">
        <v>66</v>
      </c>
      <c r="B22" s="65"/>
      <c r="C22" s="51"/>
      <c r="D22" s="552">
        <v>43.934522518907336</v>
      </c>
      <c r="E22" s="552">
        <v>35.664968754753126</v>
      </c>
      <c r="F22" s="552">
        <v>8.2695537641542103</v>
      </c>
      <c r="G22" s="528"/>
      <c r="H22" s="552">
        <v>42.759533435003021</v>
      </c>
      <c r="I22" s="552">
        <v>34.391408023792231</v>
      </c>
      <c r="J22" s="552">
        <v>8.3681254112107943</v>
      </c>
      <c r="K22" s="528"/>
      <c r="L22" s="877">
        <v>41.73234283212107</v>
      </c>
      <c r="M22" s="877">
        <v>33.22018981142827</v>
      </c>
      <c r="N22" s="877">
        <v>8.5121530206927947</v>
      </c>
      <c r="O22" s="553"/>
      <c r="V22" s="546"/>
      <c r="W22" s="541"/>
      <c r="X22" s="541"/>
      <c r="Z22" s="546"/>
      <c r="AA22" s="541"/>
      <c r="AB22" s="541"/>
    </row>
    <row r="23" spans="1:28" s="438" customFormat="1" ht="30" customHeight="1" x14ac:dyDescent="0.25">
      <c r="A23" s="966" t="s">
        <v>30</v>
      </c>
      <c r="B23" s="966"/>
      <c r="C23" s="966"/>
      <c r="D23" s="436">
        <v>40.219526882098528</v>
      </c>
      <c r="E23" s="436">
        <v>29.662940855866943</v>
      </c>
      <c r="F23" s="436">
        <v>10.556586026231583</v>
      </c>
      <c r="G23" s="538"/>
      <c r="H23" s="436">
        <v>39.57773806925848</v>
      </c>
      <c r="I23" s="436">
        <v>28.687040450113109</v>
      </c>
      <c r="J23" s="436">
        <v>10.890697619145365</v>
      </c>
      <c r="K23" s="538"/>
      <c r="L23" s="876">
        <v>39.392284458941113</v>
      </c>
      <c r="M23" s="876">
        <v>28.113066849782459</v>
      </c>
      <c r="N23" s="876">
        <v>11.279217609158652</v>
      </c>
      <c r="O23" s="554"/>
      <c r="V23" s="550"/>
      <c r="W23" s="551"/>
      <c r="X23" s="551"/>
      <c r="Z23" s="550"/>
      <c r="AA23" s="551"/>
      <c r="AB23" s="551"/>
    </row>
    <row r="24" spans="1:28" s="101" customFormat="1" ht="30" customHeight="1" x14ac:dyDescent="0.25">
      <c r="A24" s="65" t="s">
        <v>31</v>
      </c>
      <c r="B24" s="65"/>
      <c r="C24" s="51"/>
      <c r="D24" s="552">
        <v>38.825760258485275</v>
      </c>
      <c r="E24" s="552">
        <v>29.036875453366861</v>
      </c>
      <c r="F24" s="552">
        <v>9.7888848051184141</v>
      </c>
      <c r="G24" s="528"/>
      <c r="H24" s="552">
        <v>38.654695080723506</v>
      </c>
      <c r="I24" s="552">
        <v>28.53403330867204</v>
      </c>
      <c r="J24" s="552">
        <v>10.120661772051468</v>
      </c>
      <c r="K24" s="528"/>
      <c r="L24" s="877">
        <v>38.422536380985363</v>
      </c>
      <c r="M24" s="877">
        <v>27.937338100964119</v>
      </c>
      <c r="N24" s="877">
        <v>10.48519828002124</v>
      </c>
      <c r="O24" s="553"/>
      <c r="V24" s="546"/>
      <c r="W24" s="541"/>
      <c r="X24" s="541"/>
      <c r="Z24" s="546"/>
      <c r="AA24" s="541"/>
      <c r="AB24" s="541"/>
    </row>
    <row r="25" spans="1:28" s="438" customFormat="1" ht="30" customHeight="1" x14ac:dyDescent="0.25">
      <c r="A25" s="966" t="s">
        <v>32</v>
      </c>
      <c r="B25" s="966"/>
      <c r="C25" s="966"/>
      <c r="D25" s="436">
        <v>50.610438359494978</v>
      </c>
      <c r="E25" s="436">
        <v>42.718032306963288</v>
      </c>
      <c r="F25" s="436">
        <v>7.8924060525316877</v>
      </c>
      <c r="G25" s="538"/>
      <c r="H25" s="436">
        <v>50.11054615120392</v>
      </c>
      <c r="I25" s="436">
        <v>42.09099133531042</v>
      </c>
      <c r="J25" s="436">
        <v>8.0195548158934891</v>
      </c>
      <c r="K25" s="538"/>
      <c r="L25" s="876">
        <v>49.696241341458794</v>
      </c>
      <c r="M25" s="876">
        <v>41.525275369998866</v>
      </c>
      <c r="N25" s="876">
        <v>8.1709659714599336</v>
      </c>
      <c r="O25" s="554"/>
      <c r="V25" s="550"/>
      <c r="W25" s="551"/>
      <c r="X25" s="551"/>
      <c r="Z25" s="550"/>
      <c r="AA25" s="551"/>
      <c r="AB25" s="551"/>
    </row>
    <row r="26" spans="1:28" s="101" customFormat="1" ht="30" customHeight="1" x14ac:dyDescent="0.25">
      <c r="A26" s="65" t="s">
        <v>33</v>
      </c>
      <c r="B26" s="65"/>
      <c r="C26" s="51"/>
      <c r="D26" s="552">
        <v>32.966012378877977</v>
      </c>
      <c r="E26" s="552">
        <v>24.598580708623697</v>
      </c>
      <c r="F26" s="552">
        <v>8.3674316702542839</v>
      </c>
      <c r="G26" s="528"/>
      <c r="H26" s="552">
        <v>31.382100072544748</v>
      </c>
      <c r="I26" s="552">
        <v>23.151579318863597</v>
      </c>
      <c r="J26" s="552">
        <v>8.2305207536811551</v>
      </c>
      <c r="K26" s="528"/>
      <c r="L26" s="877">
        <v>29.47901088582061</v>
      </c>
      <c r="M26" s="877">
        <v>21.519609547989198</v>
      </c>
      <c r="N26" s="877">
        <v>7.959401337831415</v>
      </c>
      <c r="O26" s="553"/>
      <c r="V26" s="546"/>
      <c r="W26" s="541"/>
      <c r="X26" s="541"/>
      <c r="Z26" s="546"/>
      <c r="AA26" s="541"/>
      <c r="AB26" s="541"/>
    </row>
    <row r="27" spans="1:28" s="438" customFormat="1" ht="30" customHeight="1" x14ac:dyDescent="0.25">
      <c r="A27" s="966" t="s">
        <v>34</v>
      </c>
      <c r="B27" s="966"/>
      <c r="C27" s="966"/>
      <c r="D27" s="436">
        <v>48.748502994011979</v>
      </c>
      <c r="E27" s="436">
        <v>41.700598802395213</v>
      </c>
      <c r="F27" s="436">
        <v>7.047904191616766</v>
      </c>
      <c r="G27" s="538"/>
      <c r="H27" s="436">
        <v>48.27294227568688</v>
      </c>
      <c r="I27" s="436">
        <v>40.868346521066307</v>
      </c>
      <c r="J27" s="436">
        <v>7.4045957546205727</v>
      </c>
      <c r="K27" s="538"/>
      <c r="L27" s="876">
        <v>47.671561625049996</v>
      </c>
      <c r="M27" s="876">
        <v>40.060567967544713</v>
      </c>
      <c r="N27" s="876">
        <v>7.6109936575052854</v>
      </c>
      <c r="O27" s="554"/>
      <c r="V27" s="550"/>
      <c r="W27" s="551"/>
      <c r="X27" s="551"/>
      <c r="Z27" s="550"/>
      <c r="AA27" s="551"/>
      <c r="AB27" s="551"/>
    </row>
    <row r="28" spans="1:28" s="557" customFormat="1" ht="30" customHeight="1" x14ac:dyDescent="0.25">
      <c r="A28" s="65" t="s">
        <v>35</v>
      </c>
      <c r="B28" s="65"/>
      <c r="C28" s="72"/>
      <c r="D28" s="552">
        <v>67.014432272648236</v>
      </c>
      <c r="E28" s="552">
        <v>64.739465600185468</v>
      </c>
      <c r="F28" s="552">
        <v>2.2749666724627602</v>
      </c>
      <c r="G28" s="555"/>
      <c r="H28" s="552">
        <v>64.468628165932742</v>
      </c>
      <c r="I28" s="552">
        <v>61.980758982413818</v>
      </c>
      <c r="J28" s="552">
        <v>2.4878691835189182</v>
      </c>
      <c r="K28" s="555"/>
      <c r="L28" s="877">
        <v>61.135217226229862</v>
      </c>
      <c r="M28" s="877">
        <v>58.501925475945114</v>
      </c>
      <c r="N28" s="877">
        <v>2.6332917502847537</v>
      </c>
      <c r="O28" s="556"/>
      <c r="V28" s="546"/>
      <c r="W28" s="541"/>
      <c r="X28" s="541"/>
      <c r="Z28" s="546"/>
      <c r="AA28" s="541"/>
      <c r="AB28" s="541"/>
    </row>
    <row r="29" spans="1:28" s="56" customFormat="1" ht="18.75" customHeight="1" thickBot="1" x14ac:dyDescent="0.35">
      <c r="A29" s="558"/>
      <c r="B29" s="558"/>
      <c r="C29" s="125"/>
      <c r="D29" s="559"/>
      <c r="E29" s="276"/>
      <c r="F29" s="559"/>
      <c r="G29" s="275"/>
      <c r="H29" s="559"/>
      <c r="I29" s="559"/>
      <c r="J29" s="276"/>
      <c r="K29" s="275"/>
      <c r="L29" s="559"/>
      <c r="M29" s="559"/>
      <c r="N29" s="276"/>
    </row>
    <row r="30" spans="1:28" ht="18.75" customHeight="1" x14ac:dyDescent="0.3">
      <c r="A30" s="968"/>
      <c r="B30" s="968"/>
      <c r="C30" s="968"/>
      <c r="D30" s="248"/>
      <c r="E30" s="29"/>
      <c r="F30" s="175"/>
      <c r="G30" s="175"/>
      <c r="H30" s="248"/>
      <c r="I30" s="248"/>
      <c r="J30" s="89"/>
      <c r="K30" s="175"/>
      <c r="L30" s="248"/>
      <c r="M30" s="248"/>
      <c r="N30" s="89" t="s">
        <v>236</v>
      </c>
    </row>
    <row r="31" spans="1:28" ht="18.75" customHeight="1" x14ac:dyDescent="0.3">
      <c r="A31" s="560"/>
      <c r="B31" s="560"/>
      <c r="C31" s="29"/>
      <c r="D31" s="248"/>
      <c r="E31" s="29"/>
      <c r="F31" s="175"/>
      <c r="G31" s="175"/>
      <c r="H31" s="248"/>
      <c r="I31" s="248"/>
      <c r="J31" s="2"/>
      <c r="K31" s="175"/>
      <c r="L31" s="248"/>
      <c r="M31" s="248"/>
      <c r="N31" s="849" t="s">
        <v>237</v>
      </c>
    </row>
    <row r="32" spans="1:28" ht="18.75" customHeight="1" x14ac:dyDescent="0.3">
      <c r="A32" s="561"/>
      <c r="B32" s="561"/>
      <c r="C32" s="29"/>
      <c r="D32" s="248"/>
      <c r="E32" s="29"/>
      <c r="F32" s="175"/>
      <c r="G32" s="175"/>
      <c r="H32" s="248"/>
      <c r="I32" s="248"/>
      <c r="J32" s="249"/>
      <c r="K32" s="175"/>
      <c r="L32" s="248"/>
      <c r="M32" s="248"/>
      <c r="N32" s="249"/>
    </row>
  </sheetData>
  <mergeCells count="14">
    <mergeCell ref="A17:C17"/>
    <mergeCell ref="A5:A8"/>
    <mergeCell ref="D5:F5"/>
    <mergeCell ref="L5:N5"/>
    <mergeCell ref="A15:C15"/>
    <mergeCell ref="H5:J5"/>
    <mergeCell ref="D6:F6"/>
    <mergeCell ref="H6:J6"/>
    <mergeCell ref="L6:N6"/>
    <mergeCell ref="A21:C21"/>
    <mergeCell ref="A23:C23"/>
    <mergeCell ref="A25:C25"/>
    <mergeCell ref="A27:C27"/>
    <mergeCell ref="A30:C30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F60AB-E338-4D0A-BB46-DFD4B853E8A5}">
  <sheetPr transitionEvaluation="1">
    <tabColor rgb="FFEE6EE8"/>
  </sheetPr>
  <dimension ref="A1:Z42"/>
  <sheetViews>
    <sheetView view="pageBreakPreview" zoomScaleNormal="75" zoomScaleSheetLayoutView="100" workbookViewId="0">
      <selection activeCell="M47" sqref="M47"/>
    </sheetView>
  </sheetViews>
  <sheetFormatPr defaultColWidth="12.42578125" defaultRowHeight="17.25" x14ac:dyDescent="0.3"/>
  <cols>
    <col min="1" max="1" width="14.28515625" style="48" customWidth="1"/>
    <col min="2" max="2" width="1.7109375" style="48" customWidth="1"/>
    <col min="3" max="3" width="56.5703125" style="48" customWidth="1"/>
    <col min="4" max="4" width="15.7109375" style="48" customWidth="1"/>
    <col min="5" max="5" width="1.7109375" style="48" customWidth="1"/>
    <col min="6" max="6" width="15.7109375" style="48" customWidth="1"/>
    <col min="7" max="7" width="1.7109375" style="48" customWidth="1"/>
    <col min="8" max="8" width="15.7109375" style="88" customWidth="1"/>
    <col min="9" max="9" width="1.7109375" style="88" customWidth="1"/>
    <col min="10" max="10" width="15.7109375" style="93" customWidth="1"/>
    <col min="11" max="11" width="1.7109375" style="48" customWidth="1"/>
    <col min="12" max="12" width="15.7109375" style="88" customWidth="1"/>
    <col min="13" max="13" width="1.7109375" style="88" customWidth="1"/>
    <col min="14" max="14" width="15.7109375" style="93" customWidth="1"/>
    <col min="15" max="16384" width="12.42578125" style="48"/>
  </cols>
  <sheetData>
    <row r="1" spans="1:26" s="28" customFormat="1" ht="18.75" customHeight="1" x14ac:dyDescent="0.3">
      <c r="A1" s="27" t="s">
        <v>159</v>
      </c>
      <c r="B1" s="27" t="s">
        <v>131</v>
      </c>
      <c r="C1" s="994" t="s">
        <v>302</v>
      </c>
      <c r="D1" s="994"/>
      <c r="E1" s="994"/>
      <c r="F1" s="994"/>
      <c r="G1" s="994"/>
      <c r="H1" s="994"/>
      <c r="I1" s="994"/>
      <c r="J1" s="994"/>
      <c r="K1" s="994"/>
      <c r="L1" s="994"/>
      <c r="M1" s="994"/>
      <c r="N1" s="994"/>
    </row>
    <row r="2" spans="1:26" s="821" customFormat="1" ht="18.75" customHeight="1" x14ac:dyDescent="0.3">
      <c r="A2" s="820" t="s">
        <v>160</v>
      </c>
      <c r="B2" s="820" t="s">
        <v>131</v>
      </c>
      <c r="C2" s="817" t="s">
        <v>303</v>
      </c>
      <c r="D2" s="817"/>
      <c r="E2" s="817"/>
      <c r="F2" s="817"/>
      <c r="G2" s="817"/>
      <c r="H2" s="817"/>
      <c r="I2" s="817"/>
      <c r="J2" s="817"/>
      <c r="K2" s="817"/>
      <c r="L2" s="817"/>
      <c r="M2" s="817"/>
      <c r="N2" s="1014" t="s">
        <v>83</v>
      </c>
    </row>
    <row r="3" spans="1:26" s="29" customFormat="1" ht="11.25" customHeight="1" thickBot="1" x14ac:dyDescent="0.35">
      <c r="H3" s="30"/>
      <c r="I3" s="30"/>
      <c r="J3" s="456"/>
      <c r="L3" s="30"/>
      <c r="M3" s="30"/>
      <c r="N3" s="1015"/>
    </row>
    <row r="4" spans="1:26" s="96" customFormat="1" ht="9" customHeight="1" x14ac:dyDescent="0.3">
      <c r="A4" s="32"/>
      <c r="B4" s="32"/>
      <c r="C4" s="32"/>
      <c r="D4" s="33"/>
      <c r="E4" s="33"/>
      <c r="F4" s="33"/>
      <c r="G4" s="33"/>
      <c r="H4" s="34"/>
      <c r="I4" s="34"/>
      <c r="J4" s="35"/>
      <c r="K4" s="33"/>
      <c r="L4" s="34"/>
      <c r="M4" s="34"/>
      <c r="N4" s="35"/>
    </row>
    <row r="5" spans="1:26" s="96" customFormat="1" ht="18.75" customHeight="1" x14ac:dyDescent="0.3">
      <c r="A5" s="962" t="s">
        <v>341</v>
      </c>
      <c r="B5" s="36"/>
      <c r="C5" s="36"/>
      <c r="D5" s="963">
        <v>2022</v>
      </c>
      <c r="E5" s="963"/>
      <c r="F5" s="963"/>
      <c r="G5" s="38"/>
      <c r="H5" s="963">
        <v>2023</v>
      </c>
      <c r="I5" s="963"/>
      <c r="J5" s="963"/>
      <c r="K5" s="38"/>
      <c r="L5" s="963">
        <v>2024</v>
      </c>
      <c r="M5" s="963"/>
      <c r="N5" s="963"/>
    </row>
    <row r="6" spans="1:26" s="96" customFormat="1" ht="9" customHeight="1" x14ac:dyDescent="0.3">
      <c r="A6" s="962"/>
      <c r="B6" s="36"/>
      <c r="C6" s="36"/>
      <c r="D6" s="1003"/>
      <c r="E6" s="1003"/>
      <c r="F6" s="1003"/>
      <c r="G6" s="39"/>
      <c r="H6" s="1003"/>
      <c r="I6" s="1003"/>
      <c r="J6" s="1003"/>
      <c r="K6" s="39"/>
      <c r="L6" s="1003"/>
      <c r="M6" s="1003"/>
      <c r="N6" s="1003"/>
    </row>
    <row r="7" spans="1:26" s="96" customFormat="1" ht="9" customHeight="1" x14ac:dyDescent="0.3">
      <c r="A7" s="962"/>
      <c r="B7" s="36"/>
      <c r="C7" s="36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26" s="96" customFormat="1" ht="37.5" customHeight="1" x14ac:dyDescent="0.3">
      <c r="A8" s="962"/>
      <c r="B8" s="36"/>
      <c r="C8" s="36"/>
      <c r="D8" s="514" t="s">
        <v>355</v>
      </c>
      <c r="E8" s="42"/>
      <c r="F8" s="42" t="s">
        <v>356</v>
      </c>
      <c r="G8" s="42"/>
      <c r="H8" s="514" t="s">
        <v>355</v>
      </c>
      <c r="I8" s="42"/>
      <c r="J8" s="42" t="s">
        <v>356</v>
      </c>
      <c r="K8" s="42"/>
      <c r="L8" s="514" t="s">
        <v>355</v>
      </c>
      <c r="M8" s="42"/>
      <c r="N8" s="42" t="s">
        <v>356</v>
      </c>
    </row>
    <row r="9" spans="1:26" s="96" customFormat="1" ht="9" customHeight="1" thickBot="1" x14ac:dyDescent="0.35">
      <c r="A9" s="43"/>
      <c r="B9" s="43"/>
      <c r="C9" s="43"/>
      <c r="D9" s="44"/>
      <c r="E9" s="44"/>
      <c r="F9" s="44"/>
      <c r="G9" s="44"/>
      <c r="H9" s="43"/>
      <c r="I9" s="43"/>
      <c r="J9" s="45"/>
      <c r="K9" s="44"/>
      <c r="L9" s="43"/>
      <c r="M9" s="43"/>
      <c r="N9" s="45"/>
    </row>
    <row r="10" spans="1:26" ht="18.75" customHeight="1" x14ac:dyDescent="0.3">
      <c r="A10" s="46"/>
      <c r="B10" s="46"/>
      <c r="C10" s="46"/>
      <c r="D10" s="29"/>
      <c r="E10" s="29"/>
      <c r="F10" s="29"/>
      <c r="G10" s="29"/>
      <c r="H10" s="46"/>
      <c r="I10" s="46"/>
      <c r="J10" s="47"/>
      <c r="K10" s="29"/>
      <c r="L10" s="46"/>
      <c r="M10" s="46"/>
      <c r="N10" s="47"/>
    </row>
    <row r="11" spans="1:26" s="56" customFormat="1" ht="30" customHeight="1" x14ac:dyDescent="0.3">
      <c r="A11" s="515" t="s">
        <v>343</v>
      </c>
      <c r="B11" s="101"/>
      <c r="C11" s="101"/>
      <c r="D11" s="281">
        <v>2429</v>
      </c>
      <c r="E11" s="527"/>
      <c r="F11" s="281">
        <v>3219</v>
      </c>
      <c r="G11" s="528"/>
      <c r="H11" s="281">
        <v>2602</v>
      </c>
      <c r="I11" s="527"/>
      <c r="J11" s="281">
        <v>3441</v>
      </c>
      <c r="K11" s="273"/>
      <c r="L11" s="281">
        <v>2793</v>
      </c>
      <c r="M11" s="529"/>
      <c r="N11" s="281">
        <v>3652</v>
      </c>
      <c r="O11" s="104"/>
      <c r="P11" s="104"/>
      <c r="R11" s="104"/>
      <c r="T11" s="104"/>
      <c r="V11" s="104"/>
      <c r="X11" s="104"/>
      <c r="Z11" s="104"/>
    </row>
    <row r="12" spans="1:26" s="56" customFormat="1" ht="18.75" customHeight="1" x14ac:dyDescent="0.3">
      <c r="A12" s="105"/>
      <c r="B12" s="105"/>
      <c r="C12" s="105"/>
      <c r="D12" s="516"/>
      <c r="E12" s="529"/>
      <c r="F12" s="516"/>
      <c r="G12" s="273"/>
      <c r="H12" s="516"/>
      <c r="I12" s="529"/>
      <c r="J12" s="516"/>
      <c r="K12" s="273"/>
      <c r="L12" s="281"/>
      <c r="M12" s="529"/>
      <c r="N12" s="281"/>
    </row>
    <row r="13" spans="1:26" s="112" customFormat="1" ht="30" customHeight="1" x14ac:dyDescent="0.3">
      <c r="A13" s="109" t="s">
        <v>0</v>
      </c>
      <c r="B13" s="109"/>
      <c r="C13" s="109"/>
      <c r="D13" s="1012">
        <v>5568</v>
      </c>
      <c r="E13" s="530"/>
      <c r="F13" s="1012">
        <v>6319</v>
      </c>
      <c r="G13" s="531"/>
      <c r="H13" s="1012">
        <v>5825</v>
      </c>
      <c r="I13" s="530"/>
      <c r="J13" s="1012">
        <v>6640</v>
      </c>
      <c r="K13" s="531"/>
      <c r="L13" s="1012">
        <v>5990</v>
      </c>
      <c r="M13" s="530"/>
      <c r="N13" s="1012">
        <v>7121</v>
      </c>
      <c r="P13" s="113"/>
      <c r="R13" s="113"/>
      <c r="T13" s="113"/>
      <c r="V13" s="113"/>
      <c r="X13" s="113"/>
      <c r="Z13" s="113"/>
    </row>
    <row r="14" spans="1:26" s="115" customFormat="1" ht="30" customHeight="1" x14ac:dyDescent="0.3">
      <c r="A14" s="852" t="s">
        <v>1</v>
      </c>
      <c r="B14" s="3"/>
      <c r="C14" s="3"/>
      <c r="D14" s="1012"/>
      <c r="E14" s="532"/>
      <c r="F14" s="1012"/>
      <c r="G14" s="533"/>
      <c r="H14" s="1012"/>
      <c r="I14" s="532"/>
      <c r="J14" s="1012"/>
      <c r="K14" s="533"/>
      <c r="L14" s="1012"/>
      <c r="M14" s="532"/>
      <c r="N14" s="1012"/>
      <c r="R14" s="113"/>
      <c r="T14" s="113"/>
      <c r="V14" s="113"/>
      <c r="X14" s="113"/>
      <c r="Z14" s="113"/>
    </row>
    <row r="15" spans="1:26" s="56" customFormat="1" ht="18.75" customHeight="1" x14ac:dyDescent="0.3">
      <c r="A15" s="116"/>
      <c r="B15" s="116"/>
      <c r="C15" s="116"/>
      <c r="D15" s="399"/>
      <c r="E15" s="534"/>
      <c r="F15" s="399"/>
      <c r="G15" s="273"/>
      <c r="H15" s="399"/>
      <c r="I15" s="534"/>
      <c r="J15" s="399"/>
      <c r="K15" s="273"/>
      <c r="L15" s="878"/>
      <c r="M15" s="534"/>
      <c r="N15" s="878"/>
      <c r="R15" s="104"/>
      <c r="T15" s="104"/>
      <c r="V15" s="104"/>
      <c r="X15" s="104"/>
      <c r="Z15" s="104"/>
    </row>
    <row r="16" spans="1:26" s="56" customFormat="1" ht="30" customHeight="1" x14ac:dyDescent="0.3">
      <c r="A16" s="118" t="s">
        <v>2</v>
      </c>
      <c r="B16" s="119"/>
      <c r="C16" s="119"/>
      <c r="D16" s="1011">
        <v>5486</v>
      </c>
      <c r="E16" s="534"/>
      <c r="F16" s="1011">
        <v>5609</v>
      </c>
      <c r="G16" s="273"/>
      <c r="H16" s="1011">
        <v>5741</v>
      </c>
      <c r="I16" s="534"/>
      <c r="J16" s="1011">
        <v>6139</v>
      </c>
      <c r="K16" s="273"/>
      <c r="L16" s="1011">
        <v>5821</v>
      </c>
      <c r="M16" s="534"/>
      <c r="N16" s="1011">
        <v>6524</v>
      </c>
      <c r="P16" s="104"/>
      <c r="R16" s="104"/>
      <c r="T16" s="104"/>
      <c r="V16" s="104"/>
      <c r="X16" s="104"/>
      <c r="Z16" s="104"/>
    </row>
    <row r="17" spans="1:26" s="122" customFormat="1" ht="30" customHeight="1" x14ac:dyDescent="0.3">
      <c r="A17" s="853" t="s">
        <v>3</v>
      </c>
      <c r="B17" s="4"/>
      <c r="C17" s="4"/>
      <c r="D17" s="1011"/>
      <c r="E17" s="535"/>
      <c r="F17" s="1011"/>
      <c r="G17" s="121"/>
      <c r="H17" s="1011"/>
      <c r="I17" s="535"/>
      <c r="J17" s="1011"/>
      <c r="K17" s="121"/>
      <c r="L17" s="1011"/>
      <c r="M17" s="535"/>
      <c r="N17" s="1011"/>
      <c r="R17" s="104"/>
      <c r="T17" s="104"/>
      <c r="V17" s="104"/>
      <c r="X17" s="104"/>
      <c r="Z17" s="104"/>
    </row>
    <row r="18" spans="1:26" s="56" customFormat="1" ht="18.75" customHeight="1" x14ac:dyDescent="0.3">
      <c r="A18" s="266"/>
      <c r="B18" s="266"/>
      <c r="C18" s="266"/>
      <c r="D18" s="399"/>
      <c r="E18" s="534"/>
      <c r="F18" s="399"/>
      <c r="G18" s="273"/>
      <c r="H18" s="399"/>
      <c r="I18" s="534"/>
      <c r="J18" s="399"/>
      <c r="K18" s="273"/>
      <c r="L18" s="878"/>
      <c r="M18" s="534"/>
      <c r="N18" s="878"/>
      <c r="R18" s="104"/>
      <c r="T18" s="104"/>
      <c r="V18" s="104"/>
      <c r="X18" s="104"/>
      <c r="Z18" s="104"/>
    </row>
    <row r="19" spans="1:26" s="112" customFormat="1" ht="30" customHeight="1" x14ac:dyDescent="0.3">
      <c r="A19" s="987" t="s">
        <v>87</v>
      </c>
      <c r="B19" s="987"/>
      <c r="C19" s="987"/>
      <c r="D19" s="1012">
        <v>3384</v>
      </c>
      <c r="E19" s="530"/>
      <c r="F19" s="1012">
        <v>3644</v>
      </c>
      <c r="G19" s="531"/>
      <c r="H19" s="1012">
        <v>3472</v>
      </c>
      <c r="I19" s="530"/>
      <c r="J19" s="1012">
        <v>3854</v>
      </c>
      <c r="K19" s="531"/>
      <c r="L19" s="1012">
        <v>3541</v>
      </c>
      <c r="M19" s="530"/>
      <c r="N19" s="1012">
        <v>4077</v>
      </c>
      <c r="P19" s="113"/>
      <c r="R19" s="113"/>
      <c r="T19" s="113"/>
      <c r="V19" s="113"/>
      <c r="X19" s="113"/>
      <c r="Z19" s="113"/>
    </row>
    <row r="20" spans="1:26" s="112" customFormat="1" ht="30" customHeight="1" x14ac:dyDescent="0.3">
      <c r="A20" s="990" t="s">
        <v>88</v>
      </c>
      <c r="B20" s="990"/>
      <c r="C20" s="990"/>
      <c r="D20" s="1012"/>
      <c r="E20" s="530"/>
      <c r="F20" s="1012"/>
      <c r="G20" s="531"/>
      <c r="H20" s="1012"/>
      <c r="I20" s="530"/>
      <c r="J20" s="1012"/>
      <c r="K20" s="531"/>
      <c r="L20" s="1012"/>
      <c r="M20" s="530"/>
      <c r="N20" s="1012"/>
      <c r="R20" s="113"/>
      <c r="T20" s="113"/>
      <c r="V20" s="113"/>
      <c r="X20" s="113"/>
      <c r="Z20" s="113"/>
    </row>
    <row r="21" spans="1:26" s="56" customFormat="1" ht="18.75" customHeight="1" x14ac:dyDescent="0.3">
      <c r="A21" s="116"/>
      <c r="B21" s="116"/>
      <c r="C21" s="116"/>
      <c r="D21" s="399"/>
      <c r="E21" s="534"/>
      <c r="F21" s="399"/>
      <c r="G21" s="273"/>
      <c r="H21" s="399"/>
      <c r="I21" s="534"/>
      <c r="J21" s="399"/>
      <c r="K21" s="273"/>
      <c r="L21" s="878"/>
      <c r="M21" s="534"/>
      <c r="N21" s="878"/>
      <c r="R21" s="104"/>
      <c r="T21" s="104"/>
      <c r="V21" s="104"/>
      <c r="X21" s="104"/>
      <c r="Z21" s="104"/>
    </row>
    <row r="22" spans="1:26" s="56" customFormat="1" ht="30" customHeight="1" x14ac:dyDescent="0.3">
      <c r="A22" s="985" t="s">
        <v>4</v>
      </c>
      <c r="B22" s="985"/>
      <c r="C22" s="985"/>
      <c r="D22" s="1011">
        <v>2148</v>
      </c>
      <c r="E22" s="534"/>
      <c r="F22" s="1011">
        <v>2617</v>
      </c>
      <c r="G22" s="273"/>
      <c r="H22" s="1011">
        <v>2360</v>
      </c>
      <c r="I22" s="534"/>
      <c r="J22" s="1011">
        <v>2789</v>
      </c>
      <c r="K22" s="273"/>
      <c r="L22" s="1011">
        <v>2550</v>
      </c>
      <c r="M22" s="534"/>
      <c r="N22" s="1011">
        <v>2931</v>
      </c>
      <c r="P22" s="104"/>
      <c r="R22" s="104"/>
      <c r="T22" s="104"/>
      <c r="V22" s="104"/>
      <c r="X22" s="104"/>
      <c r="Z22" s="104"/>
    </row>
    <row r="23" spans="1:26" s="122" customFormat="1" ht="30" customHeight="1" x14ac:dyDescent="0.3">
      <c r="A23" s="853" t="s">
        <v>5</v>
      </c>
      <c r="B23" s="4"/>
      <c r="C23" s="4"/>
      <c r="D23" s="1011"/>
      <c r="E23" s="535"/>
      <c r="F23" s="1011"/>
      <c r="G23" s="121"/>
      <c r="H23" s="1011"/>
      <c r="I23" s="535"/>
      <c r="J23" s="1011"/>
      <c r="K23" s="121"/>
      <c r="L23" s="1011"/>
      <c r="M23" s="535"/>
      <c r="N23" s="1011"/>
      <c r="R23" s="104"/>
      <c r="T23" s="104"/>
      <c r="V23" s="104"/>
      <c r="X23" s="104"/>
      <c r="Z23" s="104"/>
    </row>
    <row r="24" spans="1:26" s="56" customFormat="1" ht="18.75" customHeight="1" x14ac:dyDescent="0.3">
      <c r="A24" s="105"/>
      <c r="B24" s="105"/>
      <c r="C24" s="105"/>
      <c r="D24" s="399"/>
      <c r="E24" s="534"/>
      <c r="F24" s="399"/>
      <c r="G24" s="273"/>
      <c r="H24" s="399"/>
      <c r="I24" s="534"/>
      <c r="J24" s="399"/>
      <c r="K24" s="273"/>
      <c r="L24" s="878"/>
      <c r="M24" s="534"/>
      <c r="N24" s="878"/>
      <c r="R24" s="104"/>
      <c r="T24" s="104"/>
      <c r="V24" s="104"/>
      <c r="X24" s="104"/>
      <c r="Z24" s="104"/>
    </row>
    <row r="25" spans="1:26" s="112" customFormat="1" ht="30" customHeight="1" x14ac:dyDescent="0.3">
      <c r="A25" s="987" t="s">
        <v>89</v>
      </c>
      <c r="B25" s="987"/>
      <c r="C25" s="987"/>
      <c r="D25" s="1012">
        <v>1770</v>
      </c>
      <c r="E25" s="530"/>
      <c r="F25" s="1012">
        <v>2270</v>
      </c>
      <c r="G25" s="531"/>
      <c r="H25" s="1012">
        <v>1818</v>
      </c>
      <c r="I25" s="530"/>
      <c r="J25" s="1012">
        <v>2421</v>
      </c>
      <c r="K25" s="531"/>
      <c r="L25" s="1012">
        <v>1947</v>
      </c>
      <c r="M25" s="530"/>
      <c r="N25" s="1012">
        <v>2561</v>
      </c>
      <c r="P25" s="113"/>
      <c r="R25" s="113"/>
      <c r="T25" s="113"/>
      <c r="V25" s="113"/>
      <c r="X25" s="113"/>
      <c r="Z25" s="113"/>
    </row>
    <row r="26" spans="1:26" s="112" customFormat="1" ht="30" customHeight="1" x14ac:dyDescent="0.3">
      <c r="A26" s="988" t="s">
        <v>6</v>
      </c>
      <c r="B26" s="988"/>
      <c r="C26" s="988"/>
      <c r="D26" s="1012"/>
      <c r="E26" s="530"/>
      <c r="F26" s="1012"/>
      <c r="G26" s="531"/>
      <c r="H26" s="1012"/>
      <c r="I26" s="530"/>
      <c r="J26" s="1012"/>
      <c r="K26" s="531"/>
      <c r="L26" s="1012"/>
      <c r="M26" s="530"/>
      <c r="N26" s="1012"/>
      <c r="R26" s="113"/>
      <c r="T26" s="113"/>
      <c r="V26" s="113"/>
      <c r="X26" s="113"/>
      <c r="Z26" s="113"/>
    </row>
    <row r="27" spans="1:26" s="54" customFormat="1" ht="18.75" customHeight="1" x14ac:dyDescent="0.3">
      <c r="A27" s="210"/>
      <c r="B27" s="210"/>
      <c r="C27" s="210"/>
      <c r="D27" s="536"/>
      <c r="E27" s="535"/>
      <c r="F27" s="536"/>
      <c r="G27" s="537"/>
      <c r="H27" s="536"/>
      <c r="I27" s="535"/>
      <c r="J27" s="536"/>
      <c r="K27" s="537"/>
      <c r="L27" s="879"/>
      <c r="M27" s="535"/>
      <c r="N27" s="879"/>
      <c r="R27" s="104"/>
      <c r="T27" s="104"/>
      <c r="V27" s="104"/>
      <c r="X27" s="104"/>
      <c r="Z27" s="104"/>
    </row>
    <row r="28" spans="1:26" s="56" customFormat="1" ht="30" customHeight="1" x14ac:dyDescent="0.3">
      <c r="A28" s="985" t="s">
        <v>90</v>
      </c>
      <c r="B28" s="985"/>
      <c r="C28" s="985"/>
      <c r="D28" s="1011">
        <v>1634</v>
      </c>
      <c r="E28" s="534"/>
      <c r="F28" s="1011">
        <v>2052</v>
      </c>
      <c r="G28" s="273"/>
      <c r="H28" s="1011">
        <v>1729</v>
      </c>
      <c r="I28" s="534"/>
      <c r="J28" s="1011">
        <v>2259</v>
      </c>
      <c r="K28" s="273"/>
      <c r="L28" s="1011">
        <v>1762</v>
      </c>
      <c r="M28" s="534"/>
      <c r="N28" s="1011">
        <v>2460</v>
      </c>
      <c r="P28" s="104"/>
      <c r="R28" s="104"/>
      <c r="T28" s="104"/>
      <c r="V28" s="104"/>
      <c r="X28" s="104"/>
      <c r="Z28" s="104"/>
    </row>
    <row r="29" spans="1:26" s="56" customFormat="1" ht="30" customHeight="1" x14ac:dyDescent="0.3">
      <c r="A29" s="983" t="s">
        <v>94</v>
      </c>
      <c r="B29" s="983"/>
      <c r="C29" s="983"/>
      <c r="D29" s="1011"/>
      <c r="E29" s="534"/>
      <c r="F29" s="1011"/>
      <c r="G29" s="273"/>
      <c r="H29" s="1011"/>
      <c r="I29" s="534"/>
      <c r="J29" s="1011"/>
      <c r="K29" s="273"/>
      <c r="L29" s="1011"/>
      <c r="M29" s="534"/>
      <c r="N29" s="1011"/>
      <c r="R29" s="104"/>
      <c r="T29" s="104"/>
      <c r="V29" s="104"/>
      <c r="X29" s="104"/>
      <c r="Z29" s="104"/>
    </row>
    <row r="30" spans="1:26" s="54" customFormat="1" ht="18.75" customHeight="1" x14ac:dyDescent="0.3">
      <c r="A30" s="119"/>
      <c r="B30" s="119"/>
      <c r="C30" s="119"/>
      <c r="D30" s="536"/>
      <c r="E30" s="535"/>
      <c r="F30" s="536"/>
      <c r="G30" s="537"/>
      <c r="H30" s="536"/>
      <c r="I30" s="535"/>
      <c r="J30" s="536"/>
      <c r="K30" s="537"/>
      <c r="L30" s="879"/>
      <c r="M30" s="535"/>
      <c r="N30" s="879"/>
      <c r="R30" s="104"/>
      <c r="T30" s="104"/>
      <c r="V30" s="104"/>
      <c r="X30" s="104"/>
      <c r="Z30" s="104"/>
    </row>
    <row r="31" spans="1:26" s="112" customFormat="1" ht="30" customHeight="1" x14ac:dyDescent="0.3">
      <c r="A31" s="984" t="s">
        <v>93</v>
      </c>
      <c r="B31" s="984"/>
      <c r="C31" s="984"/>
      <c r="D31" s="1012">
        <v>1760</v>
      </c>
      <c r="E31" s="530"/>
      <c r="F31" s="1012">
        <v>2266</v>
      </c>
      <c r="G31" s="531"/>
      <c r="H31" s="1012">
        <v>1916</v>
      </c>
      <c r="I31" s="530"/>
      <c r="J31" s="1012">
        <v>2385</v>
      </c>
      <c r="K31" s="531"/>
      <c r="L31" s="1012">
        <v>1959</v>
      </c>
      <c r="M31" s="530"/>
      <c r="N31" s="1012">
        <v>2510</v>
      </c>
      <c r="P31" s="113"/>
      <c r="R31" s="113"/>
      <c r="T31" s="113"/>
      <c r="V31" s="113"/>
      <c r="X31" s="113"/>
      <c r="Z31" s="113"/>
    </row>
    <row r="32" spans="1:26" s="115" customFormat="1" ht="30" customHeight="1" x14ac:dyDescent="0.3">
      <c r="A32" s="982" t="s">
        <v>7</v>
      </c>
      <c r="B32" s="982"/>
      <c r="C32" s="982"/>
      <c r="D32" s="1012"/>
      <c r="E32" s="532"/>
      <c r="F32" s="1012"/>
      <c r="G32" s="533"/>
      <c r="H32" s="1012"/>
      <c r="I32" s="532"/>
      <c r="J32" s="1012"/>
      <c r="K32" s="533"/>
      <c r="L32" s="1012"/>
      <c r="M32" s="532"/>
      <c r="N32" s="1012"/>
      <c r="X32" s="113"/>
      <c r="Z32" s="113"/>
    </row>
    <row r="33" spans="1:26" s="56" customFormat="1" ht="18.75" customHeight="1" x14ac:dyDescent="0.3">
      <c r="A33" s="118"/>
      <c r="B33" s="118"/>
      <c r="C33" s="118"/>
      <c r="D33" s="399"/>
      <c r="E33" s="534"/>
      <c r="F33" s="399"/>
      <c r="G33" s="273"/>
      <c r="H33" s="399"/>
      <c r="I33" s="534"/>
      <c r="J33" s="399"/>
      <c r="K33" s="273"/>
      <c r="L33" s="878"/>
      <c r="M33" s="534"/>
      <c r="N33" s="878"/>
      <c r="X33" s="104"/>
      <c r="Z33" s="104"/>
    </row>
    <row r="34" spans="1:26" s="56" customFormat="1" ht="30" customHeight="1" x14ac:dyDescent="0.3">
      <c r="A34" s="985" t="s">
        <v>92</v>
      </c>
      <c r="B34" s="985"/>
      <c r="C34" s="985"/>
      <c r="D34" s="1011">
        <v>1781</v>
      </c>
      <c r="E34" s="534"/>
      <c r="F34" s="1011">
        <v>2219</v>
      </c>
      <c r="G34" s="273"/>
      <c r="H34" s="1011">
        <v>1845</v>
      </c>
      <c r="I34" s="534"/>
      <c r="J34" s="1011">
        <v>2311</v>
      </c>
      <c r="K34" s="273"/>
      <c r="L34" s="1011">
        <v>1947</v>
      </c>
      <c r="M34" s="534"/>
      <c r="N34" s="1011">
        <v>2404</v>
      </c>
      <c r="P34" s="104"/>
      <c r="R34" s="104"/>
      <c r="T34" s="104"/>
      <c r="V34" s="104"/>
      <c r="X34" s="104"/>
      <c r="Z34" s="104"/>
    </row>
    <row r="35" spans="1:26" s="56" customFormat="1" ht="30" customHeight="1" x14ac:dyDescent="0.3">
      <c r="A35" s="986" t="s">
        <v>91</v>
      </c>
      <c r="B35" s="986"/>
      <c r="C35" s="986"/>
      <c r="D35" s="1011"/>
      <c r="E35" s="534"/>
      <c r="F35" s="1011"/>
      <c r="G35" s="273"/>
      <c r="H35" s="1011"/>
      <c r="I35" s="534"/>
      <c r="J35" s="1011"/>
      <c r="K35" s="273"/>
      <c r="L35" s="1011"/>
      <c r="M35" s="534"/>
      <c r="N35" s="1011"/>
    </row>
    <row r="36" spans="1:26" s="56" customFormat="1" ht="18.75" customHeight="1" x14ac:dyDescent="0.3">
      <c r="A36" s="224"/>
      <c r="B36" s="224"/>
      <c r="C36" s="224"/>
      <c r="D36" s="399"/>
      <c r="E36" s="534"/>
      <c r="F36" s="399"/>
      <c r="G36" s="273"/>
      <c r="H36" s="399"/>
      <c r="I36" s="534"/>
      <c r="J36" s="399"/>
      <c r="K36" s="273"/>
      <c r="L36" s="878"/>
      <c r="M36" s="534"/>
      <c r="N36" s="878"/>
    </row>
    <row r="37" spans="1:26" s="112" customFormat="1" ht="30" customHeight="1" x14ac:dyDescent="0.3">
      <c r="A37" s="523" t="s">
        <v>69</v>
      </c>
      <c r="B37" s="523"/>
      <c r="C37" s="523"/>
      <c r="D37" s="1012">
        <v>1558</v>
      </c>
      <c r="E37" s="530"/>
      <c r="F37" s="1012">
        <v>1835</v>
      </c>
      <c r="G37" s="538"/>
      <c r="H37" s="1012">
        <v>1599</v>
      </c>
      <c r="I37" s="530"/>
      <c r="J37" s="1012">
        <v>1982</v>
      </c>
      <c r="K37" s="538"/>
      <c r="L37" s="1012">
        <v>1654</v>
      </c>
      <c r="M37" s="530"/>
      <c r="N37" s="1012">
        <v>2128</v>
      </c>
      <c r="P37" s="113"/>
      <c r="R37" s="113"/>
      <c r="T37" s="113"/>
    </row>
    <row r="38" spans="1:26" s="115" customFormat="1" ht="30" customHeight="1" x14ac:dyDescent="0.3">
      <c r="A38" s="982" t="s">
        <v>9</v>
      </c>
      <c r="B38" s="982"/>
      <c r="C38" s="982"/>
      <c r="D38" s="1012"/>
      <c r="E38" s="532"/>
      <c r="F38" s="1012"/>
      <c r="G38" s="539"/>
      <c r="H38" s="1012"/>
      <c r="I38" s="532"/>
      <c r="J38" s="1012"/>
      <c r="K38" s="539"/>
      <c r="L38" s="1012"/>
      <c r="M38" s="532"/>
      <c r="N38" s="1012"/>
    </row>
    <row r="39" spans="1:26" ht="18.75" customHeight="1" thickBot="1" x14ac:dyDescent="0.35">
      <c r="A39" s="123"/>
      <c r="B39" s="123"/>
      <c r="C39" s="123"/>
      <c r="D39" s="125"/>
      <c r="E39" s="125"/>
      <c r="F39" s="124"/>
      <c r="G39" s="124"/>
      <c r="H39" s="126"/>
      <c r="I39" s="126"/>
      <c r="J39" s="453"/>
      <c r="K39" s="124"/>
      <c r="L39" s="126"/>
      <c r="M39" s="126"/>
      <c r="N39" s="453"/>
    </row>
    <row r="40" spans="1:26" ht="18.75" customHeight="1" x14ac:dyDescent="0.3">
      <c r="A40" s="92"/>
      <c r="B40" s="92"/>
      <c r="C40" s="92"/>
      <c r="J40" s="89"/>
      <c r="N40" s="89"/>
    </row>
    <row r="41" spans="1:26" ht="18.75" customHeight="1" x14ac:dyDescent="0.3">
      <c r="A41" s="127"/>
      <c r="B41" s="127"/>
      <c r="C41" s="127"/>
      <c r="J41" s="2"/>
      <c r="N41" s="2"/>
    </row>
    <row r="42" spans="1:26" ht="27.75" customHeight="1" x14ac:dyDescent="0.3">
      <c r="A42" s="1013"/>
      <c r="B42" s="1013"/>
      <c r="C42" s="1013"/>
      <c r="J42" s="2"/>
      <c r="N42" s="2"/>
    </row>
  </sheetData>
  <mergeCells count="76">
    <mergeCell ref="N13:N14"/>
    <mergeCell ref="C1:N1"/>
    <mergeCell ref="A5:A8"/>
    <mergeCell ref="D5:F5"/>
    <mergeCell ref="H5:J5"/>
    <mergeCell ref="L5:N5"/>
    <mergeCell ref="D6:F6"/>
    <mergeCell ref="H6:J6"/>
    <mergeCell ref="L6:N6"/>
    <mergeCell ref="D13:D14"/>
    <mergeCell ref="F13:F14"/>
    <mergeCell ref="H13:H14"/>
    <mergeCell ref="J13:J14"/>
    <mergeCell ref="L13:L14"/>
    <mergeCell ref="N2:N3"/>
    <mergeCell ref="A26:C26"/>
    <mergeCell ref="A28:C28"/>
    <mergeCell ref="A29:C29"/>
    <mergeCell ref="A31:C31"/>
    <mergeCell ref="N19:N20"/>
    <mergeCell ref="A20:C20"/>
    <mergeCell ref="A22:C22"/>
    <mergeCell ref="A25:C25"/>
    <mergeCell ref="D25:D26"/>
    <mergeCell ref="F25:F26"/>
    <mergeCell ref="H25:H26"/>
    <mergeCell ref="J25:J26"/>
    <mergeCell ref="L25:L26"/>
    <mergeCell ref="N25:N26"/>
    <mergeCell ref="A19:C19"/>
    <mergeCell ref="D19:D20"/>
    <mergeCell ref="L31:L32"/>
    <mergeCell ref="N31:N32"/>
    <mergeCell ref="A32:C32"/>
    <mergeCell ref="D31:D32"/>
    <mergeCell ref="F31:F32"/>
    <mergeCell ref="N37:N38"/>
    <mergeCell ref="A38:C38"/>
    <mergeCell ref="A42:C42"/>
    <mergeCell ref="A35:C35"/>
    <mergeCell ref="D37:D38"/>
    <mergeCell ref="F37:F38"/>
    <mergeCell ref="H37:H38"/>
    <mergeCell ref="J37:J38"/>
    <mergeCell ref="L37:L38"/>
    <mergeCell ref="N34:N35"/>
    <mergeCell ref="L34:L35"/>
    <mergeCell ref="A34:C34"/>
    <mergeCell ref="J16:J17"/>
    <mergeCell ref="H16:H17"/>
    <mergeCell ref="F16:F17"/>
    <mergeCell ref="D16:D17"/>
    <mergeCell ref="J22:J23"/>
    <mergeCell ref="H22:H23"/>
    <mergeCell ref="F22:F23"/>
    <mergeCell ref="D22:D23"/>
    <mergeCell ref="F19:F20"/>
    <mergeCell ref="H19:H20"/>
    <mergeCell ref="J19:J20"/>
    <mergeCell ref="J28:J29"/>
    <mergeCell ref="H28:H29"/>
    <mergeCell ref="F28:F29"/>
    <mergeCell ref="D28:D29"/>
    <mergeCell ref="J34:J35"/>
    <mergeCell ref="H34:H35"/>
    <mergeCell ref="F34:F35"/>
    <mergeCell ref="D34:D35"/>
    <mergeCell ref="H31:H32"/>
    <mergeCell ref="J31:J32"/>
    <mergeCell ref="N28:N29"/>
    <mergeCell ref="L28:L29"/>
    <mergeCell ref="N22:N23"/>
    <mergeCell ref="L22:L23"/>
    <mergeCell ref="N16:N17"/>
    <mergeCell ref="L16:L17"/>
    <mergeCell ref="L19:L20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transitionEvaluation="1">
    <tabColor rgb="FFEE6EE8"/>
  </sheetPr>
  <dimension ref="A1:Z42"/>
  <sheetViews>
    <sheetView view="pageBreakPreview" zoomScaleNormal="75" zoomScaleSheetLayoutView="100" workbookViewId="0">
      <selection activeCell="P33" sqref="P33"/>
    </sheetView>
  </sheetViews>
  <sheetFormatPr defaultColWidth="12.42578125" defaultRowHeight="17.25" x14ac:dyDescent="0.3"/>
  <cols>
    <col min="1" max="1" width="14.28515625" style="48" customWidth="1"/>
    <col min="2" max="2" width="1.7109375" style="48" customWidth="1"/>
    <col min="3" max="3" width="56.5703125" style="48" customWidth="1"/>
    <col min="4" max="4" width="15.7109375" style="48" customWidth="1"/>
    <col min="5" max="5" width="1.7109375" style="48" customWidth="1"/>
    <col min="6" max="6" width="15.7109375" style="48" customWidth="1"/>
    <col min="7" max="7" width="1.7109375" style="48" customWidth="1"/>
    <col min="8" max="8" width="15.7109375" style="88" customWidth="1"/>
    <col min="9" max="9" width="1.7109375" style="88" customWidth="1"/>
    <col min="10" max="10" width="15.7109375" style="93" customWidth="1"/>
    <col min="11" max="11" width="1.7109375" style="48" customWidth="1"/>
    <col min="12" max="12" width="15.7109375" style="88" customWidth="1"/>
    <col min="13" max="13" width="1.7109375" style="88" customWidth="1"/>
    <col min="14" max="14" width="15.7109375" style="93" customWidth="1"/>
    <col min="15" max="16384" width="12.42578125" style="48"/>
  </cols>
  <sheetData>
    <row r="1" spans="1:26" s="28" customFormat="1" ht="18.75" customHeight="1" x14ac:dyDescent="0.3">
      <c r="A1" s="27" t="s">
        <v>159</v>
      </c>
      <c r="B1" s="27" t="s">
        <v>131</v>
      </c>
      <c r="C1" s="994" t="s">
        <v>304</v>
      </c>
      <c r="D1" s="994"/>
      <c r="E1" s="994"/>
      <c r="F1" s="994"/>
      <c r="G1" s="994"/>
      <c r="H1" s="994"/>
      <c r="I1" s="994"/>
      <c r="J1" s="994"/>
      <c r="K1" s="994"/>
      <c r="L1" s="994"/>
      <c r="M1" s="994"/>
      <c r="N1" s="994"/>
    </row>
    <row r="2" spans="1:26" s="821" customFormat="1" ht="18.75" customHeight="1" x14ac:dyDescent="0.3">
      <c r="A2" s="820" t="s">
        <v>160</v>
      </c>
      <c r="B2" s="820" t="s">
        <v>131</v>
      </c>
      <c r="C2" s="817" t="s">
        <v>305</v>
      </c>
      <c r="D2" s="817"/>
      <c r="E2" s="817"/>
      <c r="F2" s="817"/>
      <c r="G2" s="817"/>
      <c r="H2" s="817"/>
      <c r="I2" s="817"/>
      <c r="J2" s="817"/>
      <c r="K2" s="817"/>
      <c r="L2" s="817"/>
      <c r="M2" s="817"/>
      <c r="N2" s="1014" t="s">
        <v>83</v>
      </c>
    </row>
    <row r="3" spans="1:26" s="29" customFormat="1" ht="11.25" customHeight="1" thickBot="1" x14ac:dyDescent="0.35">
      <c r="H3" s="30"/>
      <c r="I3" s="30"/>
      <c r="J3" s="456"/>
      <c r="L3" s="30"/>
      <c r="M3" s="30"/>
      <c r="N3" s="1015"/>
    </row>
    <row r="4" spans="1:26" s="96" customFormat="1" ht="9" customHeight="1" x14ac:dyDescent="0.3">
      <c r="A4" s="32"/>
      <c r="B4" s="32"/>
      <c r="C4" s="32"/>
      <c r="D4" s="33"/>
      <c r="E4" s="33"/>
      <c r="F4" s="33"/>
      <c r="G4" s="33"/>
      <c r="H4" s="34"/>
      <c r="I4" s="34"/>
      <c r="J4" s="35"/>
      <c r="K4" s="33"/>
      <c r="L4" s="34"/>
      <c r="M4" s="34"/>
      <c r="N4" s="35"/>
    </row>
    <row r="5" spans="1:26" s="96" customFormat="1" ht="18.75" customHeight="1" x14ac:dyDescent="0.3">
      <c r="A5" s="962" t="s">
        <v>341</v>
      </c>
      <c r="B5" s="36"/>
      <c r="C5" s="36"/>
      <c r="D5" s="963">
        <v>2022</v>
      </c>
      <c r="E5" s="963"/>
      <c r="F5" s="963"/>
      <c r="G5" s="38"/>
      <c r="H5" s="963">
        <v>2023</v>
      </c>
      <c r="I5" s="963"/>
      <c r="J5" s="963"/>
      <c r="K5" s="38"/>
      <c r="L5" s="963">
        <v>2024</v>
      </c>
      <c r="M5" s="963"/>
      <c r="N5" s="963"/>
    </row>
    <row r="6" spans="1:26" s="96" customFormat="1" ht="9" customHeight="1" x14ac:dyDescent="0.3">
      <c r="A6" s="962"/>
      <c r="B6" s="36"/>
      <c r="C6" s="36"/>
      <c r="D6" s="1003"/>
      <c r="E6" s="1003"/>
      <c r="F6" s="1003"/>
      <c r="G6" s="39"/>
      <c r="H6" s="1003"/>
      <c r="I6" s="1003"/>
      <c r="J6" s="1003"/>
      <c r="K6" s="39"/>
      <c r="L6" s="1003"/>
      <c r="M6" s="1003"/>
      <c r="N6" s="1003"/>
    </row>
    <row r="7" spans="1:26" s="96" customFormat="1" ht="9" customHeight="1" x14ac:dyDescent="0.3">
      <c r="A7" s="962"/>
      <c r="B7" s="36"/>
      <c r="C7" s="36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26" s="96" customFormat="1" ht="37.5" customHeight="1" x14ac:dyDescent="0.3">
      <c r="A8" s="962"/>
      <c r="B8" s="36"/>
      <c r="C8" s="36"/>
      <c r="D8" s="514" t="s">
        <v>355</v>
      </c>
      <c r="E8" s="42"/>
      <c r="F8" s="42" t="s">
        <v>356</v>
      </c>
      <c r="G8" s="42"/>
      <c r="H8" s="514" t="s">
        <v>355</v>
      </c>
      <c r="I8" s="42"/>
      <c r="J8" s="42" t="s">
        <v>356</v>
      </c>
      <c r="K8" s="42"/>
      <c r="L8" s="514" t="s">
        <v>355</v>
      </c>
      <c r="M8" s="42"/>
      <c r="N8" s="42" t="s">
        <v>356</v>
      </c>
    </row>
    <row r="9" spans="1:26" s="96" customFormat="1" ht="9" customHeight="1" thickBot="1" x14ac:dyDescent="0.35">
      <c r="A9" s="43"/>
      <c r="B9" s="43"/>
      <c r="C9" s="43"/>
      <c r="D9" s="44"/>
      <c r="E9" s="44"/>
      <c r="F9" s="44"/>
      <c r="G9" s="44"/>
      <c r="H9" s="43"/>
      <c r="I9" s="43"/>
      <c r="J9" s="45"/>
      <c r="K9" s="44"/>
      <c r="L9" s="43"/>
      <c r="M9" s="43"/>
      <c r="N9" s="45"/>
    </row>
    <row r="10" spans="1:26" ht="18.75" customHeight="1" x14ac:dyDescent="0.3">
      <c r="A10" s="46"/>
      <c r="B10" s="46"/>
      <c r="C10" s="46"/>
      <c r="D10" s="29"/>
      <c r="E10" s="29"/>
      <c r="F10" s="29"/>
      <c r="G10" s="29"/>
      <c r="H10" s="46"/>
      <c r="I10" s="46"/>
      <c r="J10" s="47"/>
      <c r="K10" s="29"/>
      <c r="L10" s="46"/>
      <c r="M10" s="46"/>
      <c r="N10" s="47"/>
    </row>
    <row r="11" spans="1:26" s="56" customFormat="1" ht="30" customHeight="1" x14ac:dyDescent="0.3">
      <c r="A11" s="515" t="s">
        <v>345</v>
      </c>
      <c r="B11" s="101"/>
      <c r="C11" s="101"/>
      <c r="D11" s="281">
        <v>2305</v>
      </c>
      <c r="E11" s="527"/>
      <c r="F11" s="281">
        <v>3119</v>
      </c>
      <c r="G11" s="528"/>
      <c r="H11" s="281">
        <v>2464</v>
      </c>
      <c r="I11" s="527"/>
      <c r="J11" s="281">
        <v>3311</v>
      </c>
      <c r="K11" s="273"/>
      <c r="L11" s="281">
        <v>2641</v>
      </c>
      <c r="M11" s="527"/>
      <c r="N11" s="281">
        <v>3499</v>
      </c>
      <c r="O11" s="104"/>
      <c r="P11" s="104"/>
      <c r="R11" s="104"/>
      <c r="T11" s="104"/>
      <c r="V11" s="104"/>
      <c r="X11" s="104"/>
      <c r="Z11" s="104"/>
    </row>
    <row r="12" spans="1:26" s="56" customFormat="1" ht="18.75" customHeight="1" x14ac:dyDescent="0.3">
      <c r="A12" s="105"/>
      <c r="B12" s="105"/>
      <c r="C12" s="105"/>
      <c r="D12" s="516"/>
      <c r="E12" s="529"/>
      <c r="F12" s="516"/>
      <c r="G12" s="273"/>
      <c r="H12" s="516"/>
      <c r="I12" s="529"/>
      <c r="J12" s="516"/>
      <c r="K12" s="273"/>
      <c r="L12" s="281"/>
      <c r="M12" s="527"/>
      <c r="N12" s="281"/>
    </row>
    <row r="13" spans="1:26" s="112" customFormat="1" ht="30" customHeight="1" x14ac:dyDescent="0.3">
      <c r="A13" s="109" t="s">
        <v>0</v>
      </c>
      <c r="B13" s="109"/>
      <c r="C13" s="109"/>
      <c r="D13" s="1012">
        <v>4695</v>
      </c>
      <c r="E13" s="530"/>
      <c r="F13" s="1012">
        <v>5256</v>
      </c>
      <c r="G13" s="531"/>
      <c r="H13" s="1012">
        <v>5044</v>
      </c>
      <c r="I13" s="530"/>
      <c r="J13" s="1012">
        <v>5668</v>
      </c>
      <c r="K13" s="531"/>
      <c r="L13" s="1012">
        <v>5132</v>
      </c>
      <c r="M13" s="880"/>
      <c r="N13" s="1012">
        <v>6250</v>
      </c>
      <c r="P13" s="113"/>
      <c r="R13" s="113"/>
      <c r="T13" s="113"/>
      <c r="V13" s="113"/>
      <c r="X13" s="113"/>
      <c r="Z13" s="113"/>
    </row>
    <row r="14" spans="1:26" s="115" customFormat="1" ht="30" customHeight="1" x14ac:dyDescent="0.3">
      <c r="A14" s="852" t="s">
        <v>1</v>
      </c>
      <c r="B14" s="3"/>
      <c r="C14" s="3"/>
      <c r="D14" s="1012"/>
      <c r="E14" s="532"/>
      <c r="F14" s="1012"/>
      <c r="G14" s="533"/>
      <c r="H14" s="1012"/>
      <c r="I14" s="532"/>
      <c r="J14" s="1012"/>
      <c r="K14" s="533"/>
      <c r="L14" s="1012"/>
      <c r="M14" s="881"/>
      <c r="N14" s="1012"/>
      <c r="R14" s="113"/>
      <c r="T14" s="113"/>
      <c r="V14" s="113"/>
      <c r="X14" s="113"/>
      <c r="Z14" s="113"/>
    </row>
    <row r="15" spans="1:26" s="56" customFormat="1" ht="18.75" customHeight="1" x14ac:dyDescent="0.3">
      <c r="A15" s="116"/>
      <c r="B15" s="116"/>
      <c r="C15" s="116"/>
      <c r="D15" s="399"/>
      <c r="E15" s="534"/>
      <c r="F15" s="399"/>
      <c r="G15" s="273"/>
      <c r="H15" s="399"/>
      <c r="I15" s="534"/>
      <c r="J15" s="399"/>
      <c r="K15" s="273"/>
      <c r="L15" s="878"/>
      <c r="M15" s="882"/>
      <c r="N15" s="878"/>
      <c r="R15" s="104"/>
      <c r="T15" s="104"/>
      <c r="V15" s="104"/>
      <c r="X15" s="104"/>
      <c r="Z15" s="104"/>
    </row>
    <row r="16" spans="1:26" s="56" customFormat="1" ht="30" customHeight="1" x14ac:dyDescent="0.3">
      <c r="A16" s="118" t="s">
        <v>2</v>
      </c>
      <c r="B16" s="119"/>
      <c r="C16" s="119"/>
      <c r="D16" s="1011">
        <v>4868</v>
      </c>
      <c r="E16" s="534"/>
      <c r="F16" s="1011">
        <v>5212</v>
      </c>
      <c r="G16" s="273"/>
      <c r="H16" s="1011">
        <v>5046</v>
      </c>
      <c r="I16" s="534"/>
      <c r="J16" s="1011">
        <v>5608</v>
      </c>
      <c r="K16" s="273"/>
      <c r="L16" s="1011">
        <v>5297</v>
      </c>
      <c r="M16" s="882"/>
      <c r="N16" s="1011">
        <v>5950</v>
      </c>
      <c r="P16" s="104"/>
      <c r="R16" s="104"/>
      <c r="T16" s="104"/>
      <c r="V16" s="104"/>
      <c r="X16" s="104"/>
      <c r="Z16" s="104"/>
    </row>
    <row r="17" spans="1:26" s="122" customFormat="1" ht="30" customHeight="1" x14ac:dyDescent="0.3">
      <c r="A17" s="853" t="s">
        <v>3</v>
      </c>
      <c r="B17" s="4"/>
      <c r="C17" s="4"/>
      <c r="D17" s="1011"/>
      <c r="E17" s="535"/>
      <c r="F17" s="1011"/>
      <c r="G17" s="121"/>
      <c r="H17" s="1011"/>
      <c r="I17" s="535"/>
      <c r="J17" s="1011"/>
      <c r="K17" s="121"/>
      <c r="L17" s="1011"/>
      <c r="M17" s="883"/>
      <c r="N17" s="1011"/>
      <c r="R17" s="104"/>
      <c r="T17" s="104"/>
      <c r="V17" s="104"/>
      <c r="X17" s="104"/>
      <c r="Z17" s="104"/>
    </row>
    <row r="18" spans="1:26" s="56" customFormat="1" ht="18.75" customHeight="1" x14ac:dyDescent="0.3">
      <c r="A18" s="266"/>
      <c r="B18" s="266"/>
      <c r="C18" s="266"/>
      <c r="D18" s="399"/>
      <c r="E18" s="534"/>
      <c r="F18" s="399"/>
      <c r="G18" s="273"/>
      <c r="H18" s="399"/>
      <c r="I18" s="534"/>
      <c r="J18" s="399"/>
      <c r="K18" s="273"/>
      <c r="L18" s="878"/>
      <c r="M18" s="882"/>
      <c r="N18" s="878"/>
      <c r="R18" s="104"/>
      <c r="T18" s="104"/>
      <c r="V18" s="104"/>
      <c r="X18" s="104"/>
      <c r="Z18" s="104"/>
    </row>
    <row r="19" spans="1:26" s="112" customFormat="1" ht="30" customHeight="1" x14ac:dyDescent="0.3">
      <c r="A19" s="987" t="s">
        <v>87</v>
      </c>
      <c r="B19" s="987"/>
      <c r="C19" s="987"/>
      <c r="D19" s="1012">
        <v>3384</v>
      </c>
      <c r="E19" s="530"/>
      <c r="F19" s="1012">
        <v>3547</v>
      </c>
      <c r="G19" s="531"/>
      <c r="H19" s="1012">
        <v>3314</v>
      </c>
      <c r="I19" s="530"/>
      <c r="J19" s="1012">
        <v>3699</v>
      </c>
      <c r="K19" s="531"/>
      <c r="L19" s="1012">
        <v>3393</v>
      </c>
      <c r="M19" s="880"/>
      <c r="N19" s="1012">
        <v>3873</v>
      </c>
      <c r="P19" s="113"/>
      <c r="R19" s="113"/>
      <c r="T19" s="113"/>
      <c r="V19" s="113"/>
      <c r="X19" s="113"/>
      <c r="Z19" s="113"/>
    </row>
    <row r="20" spans="1:26" s="112" customFormat="1" ht="30" customHeight="1" x14ac:dyDescent="0.3">
      <c r="A20" s="990" t="s">
        <v>88</v>
      </c>
      <c r="B20" s="990"/>
      <c r="C20" s="990"/>
      <c r="D20" s="1012"/>
      <c r="E20" s="530"/>
      <c r="F20" s="1012"/>
      <c r="G20" s="531"/>
      <c r="H20" s="1012"/>
      <c r="I20" s="530"/>
      <c r="J20" s="1012"/>
      <c r="K20" s="531"/>
      <c r="L20" s="1012"/>
      <c r="M20" s="880"/>
      <c r="N20" s="1012"/>
      <c r="R20" s="113"/>
      <c r="T20" s="113"/>
      <c r="V20" s="113"/>
      <c r="X20" s="113"/>
      <c r="Z20" s="113"/>
    </row>
    <row r="21" spans="1:26" s="56" customFormat="1" ht="18.75" customHeight="1" x14ac:dyDescent="0.3">
      <c r="A21" s="116"/>
      <c r="B21" s="116"/>
      <c r="C21" s="116"/>
      <c r="D21" s="399"/>
      <c r="E21" s="534"/>
      <c r="F21" s="399"/>
      <c r="G21" s="273"/>
      <c r="H21" s="399"/>
      <c r="I21" s="534"/>
      <c r="J21" s="399"/>
      <c r="K21" s="273"/>
      <c r="L21" s="878"/>
      <c r="M21" s="882"/>
      <c r="N21" s="878"/>
      <c r="R21" s="104"/>
      <c r="T21" s="104"/>
      <c r="V21" s="104"/>
      <c r="X21" s="104"/>
      <c r="Z21" s="104"/>
    </row>
    <row r="22" spans="1:26" s="56" customFormat="1" ht="30" customHeight="1" x14ac:dyDescent="0.3">
      <c r="A22" s="985" t="s">
        <v>4</v>
      </c>
      <c r="B22" s="985"/>
      <c r="C22" s="985"/>
      <c r="D22" s="1011">
        <v>2106</v>
      </c>
      <c r="E22" s="534"/>
      <c r="F22" s="1011">
        <v>2465</v>
      </c>
      <c r="G22" s="273"/>
      <c r="H22" s="1011">
        <v>2320</v>
      </c>
      <c r="I22" s="534"/>
      <c r="J22" s="1011">
        <v>2629</v>
      </c>
      <c r="K22" s="273"/>
      <c r="L22" s="1011">
        <v>2476</v>
      </c>
      <c r="M22" s="882"/>
      <c r="N22" s="1011">
        <v>2746</v>
      </c>
      <c r="P22" s="104"/>
      <c r="R22" s="104"/>
      <c r="T22" s="104"/>
      <c r="V22" s="104"/>
      <c r="X22" s="104"/>
      <c r="Z22" s="104"/>
    </row>
    <row r="23" spans="1:26" s="122" customFormat="1" ht="30" customHeight="1" x14ac:dyDescent="0.3">
      <c r="A23" s="853" t="s">
        <v>5</v>
      </c>
      <c r="B23" s="4"/>
      <c r="C23" s="4"/>
      <c r="D23" s="1011"/>
      <c r="E23" s="535"/>
      <c r="F23" s="1011"/>
      <c r="G23" s="121"/>
      <c r="H23" s="1011"/>
      <c r="I23" s="535"/>
      <c r="J23" s="1011"/>
      <c r="K23" s="121"/>
      <c r="L23" s="1011"/>
      <c r="M23" s="883"/>
      <c r="N23" s="1011"/>
      <c r="R23" s="104"/>
      <c r="T23" s="104"/>
      <c r="V23" s="104"/>
      <c r="X23" s="104"/>
      <c r="Z23" s="104"/>
    </row>
    <row r="24" spans="1:26" s="56" customFormat="1" ht="18.75" customHeight="1" x14ac:dyDescent="0.3">
      <c r="A24" s="105"/>
      <c r="B24" s="105"/>
      <c r="C24" s="105"/>
      <c r="D24" s="399"/>
      <c r="E24" s="534"/>
      <c r="F24" s="399"/>
      <c r="G24" s="273"/>
      <c r="H24" s="399"/>
      <c r="I24" s="534"/>
      <c r="J24" s="399"/>
      <c r="K24" s="273"/>
      <c r="L24" s="878"/>
      <c r="M24" s="882"/>
      <c r="N24" s="878"/>
      <c r="R24" s="104"/>
      <c r="T24" s="104"/>
      <c r="V24" s="104"/>
      <c r="X24" s="104"/>
      <c r="Z24" s="104"/>
    </row>
    <row r="25" spans="1:26" s="112" customFormat="1" ht="30" customHeight="1" x14ac:dyDescent="0.3">
      <c r="A25" s="987" t="s">
        <v>89</v>
      </c>
      <c r="B25" s="987"/>
      <c r="C25" s="987"/>
      <c r="D25" s="1012">
        <v>1699</v>
      </c>
      <c r="E25" s="530"/>
      <c r="F25" s="1012">
        <v>2053</v>
      </c>
      <c r="G25" s="531"/>
      <c r="H25" s="1012">
        <v>1621</v>
      </c>
      <c r="I25" s="530"/>
      <c r="J25" s="1012">
        <v>2158</v>
      </c>
      <c r="K25" s="531"/>
      <c r="L25" s="1012">
        <v>1700</v>
      </c>
      <c r="M25" s="880"/>
      <c r="N25" s="1012">
        <v>2248</v>
      </c>
      <c r="P25" s="113"/>
      <c r="R25" s="113"/>
      <c r="T25" s="113"/>
      <c r="V25" s="113"/>
      <c r="X25" s="113"/>
      <c r="Z25" s="113"/>
    </row>
    <row r="26" spans="1:26" s="112" customFormat="1" ht="30" customHeight="1" x14ac:dyDescent="0.3">
      <c r="A26" s="988" t="s">
        <v>6</v>
      </c>
      <c r="B26" s="988"/>
      <c r="C26" s="988"/>
      <c r="D26" s="1012"/>
      <c r="E26" s="530"/>
      <c r="F26" s="1012"/>
      <c r="G26" s="531"/>
      <c r="H26" s="1012"/>
      <c r="I26" s="530"/>
      <c r="J26" s="1012"/>
      <c r="K26" s="531"/>
      <c r="L26" s="1012"/>
      <c r="M26" s="880"/>
      <c r="N26" s="1012"/>
      <c r="R26" s="113"/>
      <c r="T26" s="113"/>
      <c r="V26" s="113"/>
      <c r="X26" s="113"/>
      <c r="Z26" s="113"/>
    </row>
    <row r="27" spans="1:26" s="54" customFormat="1" ht="18.75" customHeight="1" x14ac:dyDescent="0.3">
      <c r="A27" s="210"/>
      <c r="B27" s="210"/>
      <c r="C27" s="210"/>
      <c r="D27" s="536"/>
      <c r="E27" s="535"/>
      <c r="F27" s="536"/>
      <c r="G27" s="537"/>
      <c r="H27" s="536"/>
      <c r="I27" s="535"/>
      <c r="J27" s="536"/>
      <c r="K27" s="537"/>
      <c r="L27" s="879"/>
      <c r="M27" s="883"/>
      <c r="N27" s="879"/>
      <c r="R27" s="104"/>
      <c r="T27" s="104"/>
      <c r="V27" s="104"/>
      <c r="X27" s="104"/>
      <c r="Z27" s="104"/>
    </row>
    <row r="28" spans="1:26" s="56" customFormat="1" ht="30" customHeight="1" x14ac:dyDescent="0.3">
      <c r="A28" s="985" t="s">
        <v>90</v>
      </c>
      <c r="B28" s="985"/>
      <c r="C28" s="985"/>
      <c r="D28" s="1011">
        <v>1553</v>
      </c>
      <c r="E28" s="534"/>
      <c r="F28" s="1011">
        <v>1880</v>
      </c>
      <c r="G28" s="273"/>
      <c r="H28" s="1011">
        <v>1542</v>
      </c>
      <c r="I28" s="534"/>
      <c r="J28" s="1011">
        <v>1927</v>
      </c>
      <c r="K28" s="273"/>
      <c r="L28" s="1011">
        <v>1586</v>
      </c>
      <c r="M28" s="882"/>
      <c r="N28" s="1011">
        <v>2017</v>
      </c>
      <c r="P28" s="104"/>
      <c r="R28" s="104"/>
      <c r="T28" s="104"/>
      <c r="V28" s="104"/>
      <c r="X28" s="104"/>
      <c r="Z28" s="104"/>
    </row>
    <row r="29" spans="1:26" s="56" customFormat="1" ht="30" customHeight="1" x14ac:dyDescent="0.3">
      <c r="A29" s="983" t="s">
        <v>94</v>
      </c>
      <c r="B29" s="983"/>
      <c r="C29" s="983"/>
      <c r="D29" s="1011"/>
      <c r="E29" s="534"/>
      <c r="F29" s="1011"/>
      <c r="G29" s="273"/>
      <c r="H29" s="1011"/>
      <c r="I29" s="534"/>
      <c r="J29" s="1011"/>
      <c r="K29" s="273"/>
      <c r="L29" s="1011"/>
      <c r="M29" s="882"/>
      <c r="N29" s="1011"/>
      <c r="R29" s="104"/>
      <c r="T29" s="104"/>
      <c r="V29" s="104"/>
      <c r="X29" s="104"/>
      <c r="Z29" s="104"/>
    </row>
    <row r="30" spans="1:26" s="54" customFormat="1" ht="18.75" customHeight="1" x14ac:dyDescent="0.3">
      <c r="A30" s="119"/>
      <c r="B30" s="119"/>
      <c r="C30" s="119"/>
      <c r="D30" s="536"/>
      <c r="E30" s="535"/>
      <c r="F30" s="536"/>
      <c r="G30" s="537"/>
      <c r="H30" s="536"/>
      <c r="I30" s="535"/>
      <c r="J30" s="536"/>
      <c r="K30" s="537"/>
      <c r="L30" s="879"/>
      <c r="M30" s="883"/>
      <c r="N30" s="879"/>
      <c r="R30" s="104"/>
      <c r="T30" s="104"/>
      <c r="V30" s="104"/>
      <c r="X30" s="104"/>
      <c r="Z30" s="104"/>
    </row>
    <row r="31" spans="1:26" s="112" customFormat="1" ht="30" customHeight="1" x14ac:dyDescent="0.3">
      <c r="A31" s="984" t="s">
        <v>93</v>
      </c>
      <c r="B31" s="984"/>
      <c r="C31" s="984"/>
      <c r="D31" s="1012">
        <v>1865</v>
      </c>
      <c r="E31" s="530"/>
      <c r="F31" s="1012">
        <v>2309</v>
      </c>
      <c r="G31" s="531"/>
      <c r="H31" s="1012">
        <v>1529</v>
      </c>
      <c r="I31" s="530"/>
      <c r="J31" s="1012">
        <v>2373</v>
      </c>
      <c r="K31" s="531"/>
      <c r="L31" s="1012">
        <v>1600</v>
      </c>
      <c r="M31" s="880"/>
      <c r="N31" s="1012">
        <v>2379</v>
      </c>
      <c r="P31" s="113"/>
      <c r="R31" s="113"/>
      <c r="T31" s="113"/>
      <c r="V31" s="113"/>
      <c r="X31" s="113"/>
      <c r="Z31" s="113"/>
    </row>
    <row r="32" spans="1:26" s="115" customFormat="1" ht="30" customHeight="1" x14ac:dyDescent="0.3">
      <c r="A32" s="982" t="s">
        <v>7</v>
      </c>
      <c r="B32" s="982"/>
      <c r="C32" s="982"/>
      <c r="D32" s="1012"/>
      <c r="E32" s="532"/>
      <c r="F32" s="1012"/>
      <c r="G32" s="533"/>
      <c r="H32" s="1012"/>
      <c r="I32" s="532"/>
      <c r="J32" s="1012"/>
      <c r="K32" s="533"/>
      <c r="L32" s="1012"/>
      <c r="M32" s="881"/>
      <c r="N32" s="1012"/>
      <c r="X32" s="113"/>
      <c r="Z32" s="113"/>
    </row>
    <row r="33" spans="1:26" s="56" customFormat="1" ht="18.75" customHeight="1" x14ac:dyDescent="0.3">
      <c r="A33" s="118"/>
      <c r="B33" s="118"/>
      <c r="C33" s="118"/>
      <c r="D33" s="399"/>
      <c r="E33" s="534"/>
      <c r="F33" s="399"/>
      <c r="G33" s="273"/>
      <c r="H33" s="399"/>
      <c r="I33" s="534"/>
      <c r="J33" s="399"/>
      <c r="K33" s="273"/>
      <c r="L33" s="878"/>
      <c r="M33" s="882"/>
      <c r="N33" s="878"/>
      <c r="X33" s="104"/>
      <c r="Z33" s="104"/>
    </row>
    <row r="34" spans="1:26" s="56" customFormat="1" ht="30" customHeight="1" x14ac:dyDescent="0.3">
      <c r="A34" s="985" t="s">
        <v>92</v>
      </c>
      <c r="B34" s="985"/>
      <c r="C34" s="985"/>
      <c r="D34" s="1011">
        <v>1614</v>
      </c>
      <c r="E34" s="534"/>
      <c r="F34" s="1011">
        <v>1824</v>
      </c>
      <c r="G34" s="273"/>
      <c r="H34" s="1011">
        <v>1795</v>
      </c>
      <c r="I34" s="534"/>
      <c r="J34" s="1011">
        <v>2030</v>
      </c>
      <c r="K34" s="273"/>
      <c r="L34" s="1011">
        <v>1945</v>
      </c>
      <c r="M34" s="882"/>
      <c r="N34" s="1011">
        <v>2148</v>
      </c>
      <c r="P34" s="104"/>
      <c r="R34" s="104"/>
      <c r="T34" s="104"/>
      <c r="V34" s="104"/>
      <c r="X34" s="104"/>
      <c r="Z34" s="104"/>
    </row>
    <row r="35" spans="1:26" s="56" customFormat="1" ht="30" customHeight="1" x14ac:dyDescent="0.3">
      <c r="A35" s="986" t="s">
        <v>91</v>
      </c>
      <c r="B35" s="986"/>
      <c r="C35" s="986"/>
      <c r="D35" s="1011"/>
      <c r="E35" s="534"/>
      <c r="F35" s="1011"/>
      <c r="G35" s="273"/>
      <c r="H35" s="1011"/>
      <c r="I35" s="534"/>
      <c r="J35" s="1011"/>
      <c r="K35" s="273"/>
      <c r="L35" s="1011"/>
      <c r="M35" s="882"/>
      <c r="N35" s="1011"/>
    </row>
    <row r="36" spans="1:26" s="56" customFormat="1" ht="18.75" customHeight="1" x14ac:dyDescent="0.3">
      <c r="A36" s="224"/>
      <c r="B36" s="224"/>
      <c r="C36" s="224"/>
      <c r="D36" s="399"/>
      <c r="E36" s="534"/>
      <c r="F36" s="399"/>
      <c r="G36" s="273"/>
      <c r="H36" s="399"/>
      <c r="I36" s="534"/>
      <c r="J36" s="399"/>
      <c r="K36" s="273"/>
      <c r="L36" s="878"/>
      <c r="M36" s="882"/>
      <c r="N36" s="878"/>
    </row>
    <row r="37" spans="1:26" s="112" customFormat="1" ht="30" customHeight="1" x14ac:dyDescent="0.3">
      <c r="A37" s="523" t="s">
        <v>69</v>
      </c>
      <c r="B37" s="523"/>
      <c r="C37" s="523"/>
      <c r="D37" s="1012">
        <v>1578</v>
      </c>
      <c r="E37" s="530"/>
      <c r="F37" s="1012">
        <v>1754</v>
      </c>
      <c r="G37" s="538"/>
      <c r="H37" s="1012">
        <v>1529</v>
      </c>
      <c r="I37" s="530"/>
      <c r="J37" s="1012">
        <v>1849</v>
      </c>
      <c r="K37" s="538"/>
      <c r="L37" s="1012">
        <v>1620</v>
      </c>
      <c r="M37" s="880"/>
      <c r="N37" s="1012">
        <v>1857</v>
      </c>
      <c r="P37" s="113"/>
      <c r="R37" s="113"/>
      <c r="T37" s="113"/>
    </row>
    <row r="38" spans="1:26" s="115" customFormat="1" ht="30" customHeight="1" x14ac:dyDescent="0.3">
      <c r="A38" s="982" t="s">
        <v>9</v>
      </c>
      <c r="B38" s="982"/>
      <c r="C38" s="982"/>
      <c r="D38" s="1012"/>
      <c r="E38" s="532"/>
      <c r="F38" s="1012"/>
      <c r="G38" s="539"/>
      <c r="H38" s="1012"/>
      <c r="I38" s="532"/>
      <c r="J38" s="1012"/>
      <c r="K38" s="539"/>
      <c r="L38" s="1012"/>
      <c r="M38" s="881"/>
      <c r="N38" s="1012"/>
    </row>
    <row r="39" spans="1:26" ht="18.75" customHeight="1" thickBot="1" x14ac:dyDescent="0.35">
      <c r="A39" s="123"/>
      <c r="B39" s="123"/>
      <c r="C39" s="123"/>
      <c r="D39" s="125"/>
      <c r="E39" s="125"/>
      <c r="F39" s="124"/>
      <c r="G39" s="124"/>
      <c r="H39" s="126"/>
      <c r="I39" s="126"/>
      <c r="J39" s="453"/>
      <c r="K39" s="124"/>
      <c r="L39" s="126"/>
      <c r="M39" s="126"/>
      <c r="N39" s="453"/>
    </row>
    <row r="40" spans="1:26" ht="18.75" customHeight="1" x14ac:dyDescent="0.3">
      <c r="A40" s="92"/>
      <c r="B40" s="92"/>
      <c r="C40" s="92"/>
      <c r="J40" s="89"/>
      <c r="N40" s="89"/>
    </row>
    <row r="41" spans="1:26" ht="18.75" customHeight="1" x14ac:dyDescent="0.3">
      <c r="A41" s="127"/>
      <c r="B41" s="127"/>
      <c r="C41" s="127"/>
      <c r="J41" s="2"/>
      <c r="N41" s="2"/>
    </row>
    <row r="42" spans="1:26" ht="27.75" customHeight="1" x14ac:dyDescent="0.3">
      <c r="A42" s="1013"/>
      <c r="B42" s="1013"/>
      <c r="C42" s="1013"/>
      <c r="J42" s="2"/>
      <c r="N42" s="2"/>
    </row>
  </sheetData>
  <mergeCells count="76">
    <mergeCell ref="N2:N3"/>
    <mergeCell ref="H37:H38"/>
    <mergeCell ref="J37:J38"/>
    <mergeCell ref="H5:J5"/>
    <mergeCell ref="H13:H14"/>
    <mergeCell ref="J13:J14"/>
    <mergeCell ref="H19:H20"/>
    <mergeCell ref="J19:J20"/>
    <mergeCell ref="H6:J6"/>
    <mergeCell ref="L5:N5"/>
    <mergeCell ref="N25:N26"/>
    <mergeCell ref="N31:N32"/>
    <mergeCell ref="N22:N23"/>
    <mergeCell ref="L22:L23"/>
    <mergeCell ref="J22:J23"/>
    <mergeCell ref="H22:H23"/>
    <mergeCell ref="A42:C42"/>
    <mergeCell ref="A5:A8"/>
    <mergeCell ref="D5:F5"/>
    <mergeCell ref="A26:C26"/>
    <mergeCell ref="A35:C35"/>
    <mergeCell ref="A38:C38"/>
    <mergeCell ref="A28:C28"/>
    <mergeCell ref="A32:C32"/>
    <mergeCell ref="A34:C34"/>
    <mergeCell ref="A25:C25"/>
    <mergeCell ref="A31:C31"/>
    <mergeCell ref="A29:C29"/>
    <mergeCell ref="A20:C20"/>
    <mergeCell ref="D25:D26"/>
    <mergeCell ref="F25:F26"/>
    <mergeCell ref="D6:F6"/>
    <mergeCell ref="A19:C19"/>
    <mergeCell ref="A22:C22"/>
    <mergeCell ref="C1:N1"/>
    <mergeCell ref="D37:D38"/>
    <mergeCell ref="F37:F38"/>
    <mergeCell ref="D13:D14"/>
    <mergeCell ref="F13:F14"/>
    <mergeCell ref="L13:L14"/>
    <mergeCell ref="N13:N14"/>
    <mergeCell ref="L37:L38"/>
    <mergeCell ref="N37:N38"/>
    <mergeCell ref="D19:D20"/>
    <mergeCell ref="F19:F20"/>
    <mergeCell ref="L19:L20"/>
    <mergeCell ref="N19:N20"/>
    <mergeCell ref="L6:N6"/>
    <mergeCell ref="L31:L32"/>
    <mergeCell ref="H25:H26"/>
    <mergeCell ref="J25:J26"/>
    <mergeCell ref="H31:H32"/>
    <mergeCell ref="J31:J32"/>
    <mergeCell ref="L25:L26"/>
    <mergeCell ref="F22:F23"/>
    <mergeCell ref="D34:D35"/>
    <mergeCell ref="N28:N29"/>
    <mergeCell ref="L28:L29"/>
    <mergeCell ref="J28:J29"/>
    <mergeCell ref="H28:H29"/>
    <mergeCell ref="F28:F29"/>
    <mergeCell ref="D28:D29"/>
    <mergeCell ref="N34:N35"/>
    <mergeCell ref="L34:L35"/>
    <mergeCell ref="J34:J35"/>
    <mergeCell ref="H34:H35"/>
    <mergeCell ref="F34:F35"/>
    <mergeCell ref="D22:D23"/>
    <mergeCell ref="D31:D32"/>
    <mergeCell ref="F31:F32"/>
    <mergeCell ref="D16:D17"/>
    <mergeCell ref="N16:N17"/>
    <mergeCell ref="L16:L17"/>
    <mergeCell ref="J16:J17"/>
    <mergeCell ref="H16:H17"/>
    <mergeCell ref="F16:F17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transitionEvaluation="1">
    <tabColor rgb="FFEE6EE8"/>
  </sheetPr>
  <dimension ref="A1:Z47"/>
  <sheetViews>
    <sheetView view="pageBreakPreview" zoomScaleNormal="60" zoomScaleSheetLayoutView="100" workbookViewId="0">
      <selection activeCell="D11" sqref="D11"/>
    </sheetView>
  </sheetViews>
  <sheetFormatPr defaultColWidth="12.42578125" defaultRowHeight="17.25" x14ac:dyDescent="0.3"/>
  <cols>
    <col min="1" max="1" width="14.28515625" style="48" customWidth="1"/>
    <col min="2" max="2" width="1.7109375" style="48" customWidth="1"/>
    <col min="3" max="3" width="56.5703125" style="48" customWidth="1"/>
    <col min="4" max="4" width="15.7109375" style="48" customWidth="1"/>
    <col min="5" max="5" width="1.7109375" style="48" customWidth="1"/>
    <col min="6" max="6" width="15.7109375" style="48" customWidth="1"/>
    <col min="7" max="7" width="1.7109375" style="48" customWidth="1"/>
    <col min="8" max="8" width="15.7109375" style="88" customWidth="1"/>
    <col min="9" max="9" width="1.7109375" style="88" customWidth="1"/>
    <col min="10" max="10" width="15.7109375" style="93" customWidth="1"/>
    <col min="11" max="11" width="1.7109375" style="48" customWidth="1"/>
    <col min="12" max="12" width="15.7109375" style="88" customWidth="1"/>
    <col min="13" max="13" width="1.7109375" style="88" customWidth="1"/>
    <col min="14" max="14" width="15.7109375" style="93" customWidth="1"/>
    <col min="15" max="16384" width="12.42578125" style="48"/>
  </cols>
  <sheetData>
    <row r="1" spans="1:26" s="28" customFormat="1" ht="18.75" customHeight="1" x14ac:dyDescent="0.3">
      <c r="A1" s="27" t="s">
        <v>159</v>
      </c>
      <c r="B1" s="27" t="s">
        <v>131</v>
      </c>
      <c r="C1" s="994" t="s">
        <v>304</v>
      </c>
      <c r="D1" s="994"/>
      <c r="E1" s="994"/>
      <c r="F1" s="994"/>
      <c r="G1" s="994"/>
      <c r="H1" s="994"/>
      <c r="I1" s="994"/>
      <c r="J1" s="994"/>
      <c r="K1" s="994"/>
      <c r="L1" s="994"/>
      <c r="M1" s="994"/>
      <c r="N1" s="994"/>
    </row>
    <row r="2" spans="1:26" s="819" customFormat="1" ht="18.75" customHeight="1" x14ac:dyDescent="0.3">
      <c r="A2" s="820" t="s">
        <v>160</v>
      </c>
      <c r="B2" s="820" t="s">
        <v>131</v>
      </c>
      <c r="C2" s="817" t="s">
        <v>305</v>
      </c>
      <c r="D2" s="817"/>
      <c r="E2" s="817"/>
      <c r="F2" s="817"/>
      <c r="G2" s="817"/>
      <c r="H2" s="817"/>
      <c r="I2" s="817"/>
      <c r="J2" s="817"/>
      <c r="K2" s="817"/>
      <c r="L2" s="817"/>
      <c r="M2" s="817"/>
      <c r="N2" s="1014" t="s">
        <v>83</v>
      </c>
      <c r="T2" s="821"/>
      <c r="V2" s="821"/>
      <c r="X2" s="821"/>
      <c r="Z2" s="821"/>
    </row>
    <row r="3" spans="1:26" s="29" customFormat="1" ht="11.25" customHeight="1" thickBot="1" x14ac:dyDescent="0.35">
      <c r="H3" s="30"/>
      <c r="I3" s="30"/>
      <c r="J3" s="456"/>
      <c r="L3" s="30"/>
      <c r="M3" s="30"/>
      <c r="N3" s="1015"/>
    </row>
    <row r="4" spans="1:26" s="96" customFormat="1" ht="9" customHeight="1" x14ac:dyDescent="0.3">
      <c r="A4" s="32"/>
      <c r="B4" s="32"/>
      <c r="C4" s="32"/>
      <c r="D4" s="33"/>
      <c r="E4" s="33"/>
      <c r="F4" s="33"/>
      <c r="G4" s="33"/>
      <c r="H4" s="34"/>
      <c r="I4" s="34"/>
      <c r="J4" s="35"/>
      <c r="K4" s="33"/>
      <c r="L4" s="34"/>
      <c r="M4" s="34"/>
      <c r="N4" s="35"/>
    </row>
    <row r="5" spans="1:26" s="96" customFormat="1" ht="18.75" customHeight="1" x14ac:dyDescent="0.3">
      <c r="A5" s="962" t="s">
        <v>341</v>
      </c>
      <c r="B5" s="36"/>
      <c r="C5" s="36"/>
      <c r="D5" s="963">
        <v>2022</v>
      </c>
      <c r="E5" s="963"/>
      <c r="F5" s="963"/>
      <c r="G5" s="38"/>
      <c r="H5" s="963">
        <v>2023</v>
      </c>
      <c r="I5" s="963"/>
      <c r="J5" s="963"/>
      <c r="K5" s="38"/>
      <c r="L5" s="963">
        <v>2024</v>
      </c>
      <c r="M5" s="963"/>
      <c r="N5" s="963"/>
    </row>
    <row r="6" spans="1:26" s="96" customFormat="1" ht="9" customHeight="1" x14ac:dyDescent="0.3">
      <c r="A6" s="962"/>
      <c r="B6" s="36"/>
      <c r="C6" s="36"/>
      <c r="D6" s="1003"/>
      <c r="E6" s="1003"/>
      <c r="F6" s="1003"/>
      <c r="G6" s="39"/>
      <c r="H6" s="1003"/>
      <c r="I6" s="1003"/>
      <c r="J6" s="1003"/>
      <c r="K6" s="39"/>
      <c r="L6" s="1003"/>
      <c r="M6" s="1003"/>
      <c r="N6" s="1003"/>
    </row>
    <row r="7" spans="1:26" s="96" customFormat="1" ht="9" customHeight="1" x14ac:dyDescent="0.3">
      <c r="A7" s="962"/>
      <c r="B7" s="36"/>
      <c r="C7" s="36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26" s="96" customFormat="1" ht="37.5" customHeight="1" x14ac:dyDescent="0.3">
      <c r="A8" s="962"/>
      <c r="B8" s="36"/>
      <c r="C8" s="36"/>
      <c r="D8" s="514" t="s">
        <v>355</v>
      </c>
      <c r="E8" s="42"/>
      <c r="F8" s="42" t="s">
        <v>356</v>
      </c>
      <c r="G8" s="42"/>
      <c r="H8" s="514" t="s">
        <v>355</v>
      </c>
      <c r="I8" s="42"/>
      <c r="J8" s="42" t="s">
        <v>356</v>
      </c>
      <c r="K8" s="42"/>
      <c r="L8" s="514" t="s">
        <v>355</v>
      </c>
      <c r="M8" s="42"/>
      <c r="N8" s="42" t="s">
        <v>356</v>
      </c>
    </row>
    <row r="9" spans="1:26" s="96" customFormat="1" ht="9" customHeight="1" thickBot="1" x14ac:dyDescent="0.35">
      <c r="A9" s="43"/>
      <c r="B9" s="43"/>
      <c r="C9" s="43"/>
      <c r="D9" s="44"/>
      <c r="E9" s="44"/>
      <c r="F9" s="44"/>
      <c r="G9" s="44"/>
      <c r="H9" s="43"/>
      <c r="I9" s="43"/>
      <c r="J9" s="45"/>
      <c r="K9" s="44"/>
      <c r="L9" s="43"/>
      <c r="M9" s="43"/>
      <c r="N9" s="45"/>
    </row>
    <row r="10" spans="1:26" ht="18.75" customHeight="1" x14ac:dyDescent="0.3">
      <c r="A10" s="46"/>
      <c r="B10" s="46"/>
      <c r="C10" s="46"/>
      <c r="D10" s="29"/>
      <c r="E10" s="29"/>
      <c r="F10" s="29"/>
      <c r="G10" s="29"/>
      <c r="H10" s="46"/>
      <c r="I10" s="46"/>
      <c r="J10" s="47"/>
      <c r="K10" s="29"/>
      <c r="L10" s="46"/>
      <c r="M10" s="46"/>
      <c r="N10" s="47"/>
    </row>
    <row r="11" spans="1:26" s="56" customFormat="1" ht="30" customHeight="1" x14ac:dyDescent="0.3">
      <c r="A11" s="515" t="s">
        <v>344</v>
      </c>
      <c r="B11" s="101"/>
      <c r="C11" s="101"/>
      <c r="D11" s="287">
        <v>2498</v>
      </c>
      <c r="E11" s="287"/>
      <c r="F11" s="287">
        <v>3288</v>
      </c>
      <c r="G11" s="192"/>
      <c r="H11" s="287">
        <v>2675</v>
      </c>
      <c r="I11" s="287"/>
      <c r="J11" s="287">
        <v>3532</v>
      </c>
      <c r="K11" s="259"/>
      <c r="L11" s="287">
        <v>2850</v>
      </c>
      <c r="M11" s="287"/>
      <c r="N11" s="287">
        <v>3759</v>
      </c>
      <c r="O11" s="516"/>
      <c r="P11" s="104"/>
      <c r="Q11" s="516"/>
      <c r="R11" s="104"/>
      <c r="S11" s="516"/>
      <c r="T11" s="104"/>
      <c r="U11" s="516"/>
      <c r="V11" s="104"/>
      <c r="W11" s="517"/>
      <c r="X11" s="104"/>
      <c r="Y11" s="517"/>
      <c r="Z11" s="104"/>
    </row>
    <row r="12" spans="1:26" s="56" customFormat="1" ht="18.75" customHeight="1" x14ac:dyDescent="0.3">
      <c r="A12" s="105"/>
      <c r="B12" s="105"/>
      <c r="C12" s="105"/>
      <c r="D12" s="289"/>
      <c r="E12" s="289"/>
      <c r="F12" s="289"/>
      <c r="G12" s="259"/>
      <c r="H12" s="289"/>
      <c r="I12" s="289"/>
      <c r="J12" s="289"/>
      <c r="K12" s="259"/>
      <c r="L12" s="289"/>
      <c r="M12" s="289"/>
      <c r="N12" s="289"/>
      <c r="O12" s="399"/>
      <c r="Q12" s="399"/>
      <c r="S12" s="399"/>
      <c r="U12" s="399"/>
      <c r="W12" s="399"/>
      <c r="Y12" s="399"/>
    </row>
    <row r="13" spans="1:26" s="112" customFormat="1" ht="30" customHeight="1" x14ac:dyDescent="0.3">
      <c r="A13" s="109" t="s">
        <v>0</v>
      </c>
      <c r="B13" s="109"/>
      <c r="C13" s="109"/>
      <c r="D13" s="1017">
        <v>5871</v>
      </c>
      <c r="E13" s="518"/>
      <c r="F13" s="1017">
        <v>6789</v>
      </c>
      <c r="G13" s="207"/>
      <c r="H13" s="1017">
        <v>6096</v>
      </c>
      <c r="I13" s="518"/>
      <c r="J13" s="1017">
        <v>7080</v>
      </c>
      <c r="K13" s="207"/>
      <c r="L13" s="1017">
        <v>6100</v>
      </c>
      <c r="M13" s="518"/>
      <c r="N13" s="1017">
        <v>7516</v>
      </c>
      <c r="O13" s="519"/>
      <c r="P13" s="113"/>
      <c r="Q13" s="519"/>
      <c r="R13" s="113"/>
      <c r="S13" s="519"/>
      <c r="T13" s="113"/>
      <c r="U13" s="519"/>
      <c r="V13" s="113"/>
      <c r="W13" s="519"/>
      <c r="X13" s="113"/>
      <c r="Y13" s="519"/>
      <c r="Z13" s="113"/>
    </row>
    <row r="14" spans="1:26" s="115" customFormat="1" ht="30" customHeight="1" x14ac:dyDescent="0.3">
      <c r="A14" s="852" t="s">
        <v>1</v>
      </c>
      <c r="B14" s="3"/>
      <c r="C14" s="3"/>
      <c r="D14" s="1017"/>
      <c r="E14" s="520"/>
      <c r="F14" s="1017"/>
      <c r="G14" s="217"/>
      <c r="H14" s="1017"/>
      <c r="I14" s="520"/>
      <c r="J14" s="1017"/>
      <c r="K14" s="217"/>
      <c r="L14" s="1017"/>
      <c r="M14" s="520"/>
      <c r="N14" s="1017"/>
      <c r="O14" s="519"/>
      <c r="Q14" s="519"/>
      <c r="R14" s="113"/>
      <c r="S14" s="519"/>
      <c r="T14" s="113"/>
      <c r="U14" s="519"/>
      <c r="V14" s="113"/>
      <c r="W14" s="519"/>
      <c r="X14" s="113"/>
      <c r="Y14" s="519"/>
      <c r="Z14" s="113"/>
    </row>
    <row r="15" spans="1:26" s="56" customFormat="1" ht="18.75" customHeight="1" x14ac:dyDescent="0.3">
      <c r="A15" s="116"/>
      <c r="B15" s="116"/>
      <c r="C15" s="116"/>
      <c r="D15" s="289"/>
      <c r="E15" s="289"/>
      <c r="F15" s="289"/>
      <c r="G15" s="259"/>
      <c r="H15" s="289"/>
      <c r="I15" s="289"/>
      <c r="J15" s="289"/>
      <c r="K15" s="259"/>
      <c r="L15" s="289"/>
      <c r="M15" s="289"/>
      <c r="N15" s="289"/>
      <c r="O15" s="521"/>
      <c r="Q15" s="521"/>
      <c r="R15" s="104"/>
      <c r="S15" s="521"/>
      <c r="T15" s="104"/>
      <c r="U15" s="521"/>
      <c r="V15" s="104"/>
      <c r="W15" s="521"/>
      <c r="X15" s="104"/>
      <c r="Y15" s="521"/>
      <c r="Z15" s="104"/>
    </row>
    <row r="16" spans="1:26" s="56" customFormat="1" ht="30" customHeight="1" x14ac:dyDescent="0.3">
      <c r="A16" s="118" t="s">
        <v>2</v>
      </c>
      <c r="B16" s="119"/>
      <c r="C16" s="119"/>
      <c r="D16" s="1016">
        <v>5909</v>
      </c>
      <c r="E16" s="289"/>
      <c r="F16" s="1016">
        <v>6094</v>
      </c>
      <c r="G16" s="259"/>
      <c r="H16" s="1016">
        <v>6201</v>
      </c>
      <c r="I16" s="289"/>
      <c r="J16" s="1016">
        <v>6760</v>
      </c>
      <c r="K16" s="259"/>
      <c r="L16" s="1016">
        <v>6205</v>
      </c>
      <c r="M16" s="289"/>
      <c r="N16" s="1016">
        <v>7189</v>
      </c>
      <c r="O16" s="399"/>
      <c r="P16" s="104"/>
      <c r="Q16" s="399"/>
      <c r="R16" s="104"/>
      <c r="S16" s="399"/>
      <c r="T16" s="104"/>
      <c r="U16" s="399"/>
      <c r="V16" s="104"/>
      <c r="W16" s="399"/>
      <c r="X16" s="104"/>
      <c r="Y16" s="399"/>
      <c r="Z16" s="104"/>
    </row>
    <row r="17" spans="1:26" s="122" customFormat="1" ht="30" customHeight="1" x14ac:dyDescent="0.3">
      <c r="A17" s="853" t="s">
        <v>3</v>
      </c>
      <c r="B17" s="4"/>
      <c r="C17" s="4"/>
      <c r="D17" s="1016"/>
      <c r="E17" s="522"/>
      <c r="F17" s="1016"/>
      <c r="G17" s="265"/>
      <c r="H17" s="1016"/>
      <c r="I17" s="522"/>
      <c r="J17" s="1016"/>
      <c r="K17" s="265"/>
      <c r="L17" s="1016"/>
      <c r="M17" s="522"/>
      <c r="N17" s="1016"/>
      <c r="O17" s="120"/>
      <c r="Q17" s="120"/>
      <c r="R17" s="104"/>
      <c r="S17" s="120"/>
      <c r="T17" s="104"/>
      <c r="U17" s="120"/>
      <c r="V17" s="104"/>
      <c r="W17" s="120"/>
      <c r="X17" s="104"/>
      <c r="Y17" s="120"/>
      <c r="Z17" s="104"/>
    </row>
    <row r="18" spans="1:26" s="56" customFormat="1" ht="18.75" customHeight="1" x14ac:dyDescent="0.3">
      <c r="A18" s="266"/>
      <c r="B18" s="266"/>
      <c r="C18" s="266"/>
      <c r="D18" s="289"/>
      <c r="E18" s="289"/>
      <c r="F18" s="289"/>
      <c r="G18" s="259"/>
      <c r="H18" s="289"/>
      <c r="I18" s="289"/>
      <c r="J18" s="289"/>
      <c r="K18" s="259"/>
      <c r="L18" s="289"/>
      <c r="M18" s="289"/>
      <c r="N18" s="289"/>
      <c r="O18" s="399"/>
      <c r="Q18" s="399"/>
      <c r="R18" s="104"/>
      <c r="S18" s="399"/>
      <c r="T18" s="104"/>
      <c r="U18" s="399"/>
      <c r="V18" s="104"/>
      <c r="W18" s="399"/>
      <c r="X18" s="104"/>
      <c r="Y18" s="399"/>
      <c r="Z18" s="104"/>
    </row>
    <row r="19" spans="1:26" s="112" customFormat="1" ht="30" customHeight="1" x14ac:dyDescent="0.3">
      <c r="A19" s="987" t="s">
        <v>87</v>
      </c>
      <c r="B19" s="987"/>
      <c r="C19" s="987"/>
      <c r="D19" s="1017">
        <v>3330</v>
      </c>
      <c r="E19" s="518"/>
      <c r="F19" s="1017">
        <v>3682</v>
      </c>
      <c r="G19" s="261"/>
      <c r="H19" s="1017">
        <v>2484</v>
      </c>
      <c r="I19" s="518"/>
      <c r="J19" s="1017">
        <v>3916</v>
      </c>
      <c r="K19" s="261"/>
      <c r="L19" s="1017">
        <v>3564</v>
      </c>
      <c r="M19" s="518"/>
      <c r="N19" s="1017">
        <v>4162</v>
      </c>
      <c r="O19" s="519"/>
      <c r="P19" s="113"/>
      <c r="Q19" s="519"/>
      <c r="R19" s="113"/>
      <c r="S19" s="519"/>
      <c r="T19" s="113"/>
      <c r="U19" s="519"/>
      <c r="V19" s="113"/>
      <c r="W19" s="519"/>
      <c r="X19" s="113"/>
      <c r="Y19" s="519"/>
      <c r="Z19" s="113"/>
    </row>
    <row r="20" spans="1:26" s="112" customFormat="1" ht="30" customHeight="1" x14ac:dyDescent="0.3">
      <c r="A20" s="990" t="s">
        <v>88</v>
      </c>
      <c r="B20" s="990"/>
      <c r="C20" s="990"/>
      <c r="D20" s="1017"/>
      <c r="E20" s="518"/>
      <c r="F20" s="1017"/>
      <c r="G20" s="261"/>
      <c r="H20" s="1017"/>
      <c r="I20" s="518"/>
      <c r="J20" s="1017"/>
      <c r="K20" s="261"/>
      <c r="L20" s="1017"/>
      <c r="M20" s="518"/>
      <c r="N20" s="1017"/>
      <c r="O20" s="519"/>
      <c r="Q20" s="519"/>
      <c r="R20" s="113"/>
      <c r="S20" s="519"/>
      <c r="T20" s="113"/>
      <c r="U20" s="519"/>
      <c r="V20" s="113"/>
      <c r="W20" s="519"/>
      <c r="X20" s="113"/>
      <c r="Y20" s="519"/>
      <c r="Z20" s="113"/>
    </row>
    <row r="21" spans="1:26" s="56" customFormat="1" ht="18.75" customHeight="1" x14ac:dyDescent="0.3">
      <c r="A21" s="116"/>
      <c r="B21" s="116"/>
      <c r="C21" s="116"/>
      <c r="D21" s="289"/>
      <c r="E21" s="289"/>
      <c r="F21" s="289"/>
      <c r="G21" s="259"/>
      <c r="H21" s="289"/>
      <c r="I21" s="289"/>
      <c r="J21" s="289"/>
      <c r="K21" s="259"/>
      <c r="L21" s="289"/>
      <c r="M21" s="289"/>
      <c r="N21" s="289"/>
      <c r="O21" s="521"/>
      <c r="Q21" s="521"/>
      <c r="R21" s="104"/>
      <c r="S21" s="521"/>
      <c r="T21" s="104"/>
      <c r="U21" s="521"/>
      <c r="V21" s="104"/>
      <c r="W21" s="521"/>
      <c r="X21" s="104"/>
      <c r="Y21" s="521"/>
      <c r="Z21" s="104"/>
    </row>
    <row r="22" spans="1:26" s="56" customFormat="1" ht="30" customHeight="1" x14ac:dyDescent="0.3">
      <c r="A22" s="985" t="s">
        <v>4</v>
      </c>
      <c r="B22" s="985"/>
      <c r="C22" s="985"/>
      <c r="D22" s="1016">
        <v>2552</v>
      </c>
      <c r="E22" s="289"/>
      <c r="F22" s="1016">
        <v>2983</v>
      </c>
      <c r="G22" s="259"/>
      <c r="H22" s="1016">
        <v>2701</v>
      </c>
      <c r="I22" s="289"/>
      <c r="J22" s="1016">
        <v>3198</v>
      </c>
      <c r="K22" s="259"/>
      <c r="L22" s="1016">
        <v>2947</v>
      </c>
      <c r="M22" s="289"/>
      <c r="N22" s="1016">
        <v>3405</v>
      </c>
      <c r="O22" s="399"/>
      <c r="P22" s="104"/>
      <c r="Q22" s="399"/>
      <c r="R22" s="104"/>
      <c r="S22" s="399"/>
      <c r="T22" s="104"/>
      <c r="U22" s="399"/>
      <c r="V22" s="104"/>
      <c r="W22" s="399"/>
      <c r="X22" s="104"/>
      <c r="Y22" s="399"/>
      <c r="Z22" s="104"/>
    </row>
    <row r="23" spans="1:26" s="122" customFormat="1" ht="30" customHeight="1" x14ac:dyDescent="0.3">
      <c r="A23" s="989" t="s">
        <v>5</v>
      </c>
      <c r="B23" s="989"/>
      <c r="C23" s="989"/>
      <c r="D23" s="1016"/>
      <c r="E23" s="522"/>
      <c r="F23" s="1016"/>
      <c r="G23" s="265"/>
      <c r="H23" s="1016"/>
      <c r="I23" s="522"/>
      <c r="J23" s="1016"/>
      <c r="K23" s="265"/>
      <c r="L23" s="1016"/>
      <c r="M23" s="522"/>
      <c r="N23" s="1016"/>
      <c r="O23" s="120"/>
      <c r="Q23" s="120"/>
      <c r="R23" s="104"/>
      <c r="S23" s="120"/>
      <c r="T23" s="104"/>
      <c r="U23" s="120"/>
      <c r="V23" s="104"/>
      <c r="W23" s="120"/>
      <c r="X23" s="104"/>
      <c r="Y23" s="120"/>
      <c r="Z23" s="104"/>
    </row>
    <row r="24" spans="1:26" s="56" customFormat="1" ht="18.75" customHeight="1" x14ac:dyDescent="0.3">
      <c r="A24" s="105"/>
      <c r="B24" s="105"/>
      <c r="C24" s="105"/>
      <c r="D24" s="289"/>
      <c r="E24" s="289"/>
      <c r="F24" s="289"/>
      <c r="G24" s="259"/>
      <c r="H24" s="289"/>
      <c r="I24" s="289"/>
      <c r="J24" s="289"/>
      <c r="K24" s="259"/>
      <c r="L24" s="289"/>
      <c r="M24" s="289"/>
      <c r="N24" s="289"/>
      <c r="O24" s="399"/>
      <c r="Q24" s="399"/>
      <c r="R24" s="104"/>
      <c r="S24" s="399"/>
      <c r="T24" s="104"/>
      <c r="U24" s="399"/>
      <c r="V24" s="104"/>
      <c r="W24" s="399"/>
      <c r="X24" s="104"/>
      <c r="Y24" s="399"/>
      <c r="Z24" s="104"/>
    </row>
    <row r="25" spans="1:26" s="112" customFormat="1" ht="30" customHeight="1" x14ac:dyDescent="0.3">
      <c r="A25" s="987" t="s">
        <v>89</v>
      </c>
      <c r="B25" s="987"/>
      <c r="C25" s="987"/>
      <c r="D25" s="1017">
        <v>1895</v>
      </c>
      <c r="E25" s="518"/>
      <c r="F25" s="1017">
        <v>2473</v>
      </c>
      <c r="G25" s="261"/>
      <c r="H25" s="1017">
        <v>2045</v>
      </c>
      <c r="I25" s="518"/>
      <c r="J25" s="1017">
        <v>2665</v>
      </c>
      <c r="K25" s="261"/>
      <c r="L25" s="1017">
        <v>2142</v>
      </c>
      <c r="M25" s="518"/>
      <c r="N25" s="1017">
        <v>2853</v>
      </c>
      <c r="O25" s="519"/>
      <c r="P25" s="113"/>
      <c r="Q25" s="519"/>
      <c r="R25" s="113"/>
      <c r="S25" s="519"/>
      <c r="T25" s="113"/>
      <c r="U25" s="519"/>
      <c r="V25" s="113"/>
      <c r="W25" s="519"/>
      <c r="X25" s="113"/>
      <c r="Y25" s="519"/>
      <c r="Z25" s="113"/>
    </row>
    <row r="26" spans="1:26" s="112" customFormat="1" ht="30" customHeight="1" x14ac:dyDescent="0.3">
      <c r="A26" s="988" t="s">
        <v>6</v>
      </c>
      <c r="B26" s="988"/>
      <c r="C26" s="988"/>
      <c r="D26" s="1017"/>
      <c r="E26" s="518"/>
      <c r="F26" s="1017"/>
      <c r="G26" s="261"/>
      <c r="H26" s="1017"/>
      <c r="I26" s="518"/>
      <c r="J26" s="1017"/>
      <c r="K26" s="261"/>
      <c r="L26" s="1017"/>
      <c r="M26" s="518"/>
      <c r="N26" s="1017"/>
      <c r="O26" s="519"/>
      <c r="Q26" s="519"/>
      <c r="R26" s="113"/>
      <c r="S26" s="519"/>
      <c r="T26" s="113"/>
      <c r="U26" s="519"/>
      <c r="V26" s="113"/>
      <c r="W26" s="519"/>
      <c r="X26" s="113"/>
      <c r="Y26" s="519"/>
      <c r="Z26" s="113"/>
    </row>
    <row r="27" spans="1:26" s="54" customFormat="1" ht="18.75" customHeight="1" x14ac:dyDescent="0.3">
      <c r="A27" s="210"/>
      <c r="B27" s="210"/>
      <c r="C27" s="210"/>
      <c r="D27" s="522"/>
      <c r="E27" s="522"/>
      <c r="F27" s="522"/>
      <c r="G27" s="270"/>
      <c r="H27" s="522"/>
      <c r="I27" s="522"/>
      <c r="J27" s="522"/>
      <c r="K27" s="270"/>
      <c r="L27" s="522"/>
      <c r="M27" s="522"/>
      <c r="N27" s="522"/>
      <c r="O27" s="399"/>
      <c r="Q27" s="399"/>
      <c r="R27" s="104"/>
      <c r="S27" s="399"/>
      <c r="T27" s="104"/>
      <c r="U27" s="399"/>
      <c r="V27" s="104"/>
      <c r="W27" s="399"/>
      <c r="X27" s="104"/>
      <c r="Y27" s="399"/>
      <c r="Z27" s="104"/>
    </row>
    <row r="28" spans="1:26" s="56" customFormat="1" ht="30" customHeight="1" x14ac:dyDescent="0.3">
      <c r="A28" s="985" t="s">
        <v>90</v>
      </c>
      <c r="B28" s="985"/>
      <c r="C28" s="985"/>
      <c r="D28" s="1016">
        <v>1821</v>
      </c>
      <c r="E28" s="289"/>
      <c r="F28" s="1016">
        <v>2076</v>
      </c>
      <c r="G28" s="259"/>
      <c r="H28" s="1016">
        <v>1750</v>
      </c>
      <c r="I28" s="289"/>
      <c r="J28" s="1016">
        <v>2309</v>
      </c>
      <c r="K28" s="259"/>
      <c r="L28" s="1016">
        <v>1883</v>
      </c>
      <c r="M28" s="289"/>
      <c r="N28" s="1016">
        <v>2523</v>
      </c>
      <c r="O28" s="399"/>
      <c r="P28" s="104"/>
      <c r="Q28" s="399"/>
      <c r="R28" s="104"/>
      <c r="S28" s="399"/>
      <c r="T28" s="104"/>
      <c r="U28" s="399"/>
      <c r="V28" s="104"/>
      <c r="W28" s="399"/>
      <c r="X28" s="104"/>
      <c r="Y28" s="399"/>
      <c r="Z28" s="104"/>
    </row>
    <row r="29" spans="1:26" s="56" customFormat="1" ht="30" customHeight="1" x14ac:dyDescent="0.3">
      <c r="A29" s="983" t="s">
        <v>94</v>
      </c>
      <c r="B29" s="983"/>
      <c r="C29" s="983"/>
      <c r="D29" s="1016"/>
      <c r="E29" s="289"/>
      <c r="F29" s="1016"/>
      <c r="G29" s="259"/>
      <c r="H29" s="1016"/>
      <c r="I29" s="289"/>
      <c r="J29" s="1016"/>
      <c r="K29" s="259"/>
      <c r="L29" s="1016"/>
      <c r="M29" s="289"/>
      <c r="N29" s="1016"/>
      <c r="O29" s="399"/>
      <c r="Q29" s="399"/>
      <c r="R29" s="104"/>
      <c r="S29" s="399"/>
      <c r="T29" s="104"/>
      <c r="U29" s="399"/>
      <c r="V29" s="104"/>
      <c r="W29" s="399"/>
      <c r="X29" s="104"/>
      <c r="Y29" s="399"/>
      <c r="Z29" s="104"/>
    </row>
    <row r="30" spans="1:26" s="54" customFormat="1" ht="18.75" customHeight="1" x14ac:dyDescent="0.3">
      <c r="A30" s="119"/>
      <c r="B30" s="119"/>
      <c r="C30" s="119"/>
      <c r="D30" s="522"/>
      <c r="E30" s="522"/>
      <c r="F30" s="522"/>
      <c r="G30" s="270"/>
      <c r="H30" s="522"/>
      <c r="I30" s="522"/>
      <c r="J30" s="522"/>
      <c r="K30" s="270"/>
      <c r="L30" s="522"/>
      <c r="M30" s="522"/>
      <c r="N30" s="522"/>
      <c r="O30" s="399"/>
      <c r="Q30" s="399"/>
      <c r="R30" s="104"/>
      <c r="S30" s="399"/>
      <c r="T30" s="104"/>
      <c r="U30" s="399"/>
      <c r="V30" s="104"/>
      <c r="W30" s="399"/>
      <c r="X30" s="104"/>
      <c r="Y30" s="399"/>
      <c r="Z30" s="104"/>
    </row>
    <row r="31" spans="1:26" s="112" customFormat="1" ht="30" customHeight="1" x14ac:dyDescent="0.3">
      <c r="A31" s="984" t="s">
        <v>93</v>
      </c>
      <c r="B31" s="984"/>
      <c r="C31" s="984"/>
      <c r="D31" s="1017">
        <v>1760</v>
      </c>
      <c r="E31" s="518"/>
      <c r="F31" s="1017">
        <v>2261</v>
      </c>
      <c r="G31" s="261"/>
      <c r="H31" s="1017">
        <v>1974</v>
      </c>
      <c r="I31" s="518"/>
      <c r="J31" s="1017">
        <v>2386</v>
      </c>
      <c r="K31" s="261"/>
      <c r="L31" s="1017">
        <v>1985</v>
      </c>
      <c r="M31" s="518"/>
      <c r="N31" s="1017">
        <v>2524</v>
      </c>
      <c r="O31" s="519"/>
      <c r="P31" s="113"/>
      <c r="Q31" s="519"/>
      <c r="R31" s="113"/>
      <c r="S31" s="519"/>
      <c r="T31" s="113"/>
      <c r="U31" s="519"/>
      <c r="V31" s="113"/>
      <c r="W31" s="519"/>
      <c r="X31" s="113"/>
      <c r="Y31" s="519"/>
      <c r="Z31" s="113"/>
    </row>
    <row r="32" spans="1:26" s="112" customFormat="1" ht="30" customHeight="1" x14ac:dyDescent="0.3">
      <c r="A32" s="982" t="s">
        <v>7</v>
      </c>
      <c r="B32" s="982"/>
      <c r="C32" s="982"/>
      <c r="D32" s="1017"/>
      <c r="E32" s="518"/>
      <c r="F32" s="1017"/>
      <c r="G32" s="261"/>
      <c r="H32" s="1017"/>
      <c r="I32" s="518"/>
      <c r="J32" s="1017"/>
      <c r="K32" s="261"/>
      <c r="L32" s="1017"/>
      <c r="M32" s="518"/>
      <c r="N32" s="1017"/>
      <c r="O32" s="519"/>
      <c r="P32" s="115"/>
      <c r="Q32" s="519"/>
      <c r="R32" s="115"/>
      <c r="S32" s="519"/>
      <c r="T32" s="115"/>
      <c r="U32" s="519"/>
      <c r="V32" s="115"/>
      <c r="W32" s="519"/>
      <c r="X32" s="113"/>
      <c r="Y32" s="519"/>
      <c r="Z32" s="113"/>
    </row>
    <row r="33" spans="1:26" s="56" customFormat="1" ht="18.75" customHeight="1" x14ac:dyDescent="0.3">
      <c r="A33" s="118"/>
      <c r="B33" s="118"/>
      <c r="C33" s="118"/>
      <c r="D33" s="289"/>
      <c r="E33" s="289"/>
      <c r="F33" s="289"/>
      <c r="G33" s="259"/>
      <c r="H33" s="289"/>
      <c r="I33" s="289"/>
      <c r="J33" s="289"/>
      <c r="K33" s="259"/>
      <c r="L33" s="289"/>
      <c r="M33" s="289"/>
      <c r="N33" s="289"/>
      <c r="O33" s="399"/>
      <c r="Q33" s="399"/>
      <c r="S33" s="399"/>
      <c r="U33" s="399"/>
      <c r="W33" s="399"/>
      <c r="X33" s="104"/>
      <c r="Y33" s="399"/>
      <c r="Z33" s="104"/>
    </row>
    <row r="34" spans="1:26" s="56" customFormat="1" ht="30" customHeight="1" x14ac:dyDescent="0.3">
      <c r="A34" s="985" t="s">
        <v>92</v>
      </c>
      <c r="B34" s="985"/>
      <c r="C34" s="985"/>
      <c r="D34" s="1016">
        <v>1968</v>
      </c>
      <c r="E34" s="289"/>
      <c r="F34" s="1016">
        <v>2351</v>
      </c>
      <c r="G34" s="259"/>
      <c r="H34" s="1016">
        <v>1954</v>
      </c>
      <c r="I34" s="289"/>
      <c r="J34" s="1016">
        <v>2404</v>
      </c>
      <c r="K34" s="259"/>
      <c r="L34" s="1016">
        <v>2043</v>
      </c>
      <c r="M34" s="289"/>
      <c r="N34" s="1016">
        <v>2481</v>
      </c>
      <c r="O34" s="399"/>
      <c r="P34" s="104"/>
      <c r="Q34" s="399"/>
      <c r="R34" s="104"/>
      <c r="S34" s="399"/>
      <c r="T34" s="104"/>
      <c r="U34" s="399"/>
      <c r="V34" s="104"/>
      <c r="W34" s="399"/>
      <c r="X34" s="104"/>
      <c r="Y34" s="399"/>
      <c r="Z34" s="104"/>
    </row>
    <row r="35" spans="1:26" s="56" customFormat="1" ht="30" customHeight="1" x14ac:dyDescent="0.3">
      <c r="A35" s="986" t="s">
        <v>91</v>
      </c>
      <c r="B35" s="986"/>
      <c r="C35" s="986"/>
      <c r="D35" s="1016"/>
      <c r="E35" s="289"/>
      <c r="F35" s="1016"/>
      <c r="G35" s="259"/>
      <c r="H35" s="1016"/>
      <c r="I35" s="289"/>
      <c r="J35" s="1016"/>
      <c r="K35" s="259"/>
      <c r="L35" s="1016"/>
      <c r="M35" s="289"/>
      <c r="N35" s="1016"/>
      <c r="O35" s="399"/>
      <c r="Q35" s="399"/>
      <c r="S35" s="399"/>
      <c r="U35" s="399"/>
      <c r="W35" s="399"/>
      <c r="Y35" s="399"/>
    </row>
    <row r="36" spans="1:26" s="56" customFormat="1" ht="18.75" customHeight="1" x14ac:dyDescent="0.3">
      <c r="A36" s="224"/>
      <c r="B36" s="224"/>
      <c r="C36" s="224"/>
      <c r="D36" s="289"/>
      <c r="E36" s="289"/>
      <c r="F36" s="289"/>
      <c r="G36" s="259"/>
      <c r="H36" s="289"/>
      <c r="I36" s="289"/>
      <c r="J36" s="289"/>
      <c r="K36" s="259"/>
      <c r="L36" s="289"/>
      <c r="M36" s="289"/>
      <c r="N36" s="289"/>
      <c r="O36" s="399"/>
      <c r="Q36" s="399"/>
      <c r="S36" s="399"/>
      <c r="U36" s="399"/>
      <c r="W36" s="399"/>
      <c r="Y36" s="399"/>
    </row>
    <row r="37" spans="1:26" s="112" customFormat="1" ht="30" customHeight="1" x14ac:dyDescent="0.3">
      <c r="A37" s="523" t="s">
        <v>69</v>
      </c>
      <c r="B37" s="523"/>
      <c r="C37" s="523"/>
      <c r="D37" s="1017">
        <v>1556</v>
      </c>
      <c r="E37" s="518"/>
      <c r="F37" s="1017">
        <v>1866</v>
      </c>
      <c r="G37" s="207"/>
      <c r="H37" s="1017">
        <v>1609</v>
      </c>
      <c r="I37" s="518"/>
      <c r="J37" s="1017">
        <v>2030</v>
      </c>
      <c r="K37" s="207"/>
      <c r="L37" s="1017">
        <v>1669</v>
      </c>
      <c r="M37" s="518"/>
      <c r="N37" s="1017">
        <v>2227</v>
      </c>
      <c r="O37" s="524"/>
      <c r="P37" s="113"/>
      <c r="Q37" s="519"/>
      <c r="R37" s="113"/>
      <c r="S37" s="519"/>
      <c r="T37" s="113"/>
      <c r="U37" s="519"/>
      <c r="W37" s="519"/>
      <c r="Y37" s="519"/>
    </row>
    <row r="38" spans="1:26" s="115" customFormat="1" ht="30" customHeight="1" x14ac:dyDescent="0.3">
      <c r="A38" s="982" t="s">
        <v>9</v>
      </c>
      <c r="B38" s="982"/>
      <c r="C38" s="982"/>
      <c r="D38" s="1017"/>
      <c r="E38" s="520"/>
      <c r="F38" s="1017"/>
      <c r="G38" s="217"/>
      <c r="H38" s="1017"/>
      <c r="I38" s="520"/>
      <c r="J38" s="1017"/>
      <c r="K38" s="217"/>
      <c r="L38" s="1017"/>
      <c r="M38" s="520"/>
      <c r="N38" s="1017"/>
      <c r="O38" s="443"/>
    </row>
    <row r="39" spans="1:26" ht="18.75" customHeight="1" thickBot="1" x14ac:dyDescent="0.35">
      <c r="A39" s="123"/>
      <c r="B39" s="123"/>
      <c r="C39" s="123"/>
      <c r="D39" s="125"/>
      <c r="E39" s="125"/>
      <c r="F39" s="124"/>
      <c r="G39" s="124"/>
      <c r="H39" s="126"/>
      <c r="I39" s="126"/>
      <c r="J39" s="453"/>
      <c r="K39" s="124"/>
      <c r="L39" s="126"/>
      <c r="M39" s="126"/>
      <c r="N39" s="453"/>
    </row>
    <row r="40" spans="1:26" ht="18.75" customHeight="1" x14ac:dyDescent="0.3">
      <c r="J40" s="89"/>
      <c r="N40" s="89" t="s">
        <v>127</v>
      </c>
    </row>
    <row r="41" spans="1:26" ht="18.75" customHeight="1" x14ac:dyDescent="0.3">
      <c r="A41" s="90" t="s">
        <v>325</v>
      </c>
      <c r="B41" s="525"/>
      <c r="C41" s="525"/>
      <c r="J41" s="2"/>
      <c r="N41" s="849" t="s">
        <v>128</v>
      </c>
    </row>
    <row r="42" spans="1:26" ht="18.75" customHeight="1" x14ac:dyDescent="0.3">
      <c r="A42" s="1018" t="s">
        <v>247</v>
      </c>
      <c r="B42" s="1018"/>
      <c r="C42" s="1018"/>
    </row>
    <row r="43" spans="1:26" ht="18.75" customHeight="1" x14ac:dyDescent="0.3">
      <c r="A43" s="851" t="s">
        <v>248</v>
      </c>
      <c r="B43" s="5"/>
      <c r="C43" s="5"/>
    </row>
    <row r="44" spans="1:26" ht="18.75" customHeight="1" x14ac:dyDescent="0.3">
      <c r="A44" s="92" t="s">
        <v>249</v>
      </c>
      <c r="B44" s="526"/>
      <c r="C44" s="526"/>
    </row>
    <row r="45" spans="1:26" ht="18.75" customHeight="1" x14ac:dyDescent="0.3">
      <c r="A45" s="851" t="s">
        <v>250</v>
      </c>
    </row>
    <row r="46" spans="1:26" ht="18.75" customHeight="1" x14ac:dyDescent="0.3">
      <c r="A46" s="513"/>
    </row>
    <row r="47" spans="1:26" ht="18.75" customHeight="1" x14ac:dyDescent="0.3">
      <c r="A47" s="25"/>
    </row>
  </sheetData>
  <mergeCells count="77">
    <mergeCell ref="N2:N3"/>
    <mergeCell ref="A42:C42"/>
    <mergeCell ref="D13:D14"/>
    <mergeCell ref="H37:H38"/>
    <mergeCell ref="J37:J38"/>
    <mergeCell ref="H13:H14"/>
    <mergeCell ref="J13:J14"/>
    <mergeCell ref="H19:H20"/>
    <mergeCell ref="J19:J20"/>
    <mergeCell ref="D37:D38"/>
    <mergeCell ref="F37:F38"/>
    <mergeCell ref="A19:C19"/>
    <mergeCell ref="A29:C29"/>
    <mergeCell ref="D34:D35"/>
    <mergeCell ref="D22:D23"/>
    <mergeCell ref="L5:N5"/>
    <mergeCell ref="A35:C35"/>
    <mergeCell ref="A38:C38"/>
    <mergeCell ref="A28:C28"/>
    <mergeCell ref="A31:C31"/>
    <mergeCell ref="A32:C32"/>
    <mergeCell ref="A34:C34"/>
    <mergeCell ref="A22:C22"/>
    <mergeCell ref="A23:C23"/>
    <mergeCell ref="H5:J5"/>
    <mergeCell ref="L37:L38"/>
    <mergeCell ref="N37:N38"/>
    <mergeCell ref="L13:L14"/>
    <mergeCell ref="N13:N14"/>
    <mergeCell ref="A26:C26"/>
    <mergeCell ref="L19:L20"/>
    <mergeCell ref="N31:N32"/>
    <mergeCell ref="D31:D32"/>
    <mergeCell ref="F31:F32"/>
    <mergeCell ref="L31:L32"/>
    <mergeCell ref="H25:H26"/>
    <mergeCell ref="J25:J26"/>
    <mergeCell ref="H31:H32"/>
    <mergeCell ref="C1:N1"/>
    <mergeCell ref="A25:C25"/>
    <mergeCell ref="D5:F5"/>
    <mergeCell ref="A20:C20"/>
    <mergeCell ref="F13:F14"/>
    <mergeCell ref="A5:A8"/>
    <mergeCell ref="N19:N20"/>
    <mergeCell ref="D25:D26"/>
    <mergeCell ref="F25:F26"/>
    <mergeCell ref="L25:L26"/>
    <mergeCell ref="N25:N26"/>
    <mergeCell ref="D6:F6"/>
    <mergeCell ref="H6:J6"/>
    <mergeCell ref="L6:N6"/>
    <mergeCell ref="D19:D20"/>
    <mergeCell ref="F19:F20"/>
    <mergeCell ref="F28:F29"/>
    <mergeCell ref="D28:D29"/>
    <mergeCell ref="N34:N35"/>
    <mergeCell ref="L34:L35"/>
    <mergeCell ref="J34:J35"/>
    <mergeCell ref="H34:H35"/>
    <mergeCell ref="F34:F35"/>
    <mergeCell ref="J31:J32"/>
    <mergeCell ref="N28:N29"/>
    <mergeCell ref="L28:L29"/>
    <mergeCell ref="J28:J29"/>
    <mergeCell ref="H28:H29"/>
    <mergeCell ref="D16:D17"/>
    <mergeCell ref="N22:N23"/>
    <mergeCell ref="L22:L23"/>
    <mergeCell ref="J22:J23"/>
    <mergeCell ref="H22:H23"/>
    <mergeCell ref="F22:F23"/>
    <mergeCell ref="N16:N17"/>
    <mergeCell ref="L16:L17"/>
    <mergeCell ref="J16:J17"/>
    <mergeCell ref="H16:H17"/>
    <mergeCell ref="F16:F17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7C7CE-B626-4C41-91D6-D76892DE8B6B}">
  <sheetPr transitionEvaluation="1">
    <tabColor rgb="FFEE6EE8"/>
  </sheetPr>
  <dimension ref="A1:Z35"/>
  <sheetViews>
    <sheetView view="pageBreakPreview" zoomScaleNormal="75" zoomScaleSheetLayoutView="100" workbookViewId="0">
      <selection activeCell="M47" sqref="M47"/>
    </sheetView>
  </sheetViews>
  <sheetFormatPr defaultColWidth="12.42578125" defaultRowHeight="17.25" x14ac:dyDescent="0.3"/>
  <cols>
    <col min="1" max="1" width="14.28515625" style="48" customWidth="1"/>
    <col min="2" max="2" width="1.7109375" style="48" customWidth="1"/>
    <col min="3" max="3" width="21" style="48" customWidth="1"/>
    <col min="4" max="6" width="15" style="48" customWidth="1"/>
    <col min="7" max="7" width="1.7109375" style="48" customWidth="1"/>
    <col min="8" max="8" width="15" style="48" customWidth="1"/>
    <col min="9" max="9" width="15" style="88" customWidth="1"/>
    <col min="10" max="10" width="15" style="93" customWidth="1"/>
    <col min="11" max="11" width="1.7109375" style="48" customWidth="1"/>
    <col min="12" max="12" width="15" style="48" customWidth="1"/>
    <col min="13" max="13" width="15" style="88" customWidth="1"/>
    <col min="14" max="14" width="15" style="93" customWidth="1"/>
    <col min="15" max="16384" width="12.42578125" style="48"/>
  </cols>
  <sheetData>
    <row r="1" spans="1:26" s="28" customFormat="1" ht="18.75" customHeight="1" x14ac:dyDescent="0.3">
      <c r="A1" s="27" t="s">
        <v>157</v>
      </c>
      <c r="B1" s="27" t="s">
        <v>131</v>
      </c>
      <c r="C1" s="994" t="s">
        <v>306</v>
      </c>
      <c r="D1" s="994"/>
      <c r="E1" s="994"/>
      <c r="F1" s="994"/>
      <c r="G1" s="994"/>
      <c r="H1" s="994"/>
      <c r="I1" s="994"/>
      <c r="J1" s="994"/>
      <c r="K1" s="994"/>
      <c r="L1" s="994"/>
      <c r="M1" s="994"/>
      <c r="N1" s="994"/>
    </row>
    <row r="2" spans="1:26" s="819" customFormat="1" ht="18.75" customHeight="1" x14ac:dyDescent="0.3">
      <c r="A2" s="817" t="s">
        <v>158</v>
      </c>
      <c r="B2" s="817" t="s">
        <v>131</v>
      </c>
      <c r="C2" s="817" t="s">
        <v>307</v>
      </c>
      <c r="D2" s="817"/>
      <c r="E2" s="817"/>
      <c r="F2" s="817"/>
      <c r="G2" s="817"/>
      <c r="H2" s="817"/>
      <c r="I2" s="817"/>
      <c r="J2" s="817"/>
      <c r="K2" s="817"/>
      <c r="L2" s="817"/>
      <c r="M2" s="817"/>
      <c r="N2" s="1014" t="s">
        <v>83</v>
      </c>
    </row>
    <row r="3" spans="1:26" s="29" customFormat="1" ht="11.25" customHeight="1" thickBot="1" x14ac:dyDescent="0.35">
      <c r="I3" s="30"/>
      <c r="J3" s="456"/>
      <c r="M3" s="30"/>
      <c r="N3" s="1015"/>
    </row>
    <row r="4" spans="1:26" s="405" customFormat="1" ht="9" customHeight="1" x14ac:dyDescent="0.3">
      <c r="A4" s="32"/>
      <c r="B4" s="32"/>
      <c r="C4" s="32"/>
      <c r="D4" s="33"/>
      <c r="E4" s="33"/>
      <c r="F4" s="33"/>
      <c r="G4" s="33"/>
      <c r="H4" s="33"/>
      <c r="I4" s="34"/>
      <c r="J4" s="35"/>
      <c r="K4" s="33"/>
      <c r="L4" s="33"/>
      <c r="M4" s="34"/>
      <c r="N4" s="35"/>
    </row>
    <row r="5" spans="1:26" s="405" customFormat="1" ht="18.75" customHeight="1" x14ac:dyDescent="0.3">
      <c r="A5" s="962" t="s">
        <v>337</v>
      </c>
      <c r="B5" s="962"/>
      <c r="C5" s="962"/>
      <c r="D5" s="963">
        <v>2022</v>
      </c>
      <c r="E5" s="963"/>
      <c r="F5" s="963"/>
      <c r="G5" s="38"/>
      <c r="H5" s="963">
        <v>2023</v>
      </c>
      <c r="I5" s="963"/>
      <c r="J5" s="963"/>
      <c r="K5" s="38"/>
      <c r="L5" s="963">
        <v>2024</v>
      </c>
      <c r="M5" s="963"/>
      <c r="N5" s="963"/>
    </row>
    <row r="6" spans="1:26" s="405" customFormat="1" ht="9" customHeight="1" x14ac:dyDescent="0.3">
      <c r="A6" s="962"/>
      <c r="B6" s="962"/>
      <c r="C6" s="962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26" s="405" customFormat="1" ht="9" customHeight="1" x14ac:dyDescent="0.3">
      <c r="A7" s="962"/>
      <c r="B7" s="962"/>
      <c r="C7" s="962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26" s="405" customFormat="1" ht="37.5" customHeight="1" x14ac:dyDescent="0.3">
      <c r="A8" s="962"/>
      <c r="B8" s="962"/>
      <c r="C8" s="962"/>
      <c r="D8" s="41" t="s">
        <v>334</v>
      </c>
      <c r="E8" s="41" t="s">
        <v>335</v>
      </c>
      <c r="F8" s="41" t="s">
        <v>336</v>
      </c>
      <c r="G8" s="42"/>
      <c r="H8" s="41" t="s">
        <v>334</v>
      </c>
      <c r="I8" s="41" t="s">
        <v>335</v>
      </c>
      <c r="J8" s="41" t="s">
        <v>336</v>
      </c>
      <c r="K8" s="42"/>
      <c r="L8" s="41" t="s">
        <v>334</v>
      </c>
      <c r="M8" s="41" t="s">
        <v>335</v>
      </c>
      <c r="N8" s="41" t="s">
        <v>336</v>
      </c>
    </row>
    <row r="9" spans="1:26" s="405" customFormat="1" ht="9" customHeight="1" thickBot="1" x14ac:dyDescent="0.35">
      <c r="A9" s="43"/>
      <c r="B9" s="43"/>
      <c r="C9" s="44"/>
      <c r="D9" s="190"/>
      <c r="E9" s="44"/>
      <c r="F9" s="44"/>
      <c r="G9" s="44"/>
      <c r="H9" s="190"/>
      <c r="I9" s="43"/>
      <c r="J9" s="45"/>
      <c r="K9" s="44"/>
      <c r="L9" s="190"/>
      <c r="M9" s="43"/>
      <c r="N9" s="45"/>
    </row>
    <row r="10" spans="1:26" ht="18.75" customHeight="1" x14ac:dyDescent="0.3">
      <c r="A10" s="46"/>
      <c r="B10" s="46"/>
      <c r="C10" s="29"/>
      <c r="D10" s="29"/>
      <c r="E10" s="29"/>
      <c r="F10" s="29"/>
      <c r="G10" s="29"/>
      <c r="H10" s="29"/>
      <c r="I10" s="46"/>
      <c r="J10" s="47"/>
      <c r="K10" s="29"/>
      <c r="L10" s="29"/>
      <c r="M10" s="46"/>
      <c r="N10" s="47"/>
    </row>
    <row r="11" spans="1:26" s="56" customFormat="1" ht="30" customHeight="1" x14ac:dyDescent="0.3">
      <c r="A11" s="425" t="s">
        <v>68</v>
      </c>
      <c r="D11" s="287">
        <v>3219</v>
      </c>
      <c r="E11" s="287">
        <v>3119</v>
      </c>
      <c r="F11" s="287">
        <v>3288</v>
      </c>
      <c r="G11" s="192"/>
      <c r="H11" s="287">
        <v>3441</v>
      </c>
      <c r="I11" s="287">
        <v>3311</v>
      </c>
      <c r="J11" s="287">
        <v>3532</v>
      </c>
      <c r="K11" s="192"/>
      <c r="L11" s="287">
        <v>3652</v>
      </c>
      <c r="M11" s="287">
        <v>3499</v>
      </c>
      <c r="N11" s="287">
        <v>3759</v>
      </c>
      <c r="P11" s="104"/>
      <c r="R11" s="104"/>
      <c r="T11" s="104"/>
      <c r="V11" s="104"/>
      <c r="X11" s="104"/>
      <c r="Z11" s="104"/>
    </row>
    <row r="12" spans="1:26" s="56" customFormat="1" ht="18.75" customHeight="1" x14ac:dyDescent="0.3">
      <c r="A12" s="5"/>
      <c r="D12" s="511"/>
      <c r="E12" s="511"/>
      <c r="F12" s="511"/>
      <c r="G12" s="259"/>
      <c r="H12" s="511"/>
      <c r="I12" s="511"/>
      <c r="J12" s="511"/>
      <c r="K12" s="259"/>
      <c r="L12" s="511"/>
      <c r="M12" s="511"/>
      <c r="N12" s="511"/>
      <c r="P12" s="104"/>
      <c r="R12" s="104"/>
      <c r="T12" s="104"/>
      <c r="V12" s="104"/>
      <c r="X12" s="104"/>
      <c r="Z12" s="104"/>
    </row>
    <row r="13" spans="1:26" s="112" customFormat="1" ht="30" customHeight="1" x14ac:dyDescent="0.3">
      <c r="A13" s="444" t="s">
        <v>21</v>
      </c>
      <c r="D13" s="293">
        <v>2992</v>
      </c>
      <c r="E13" s="293">
        <v>2854</v>
      </c>
      <c r="F13" s="293">
        <v>3073</v>
      </c>
      <c r="G13" s="198"/>
      <c r="H13" s="293">
        <v>3212</v>
      </c>
      <c r="I13" s="293">
        <v>3010</v>
      </c>
      <c r="J13" s="293">
        <v>3328</v>
      </c>
      <c r="K13" s="198"/>
      <c r="L13" s="293">
        <v>3414</v>
      </c>
      <c r="M13" s="293">
        <v>3190</v>
      </c>
      <c r="N13" s="293">
        <v>3543</v>
      </c>
      <c r="P13" s="113"/>
      <c r="R13" s="113"/>
      <c r="T13" s="113"/>
      <c r="V13" s="113"/>
      <c r="X13" s="113"/>
      <c r="Z13" s="113"/>
    </row>
    <row r="14" spans="1:26" s="56" customFormat="1" ht="30" customHeight="1" x14ac:dyDescent="0.3">
      <c r="A14" s="440" t="s">
        <v>22</v>
      </c>
      <c r="D14" s="303">
        <v>2627</v>
      </c>
      <c r="E14" s="303">
        <v>2697</v>
      </c>
      <c r="F14" s="303">
        <v>2585</v>
      </c>
      <c r="G14" s="197"/>
      <c r="H14" s="303">
        <v>2859</v>
      </c>
      <c r="I14" s="303">
        <v>2948</v>
      </c>
      <c r="J14" s="303">
        <v>2806</v>
      </c>
      <c r="K14" s="197"/>
      <c r="L14" s="303">
        <v>3053</v>
      </c>
      <c r="M14" s="303">
        <v>3171</v>
      </c>
      <c r="N14" s="303">
        <v>2983</v>
      </c>
      <c r="P14" s="104"/>
      <c r="R14" s="104"/>
      <c r="T14" s="104"/>
      <c r="V14" s="104"/>
      <c r="X14" s="104"/>
      <c r="Z14" s="104"/>
    </row>
    <row r="15" spans="1:26" s="112" customFormat="1" ht="30" customHeight="1" x14ac:dyDescent="0.3">
      <c r="A15" s="444" t="s">
        <v>23</v>
      </c>
      <c r="D15" s="293">
        <v>2604</v>
      </c>
      <c r="E15" s="293">
        <v>2922</v>
      </c>
      <c r="F15" s="293">
        <v>2416</v>
      </c>
      <c r="G15" s="198"/>
      <c r="H15" s="293">
        <v>2882</v>
      </c>
      <c r="I15" s="293">
        <v>3180</v>
      </c>
      <c r="J15" s="293">
        <v>2695</v>
      </c>
      <c r="K15" s="198"/>
      <c r="L15" s="293">
        <v>3091</v>
      </c>
      <c r="M15" s="293">
        <v>3380</v>
      </c>
      <c r="N15" s="293">
        <v>2906</v>
      </c>
      <c r="P15" s="113"/>
      <c r="R15" s="113"/>
      <c r="T15" s="113"/>
      <c r="V15" s="113"/>
      <c r="X15" s="113"/>
      <c r="Z15" s="113"/>
    </row>
    <row r="16" spans="1:26" s="56" customFormat="1" ht="30" customHeight="1" x14ac:dyDescent="0.3">
      <c r="A16" s="440" t="s">
        <v>24</v>
      </c>
      <c r="D16" s="303">
        <v>3093</v>
      </c>
      <c r="E16" s="303">
        <v>3118</v>
      </c>
      <c r="F16" s="303">
        <v>3075</v>
      </c>
      <c r="G16" s="197"/>
      <c r="H16" s="303">
        <v>3311</v>
      </c>
      <c r="I16" s="303">
        <v>3338</v>
      </c>
      <c r="J16" s="303">
        <v>3292</v>
      </c>
      <c r="K16" s="197"/>
      <c r="L16" s="303">
        <v>3469</v>
      </c>
      <c r="M16" s="303">
        <v>3498</v>
      </c>
      <c r="N16" s="303">
        <v>3448</v>
      </c>
      <c r="P16" s="104"/>
      <c r="R16" s="104"/>
      <c r="T16" s="104"/>
      <c r="V16" s="104"/>
      <c r="X16" s="104"/>
      <c r="Z16" s="104"/>
    </row>
    <row r="17" spans="1:26" s="112" customFormat="1" ht="30" customHeight="1" x14ac:dyDescent="0.3">
      <c r="A17" s="444" t="s">
        <v>25</v>
      </c>
      <c r="D17" s="293">
        <v>3177</v>
      </c>
      <c r="E17" s="293">
        <v>3135</v>
      </c>
      <c r="F17" s="293">
        <v>3201</v>
      </c>
      <c r="G17" s="198"/>
      <c r="H17" s="293">
        <v>3375</v>
      </c>
      <c r="I17" s="293">
        <v>3386</v>
      </c>
      <c r="J17" s="293">
        <v>3368</v>
      </c>
      <c r="K17" s="198"/>
      <c r="L17" s="293">
        <v>3626</v>
      </c>
      <c r="M17" s="293">
        <v>3538</v>
      </c>
      <c r="N17" s="293">
        <v>3682</v>
      </c>
      <c r="P17" s="113"/>
      <c r="R17" s="113"/>
      <c r="T17" s="113"/>
      <c r="V17" s="113"/>
      <c r="X17" s="113"/>
      <c r="Z17" s="113"/>
    </row>
    <row r="18" spans="1:26" s="56" customFormat="1" ht="30" customHeight="1" x14ac:dyDescent="0.3">
      <c r="A18" s="440" t="s">
        <v>26</v>
      </c>
      <c r="D18" s="303">
        <v>2844</v>
      </c>
      <c r="E18" s="303">
        <v>2970</v>
      </c>
      <c r="F18" s="303">
        <v>2769</v>
      </c>
      <c r="G18" s="197"/>
      <c r="H18" s="303">
        <v>3124</v>
      </c>
      <c r="I18" s="303">
        <v>3236</v>
      </c>
      <c r="J18" s="303">
        <v>3057</v>
      </c>
      <c r="K18" s="197"/>
      <c r="L18" s="303">
        <v>3337</v>
      </c>
      <c r="M18" s="303">
        <v>3375</v>
      </c>
      <c r="N18" s="303">
        <v>3314</v>
      </c>
      <c r="P18" s="104"/>
      <c r="R18" s="104"/>
      <c r="T18" s="104"/>
      <c r="V18" s="104"/>
      <c r="X18" s="104"/>
      <c r="Z18" s="104"/>
    </row>
    <row r="19" spans="1:26" s="112" customFormat="1" ht="30" customHeight="1" x14ac:dyDescent="0.3">
      <c r="A19" s="80" t="s">
        <v>27</v>
      </c>
      <c r="D19" s="293">
        <v>2742</v>
      </c>
      <c r="E19" s="293">
        <v>2692</v>
      </c>
      <c r="F19" s="293">
        <v>2778</v>
      </c>
      <c r="G19" s="198"/>
      <c r="H19" s="293">
        <v>2973</v>
      </c>
      <c r="I19" s="293">
        <v>2945</v>
      </c>
      <c r="J19" s="293">
        <v>2993</v>
      </c>
      <c r="K19" s="198"/>
      <c r="L19" s="293">
        <v>3172</v>
      </c>
      <c r="M19" s="293">
        <v>3153</v>
      </c>
      <c r="N19" s="293">
        <v>3186</v>
      </c>
      <c r="P19" s="113"/>
      <c r="R19" s="113"/>
      <c r="T19" s="113"/>
      <c r="V19" s="113"/>
      <c r="X19" s="113"/>
      <c r="Z19" s="113"/>
    </row>
    <row r="20" spans="1:26" s="56" customFormat="1" ht="30" customHeight="1" x14ac:dyDescent="0.3">
      <c r="A20" s="440" t="s">
        <v>28</v>
      </c>
      <c r="D20" s="303">
        <v>2746</v>
      </c>
      <c r="E20" s="303">
        <v>2845</v>
      </c>
      <c r="F20" s="303">
        <v>2674</v>
      </c>
      <c r="G20" s="197"/>
      <c r="H20" s="303">
        <v>2968</v>
      </c>
      <c r="I20" s="303">
        <v>3069</v>
      </c>
      <c r="J20" s="303">
        <v>2891</v>
      </c>
      <c r="K20" s="197"/>
      <c r="L20" s="303">
        <v>3257</v>
      </c>
      <c r="M20" s="303">
        <v>3375</v>
      </c>
      <c r="N20" s="303">
        <v>3170</v>
      </c>
      <c r="P20" s="104"/>
      <c r="R20" s="104"/>
      <c r="T20" s="104"/>
      <c r="V20" s="104"/>
      <c r="X20" s="104"/>
      <c r="Z20" s="104"/>
    </row>
    <row r="21" spans="1:26" s="112" customFormat="1" ht="30" customHeight="1" x14ac:dyDescent="0.3">
      <c r="A21" s="80" t="s">
        <v>29</v>
      </c>
      <c r="D21" s="293">
        <v>3315</v>
      </c>
      <c r="E21" s="293">
        <v>3176</v>
      </c>
      <c r="F21" s="293">
        <v>3423</v>
      </c>
      <c r="G21" s="198"/>
      <c r="H21" s="293">
        <v>3557</v>
      </c>
      <c r="I21" s="293">
        <v>3402</v>
      </c>
      <c r="J21" s="293">
        <v>3680</v>
      </c>
      <c r="K21" s="198"/>
      <c r="L21" s="293">
        <v>3787</v>
      </c>
      <c r="M21" s="293">
        <v>3594</v>
      </c>
      <c r="N21" s="293">
        <v>3938</v>
      </c>
      <c r="P21" s="113"/>
      <c r="R21" s="113"/>
      <c r="T21" s="113"/>
      <c r="V21" s="113"/>
      <c r="X21" s="113"/>
      <c r="Z21" s="113"/>
    </row>
    <row r="22" spans="1:26" s="56" customFormat="1" ht="30" customHeight="1" x14ac:dyDescent="0.3">
      <c r="A22" s="440" t="s">
        <v>66</v>
      </c>
      <c r="D22" s="303">
        <v>2871</v>
      </c>
      <c r="E22" s="303">
        <v>2902</v>
      </c>
      <c r="F22" s="303">
        <v>2851</v>
      </c>
      <c r="G22" s="197"/>
      <c r="H22" s="303">
        <v>3127</v>
      </c>
      <c r="I22" s="303">
        <v>3118</v>
      </c>
      <c r="J22" s="303">
        <v>3133</v>
      </c>
      <c r="K22" s="197"/>
      <c r="L22" s="303">
        <v>3389</v>
      </c>
      <c r="M22" s="303">
        <v>3285</v>
      </c>
      <c r="N22" s="303">
        <v>3455</v>
      </c>
      <c r="P22" s="104"/>
      <c r="R22" s="104"/>
      <c r="T22" s="104"/>
      <c r="V22" s="104"/>
      <c r="X22" s="104"/>
      <c r="Z22" s="104"/>
    </row>
    <row r="23" spans="1:26" s="112" customFormat="1" ht="30" customHeight="1" x14ac:dyDescent="0.3">
      <c r="A23" s="80" t="s">
        <v>30</v>
      </c>
      <c r="D23" s="293">
        <v>2937</v>
      </c>
      <c r="E23" s="293">
        <v>3101</v>
      </c>
      <c r="F23" s="293">
        <v>2840</v>
      </c>
      <c r="G23" s="198"/>
      <c r="H23" s="293">
        <v>3158</v>
      </c>
      <c r="I23" s="293">
        <v>3237</v>
      </c>
      <c r="J23" s="293">
        <v>3110</v>
      </c>
      <c r="K23" s="198"/>
      <c r="L23" s="293">
        <v>3424</v>
      </c>
      <c r="M23" s="293">
        <v>3460</v>
      </c>
      <c r="N23" s="293">
        <v>3402</v>
      </c>
      <c r="P23" s="113"/>
      <c r="R23" s="113"/>
      <c r="T23" s="113"/>
      <c r="V23" s="113"/>
      <c r="X23" s="113"/>
      <c r="Z23" s="113"/>
    </row>
    <row r="24" spans="1:26" s="56" customFormat="1" ht="30" customHeight="1" x14ac:dyDescent="0.3">
      <c r="A24" s="440" t="s">
        <v>31</v>
      </c>
      <c r="D24" s="303">
        <v>3719</v>
      </c>
      <c r="E24" s="303">
        <v>3313</v>
      </c>
      <c r="F24" s="303">
        <v>4063</v>
      </c>
      <c r="G24" s="197"/>
      <c r="H24" s="303">
        <v>3885</v>
      </c>
      <c r="I24" s="303">
        <v>3426</v>
      </c>
      <c r="J24" s="303">
        <v>4267</v>
      </c>
      <c r="K24" s="197"/>
      <c r="L24" s="303">
        <v>4052</v>
      </c>
      <c r="M24" s="303">
        <v>3576</v>
      </c>
      <c r="N24" s="303">
        <v>4452</v>
      </c>
      <c r="P24" s="104"/>
      <c r="R24" s="104"/>
      <c r="T24" s="104"/>
      <c r="V24" s="104"/>
      <c r="X24" s="104"/>
      <c r="Z24" s="104"/>
    </row>
    <row r="25" spans="1:26" s="112" customFormat="1" ht="30" customHeight="1" x14ac:dyDescent="0.3">
      <c r="A25" s="80" t="s">
        <v>32</v>
      </c>
      <c r="D25" s="293">
        <v>2615</v>
      </c>
      <c r="E25" s="293">
        <v>2603</v>
      </c>
      <c r="F25" s="293">
        <v>2620</v>
      </c>
      <c r="G25" s="198"/>
      <c r="H25" s="293">
        <v>2898</v>
      </c>
      <c r="I25" s="293">
        <v>2980</v>
      </c>
      <c r="J25" s="293">
        <v>2857</v>
      </c>
      <c r="K25" s="198"/>
      <c r="L25" s="293">
        <v>3107</v>
      </c>
      <c r="M25" s="293">
        <v>3248</v>
      </c>
      <c r="N25" s="293">
        <v>3036</v>
      </c>
      <c r="P25" s="113"/>
      <c r="R25" s="113"/>
      <c r="T25" s="113"/>
      <c r="V25" s="113"/>
      <c r="X25" s="113"/>
      <c r="Z25" s="113"/>
    </row>
    <row r="26" spans="1:26" s="56" customFormat="1" ht="30" customHeight="1" x14ac:dyDescent="0.3">
      <c r="A26" s="440" t="s">
        <v>33</v>
      </c>
      <c r="D26" s="303">
        <v>4276</v>
      </c>
      <c r="E26" s="303">
        <v>3877</v>
      </c>
      <c r="F26" s="303">
        <v>4649</v>
      </c>
      <c r="G26" s="197"/>
      <c r="H26" s="303">
        <v>4521</v>
      </c>
      <c r="I26" s="303">
        <v>4126</v>
      </c>
      <c r="J26" s="303">
        <v>4883</v>
      </c>
      <c r="K26" s="197"/>
      <c r="L26" s="303">
        <v>4782</v>
      </c>
      <c r="M26" s="303">
        <v>4395</v>
      </c>
      <c r="N26" s="303">
        <v>5132</v>
      </c>
      <c r="P26" s="104"/>
      <c r="R26" s="104"/>
      <c r="T26" s="104"/>
      <c r="V26" s="104"/>
      <c r="X26" s="104"/>
      <c r="Z26" s="104"/>
    </row>
    <row r="27" spans="1:26" s="112" customFormat="1" ht="30" customHeight="1" x14ac:dyDescent="0.3">
      <c r="A27" s="80" t="s">
        <v>34</v>
      </c>
      <c r="D27" s="293">
        <v>3365</v>
      </c>
      <c r="E27" s="293">
        <v>3192</v>
      </c>
      <c r="F27" s="293">
        <v>3453</v>
      </c>
      <c r="G27" s="198"/>
      <c r="H27" s="293">
        <v>3636</v>
      </c>
      <c r="I27" s="293">
        <v>3442</v>
      </c>
      <c r="J27" s="293">
        <v>3738</v>
      </c>
      <c r="K27" s="198"/>
      <c r="L27" s="293">
        <v>3812</v>
      </c>
      <c r="M27" s="293">
        <v>3547</v>
      </c>
      <c r="N27" s="293">
        <v>3955</v>
      </c>
      <c r="P27" s="113"/>
      <c r="R27" s="113"/>
      <c r="T27" s="113"/>
      <c r="V27" s="113"/>
      <c r="X27" s="113"/>
      <c r="Z27" s="113"/>
    </row>
    <row r="28" spans="1:26" s="56" customFormat="1" ht="30" customHeight="1" x14ac:dyDescent="0.3">
      <c r="A28" s="440" t="s">
        <v>35</v>
      </c>
      <c r="D28" s="303">
        <v>4716</v>
      </c>
      <c r="E28" s="303">
        <v>4592</v>
      </c>
      <c r="F28" s="303">
        <v>4892</v>
      </c>
      <c r="G28" s="197"/>
      <c r="H28" s="303">
        <v>4858</v>
      </c>
      <c r="I28" s="303">
        <v>4738</v>
      </c>
      <c r="J28" s="303">
        <v>5041</v>
      </c>
      <c r="K28" s="197"/>
      <c r="L28" s="303">
        <v>5091</v>
      </c>
      <c r="M28" s="303">
        <v>4956</v>
      </c>
      <c r="N28" s="303">
        <v>5291</v>
      </c>
      <c r="P28" s="104"/>
      <c r="R28" s="104"/>
      <c r="T28" s="104"/>
      <c r="V28" s="104"/>
      <c r="X28" s="104"/>
      <c r="Z28" s="104"/>
    </row>
    <row r="29" spans="1:26" ht="18.75" customHeight="1" thickBot="1" x14ac:dyDescent="0.35">
      <c r="A29" s="123"/>
      <c r="B29" s="123"/>
      <c r="C29" s="125"/>
      <c r="D29" s="126"/>
      <c r="E29" s="125"/>
      <c r="F29" s="124"/>
      <c r="G29" s="124"/>
      <c r="H29" s="124"/>
      <c r="I29" s="126"/>
      <c r="J29" s="453"/>
      <c r="K29" s="124"/>
      <c r="L29" s="124"/>
      <c r="M29" s="126"/>
      <c r="N29" s="453"/>
    </row>
    <row r="30" spans="1:26" ht="18.75" customHeight="1" x14ac:dyDescent="0.3">
      <c r="J30" s="89"/>
      <c r="N30" s="89" t="s">
        <v>127</v>
      </c>
    </row>
    <row r="31" spans="1:26" ht="18.75" customHeight="1" x14ac:dyDescent="0.3">
      <c r="A31" s="90" t="s">
        <v>435</v>
      </c>
      <c r="J31" s="2"/>
      <c r="N31" s="849" t="s">
        <v>128</v>
      </c>
    </row>
    <row r="32" spans="1:26" ht="18.75" customHeight="1" x14ac:dyDescent="0.3">
      <c r="A32" s="127" t="s">
        <v>247</v>
      </c>
      <c r="B32" s="127"/>
      <c r="C32" s="127"/>
      <c r="D32" s="512"/>
    </row>
    <row r="33" spans="1:3" ht="18.75" customHeight="1" x14ac:dyDescent="0.3">
      <c r="A33" s="5" t="s">
        <v>248</v>
      </c>
      <c r="B33" s="5"/>
      <c r="C33" s="5"/>
    </row>
    <row r="34" spans="1:3" ht="18.75" customHeight="1" x14ac:dyDescent="0.3">
      <c r="A34" s="513"/>
    </row>
    <row r="35" spans="1:3" ht="18.75" customHeight="1" x14ac:dyDescent="0.3">
      <c r="A35" s="25"/>
    </row>
  </sheetData>
  <mergeCells count="6">
    <mergeCell ref="C1:N1"/>
    <mergeCell ref="A5:C8"/>
    <mergeCell ref="D5:F5"/>
    <mergeCell ref="H5:J5"/>
    <mergeCell ref="L5:N5"/>
    <mergeCell ref="N2:N3"/>
  </mergeCells>
  <printOptions horizontalCentered="1"/>
  <pageMargins left="0.27559055118110237" right="0.27559055118110237" top="0.9055118110236221" bottom="0" header="0" footer="0"/>
  <pageSetup paperSize="9" scale="56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transitionEvaluation="1">
    <tabColor rgb="FFFFFF00"/>
  </sheetPr>
  <dimension ref="A1:P32"/>
  <sheetViews>
    <sheetView view="pageBreakPreview" zoomScaleNormal="75" zoomScaleSheetLayoutView="100" workbookViewId="0">
      <selection activeCell="L41" sqref="L41"/>
    </sheetView>
  </sheetViews>
  <sheetFormatPr defaultColWidth="12.42578125" defaultRowHeight="17.25" x14ac:dyDescent="0.3"/>
  <cols>
    <col min="1" max="1" width="3.42578125" style="6" customWidth="1"/>
    <col min="2" max="2" width="10.85546875" style="6" customWidth="1"/>
    <col min="3" max="3" width="1.7109375" style="6" customWidth="1"/>
    <col min="4" max="4" width="53.5703125" style="6" customWidth="1"/>
    <col min="5" max="7" width="17.140625" style="6" customWidth="1"/>
    <col min="8" max="8" width="3.140625" style="6" customWidth="1"/>
    <col min="9" max="9" width="17.140625" style="6" customWidth="1"/>
    <col min="10" max="11" width="17.140625" style="374" customWidth="1"/>
    <col min="12" max="12" width="9.85546875" style="375" customWidth="1"/>
    <col min="13" max="13" width="0.85546875" style="6" customWidth="1"/>
    <col min="14" max="16384" width="12.42578125" style="6"/>
  </cols>
  <sheetData>
    <row r="1" spans="1:13" s="177" customFormat="1" ht="18.75" customHeight="1" x14ac:dyDescent="0.3">
      <c r="A1" s="243" t="s">
        <v>161</v>
      </c>
      <c r="B1" s="243"/>
      <c r="C1" s="243" t="s">
        <v>131</v>
      </c>
      <c r="D1" s="243" t="s">
        <v>254</v>
      </c>
      <c r="E1" s="243"/>
      <c r="F1" s="243"/>
      <c r="G1" s="243"/>
      <c r="H1" s="243"/>
      <c r="I1" s="243"/>
      <c r="J1" s="243"/>
      <c r="K1" s="243"/>
      <c r="M1" s="243"/>
    </row>
    <row r="2" spans="1:13" s="823" customFormat="1" ht="18.75" customHeight="1" x14ac:dyDescent="0.3">
      <c r="A2" s="824" t="s">
        <v>162</v>
      </c>
      <c r="B2" s="824"/>
      <c r="C2" s="824" t="s">
        <v>131</v>
      </c>
      <c r="D2" s="824" t="s">
        <v>255</v>
      </c>
      <c r="E2" s="838"/>
      <c r="F2" s="838"/>
      <c r="G2" s="838"/>
      <c r="H2" s="838"/>
      <c r="I2" s="838"/>
      <c r="J2" s="838"/>
      <c r="K2" s="838"/>
      <c r="L2" s="838"/>
      <c r="M2" s="838"/>
    </row>
    <row r="3" spans="1:13" ht="11.25" customHeight="1" thickBot="1" x14ac:dyDescent="0.35">
      <c r="A3" s="478"/>
      <c r="B3" s="478"/>
      <c r="C3" s="478"/>
      <c r="D3" s="478"/>
      <c r="E3" s="478"/>
      <c r="F3" s="478"/>
      <c r="G3" s="478"/>
      <c r="H3" s="478"/>
      <c r="I3" s="478"/>
      <c r="J3" s="478"/>
      <c r="K3" s="478"/>
      <c r="L3" s="479"/>
      <c r="M3" s="480"/>
    </row>
    <row r="4" spans="1:13" s="133" customFormat="1" ht="9" customHeight="1" x14ac:dyDescent="0.3">
      <c r="A4" s="136"/>
      <c r="B4" s="136"/>
      <c r="C4" s="136"/>
      <c r="D4" s="136"/>
      <c r="E4" s="136"/>
      <c r="F4" s="136"/>
      <c r="G4" s="136"/>
      <c r="H4" s="136"/>
      <c r="I4" s="136"/>
      <c r="J4" s="481"/>
      <c r="K4" s="481"/>
      <c r="L4" s="339"/>
    </row>
    <row r="5" spans="1:13" s="133" customFormat="1" ht="18.75" customHeight="1" x14ac:dyDescent="0.3">
      <c r="A5" s="975" t="s">
        <v>324</v>
      </c>
      <c r="B5" s="975"/>
      <c r="C5" s="142"/>
      <c r="D5" s="143"/>
      <c r="E5" s="1019" t="s">
        <v>73</v>
      </c>
      <c r="F5" s="1019"/>
      <c r="G5" s="1019"/>
      <c r="H5" s="482"/>
      <c r="I5" s="1019" t="s">
        <v>74</v>
      </c>
      <c r="J5" s="1019"/>
      <c r="K5" s="1019"/>
      <c r="L5" s="483"/>
      <c r="M5" s="484"/>
    </row>
    <row r="6" spans="1:13" s="133" customFormat="1" ht="18.75" customHeight="1" x14ac:dyDescent="0.3">
      <c r="A6" s="975"/>
      <c r="B6" s="975"/>
      <c r="C6" s="142"/>
      <c r="D6" s="143"/>
      <c r="E6" s="1020" t="s">
        <v>75</v>
      </c>
      <c r="F6" s="1020"/>
      <c r="G6" s="1020"/>
      <c r="H6" s="482"/>
      <c r="I6" s="1020" t="s">
        <v>76</v>
      </c>
      <c r="J6" s="1020"/>
      <c r="K6" s="1020"/>
      <c r="L6" s="483"/>
      <c r="M6" s="484"/>
    </row>
    <row r="7" spans="1:13" s="133" customFormat="1" ht="9" customHeight="1" x14ac:dyDescent="0.3">
      <c r="A7" s="975"/>
      <c r="B7" s="975"/>
      <c r="C7" s="142"/>
      <c r="D7" s="143"/>
      <c r="E7" s="40"/>
      <c r="F7" s="40"/>
      <c r="G7" s="40"/>
      <c r="H7" s="143"/>
      <c r="I7" s="40"/>
      <c r="J7" s="40"/>
      <c r="K7" s="40"/>
      <c r="L7" s="485"/>
      <c r="M7" s="484"/>
    </row>
    <row r="8" spans="1:13" s="133" customFormat="1" ht="9" customHeight="1" x14ac:dyDescent="0.3">
      <c r="A8" s="975"/>
      <c r="B8" s="975"/>
      <c r="C8" s="142"/>
      <c r="D8" s="143"/>
      <c r="E8" s="486"/>
      <c r="F8" s="486"/>
      <c r="G8" s="486"/>
      <c r="H8" s="487"/>
      <c r="I8" s="486"/>
      <c r="J8" s="488"/>
      <c r="K8" s="488"/>
      <c r="L8" s="485"/>
      <c r="M8" s="484"/>
    </row>
    <row r="9" spans="1:13" s="133" customFormat="1" ht="18.75" customHeight="1" x14ac:dyDescent="0.3">
      <c r="A9" s="975"/>
      <c r="B9" s="975"/>
      <c r="C9" s="142"/>
      <c r="D9" s="489"/>
      <c r="E9" s="490">
        <v>2010</v>
      </c>
      <c r="F9" s="491">
        <v>2015</v>
      </c>
      <c r="G9" s="491">
        <v>2022</v>
      </c>
      <c r="H9" s="492"/>
      <c r="I9" s="490">
        <v>2010</v>
      </c>
      <c r="J9" s="491">
        <v>2015</v>
      </c>
      <c r="K9" s="491">
        <v>2022</v>
      </c>
      <c r="M9" s="493"/>
    </row>
    <row r="10" spans="1:13" s="133" customFormat="1" ht="9" customHeight="1" thickBot="1" x14ac:dyDescent="0.35">
      <c r="A10" s="145"/>
      <c r="B10" s="145"/>
      <c r="C10" s="145"/>
      <c r="D10" s="146"/>
      <c r="E10" s="494"/>
      <c r="F10" s="494"/>
      <c r="G10" s="494"/>
      <c r="H10" s="494"/>
      <c r="I10" s="494"/>
      <c r="J10" s="495"/>
      <c r="K10" s="495"/>
      <c r="L10" s="339"/>
    </row>
    <row r="11" spans="1:13" ht="18.75" customHeight="1" x14ac:dyDescent="0.3">
      <c r="A11" s="147"/>
      <c r="B11" s="147"/>
      <c r="C11" s="147"/>
      <c r="D11" s="133"/>
      <c r="E11" s="133"/>
      <c r="F11" s="133"/>
      <c r="G11" s="133"/>
      <c r="H11" s="133"/>
      <c r="I11" s="133"/>
      <c r="J11" s="147"/>
      <c r="K11" s="147"/>
      <c r="L11" s="339"/>
      <c r="M11" s="133"/>
    </row>
    <row r="12" spans="1:13" ht="30" customHeight="1" x14ac:dyDescent="0.3">
      <c r="A12" s="90" t="s">
        <v>166</v>
      </c>
      <c r="B12" s="90"/>
      <c r="C12" s="496"/>
      <c r="D12" s="133"/>
      <c r="E12" s="1021">
        <v>127533</v>
      </c>
      <c r="F12" s="1021">
        <v>187265</v>
      </c>
      <c r="G12" s="1021">
        <v>219015</v>
      </c>
      <c r="H12" s="497"/>
      <c r="I12" s="1021">
        <v>520727</v>
      </c>
      <c r="J12" s="1021">
        <v>733365</v>
      </c>
      <c r="K12" s="1021">
        <v>872852</v>
      </c>
      <c r="L12" s="339"/>
      <c r="M12" s="133"/>
    </row>
    <row r="13" spans="1:13" ht="30" customHeight="1" x14ac:dyDescent="0.3">
      <c r="A13" s="23" t="s">
        <v>165</v>
      </c>
      <c r="B13" s="478"/>
      <c r="C13" s="478"/>
      <c r="D13" s="133"/>
      <c r="E13" s="1021"/>
      <c r="F13" s="1021"/>
      <c r="G13" s="1021"/>
      <c r="H13" s="498"/>
      <c r="I13" s="1021"/>
      <c r="J13" s="1021"/>
      <c r="K13" s="1021"/>
      <c r="L13" s="339"/>
      <c r="M13" s="133"/>
    </row>
    <row r="14" spans="1:13" ht="18.75" customHeight="1" x14ac:dyDescent="0.3">
      <c r="A14" s="1032"/>
      <c r="B14" s="1032"/>
      <c r="C14" s="496"/>
      <c r="D14" s="133"/>
      <c r="E14" s="499"/>
      <c r="F14" s="500"/>
      <c r="G14" s="500"/>
      <c r="H14" s="498"/>
      <c r="I14" s="499"/>
      <c r="J14" s="500"/>
      <c r="K14" s="500"/>
      <c r="L14" s="249"/>
      <c r="M14" s="133"/>
    </row>
    <row r="15" spans="1:13" s="255" customFormat="1" ht="30" customHeight="1" x14ac:dyDescent="0.3">
      <c r="A15" s="1033" t="s">
        <v>77</v>
      </c>
      <c r="B15" s="1033"/>
      <c r="C15" s="501"/>
      <c r="D15" s="140"/>
      <c r="E15" s="1024">
        <v>580</v>
      </c>
      <c r="F15" s="1022">
        <v>1541</v>
      </c>
      <c r="G15" s="1022">
        <v>1653</v>
      </c>
      <c r="H15" s="502"/>
      <c r="I15" s="1024">
        <v>8249</v>
      </c>
      <c r="J15" s="1022">
        <v>10087</v>
      </c>
      <c r="K15" s="1022">
        <v>11345</v>
      </c>
      <c r="L15" s="503"/>
      <c r="M15" s="140"/>
    </row>
    <row r="16" spans="1:13" s="255" customFormat="1" ht="30" customHeight="1" x14ac:dyDescent="0.3">
      <c r="A16" s="1029" t="s">
        <v>78</v>
      </c>
      <c r="B16" s="1029"/>
      <c r="C16" s="504"/>
      <c r="D16" s="140"/>
      <c r="E16" s="1024"/>
      <c r="F16" s="1022"/>
      <c r="G16" s="1022"/>
      <c r="H16" s="502"/>
      <c r="I16" s="1024"/>
      <c r="J16" s="1022"/>
      <c r="K16" s="1022"/>
      <c r="L16" s="503"/>
      <c r="M16" s="140"/>
    </row>
    <row r="17" spans="1:16" ht="18.75" customHeight="1" x14ac:dyDescent="0.3">
      <c r="A17" s="1032"/>
      <c r="B17" s="1032"/>
      <c r="C17" s="496"/>
      <c r="D17" s="133"/>
      <c r="E17" s="499"/>
      <c r="F17" s="500"/>
      <c r="G17" s="500"/>
      <c r="H17" s="498"/>
      <c r="I17" s="499"/>
      <c r="J17" s="500"/>
      <c r="K17" s="500"/>
      <c r="L17" s="249"/>
      <c r="M17" s="133"/>
    </row>
    <row r="18" spans="1:16" ht="30" customHeight="1" x14ac:dyDescent="0.3">
      <c r="A18" s="1027" t="s">
        <v>79</v>
      </c>
      <c r="B18" s="1027"/>
      <c r="C18" s="1027"/>
      <c r="D18" s="1027"/>
      <c r="E18" s="1034">
        <v>32</v>
      </c>
      <c r="F18" s="1023">
        <v>20</v>
      </c>
      <c r="G18" s="1023">
        <v>12</v>
      </c>
      <c r="H18" s="498"/>
      <c r="I18" s="1034">
        <v>457</v>
      </c>
      <c r="J18" s="1023">
        <v>1006</v>
      </c>
      <c r="K18" s="1023">
        <v>1428</v>
      </c>
      <c r="L18" s="249"/>
      <c r="M18" s="133"/>
      <c r="N18" s="505"/>
      <c r="O18" s="505"/>
      <c r="P18" s="505"/>
    </row>
    <row r="19" spans="1:16" ht="30" customHeight="1" x14ac:dyDescent="0.3">
      <c r="A19" s="1028" t="s">
        <v>80</v>
      </c>
      <c r="B19" s="1028"/>
      <c r="C19" s="1028"/>
      <c r="D19" s="1028"/>
      <c r="E19" s="1034"/>
      <c r="F19" s="1023"/>
      <c r="G19" s="1023"/>
      <c r="H19" s="498"/>
      <c r="I19" s="1034"/>
      <c r="J19" s="1023"/>
      <c r="K19" s="1023"/>
      <c r="L19" s="249"/>
      <c r="M19" s="133"/>
      <c r="N19" s="133"/>
      <c r="O19" s="133"/>
      <c r="P19" s="133"/>
    </row>
    <row r="20" spans="1:16" ht="18.75" customHeight="1" x14ac:dyDescent="0.3">
      <c r="A20" s="1032"/>
      <c r="B20" s="1032"/>
      <c r="C20" s="496"/>
      <c r="D20" s="133"/>
      <c r="E20" s="499"/>
      <c r="F20" s="506"/>
      <c r="G20" s="506"/>
      <c r="H20" s="498"/>
      <c r="I20" s="499"/>
      <c r="J20" s="506"/>
      <c r="K20" s="506"/>
      <c r="L20" s="249"/>
      <c r="M20" s="133"/>
    </row>
    <row r="21" spans="1:16" s="255" customFormat="1" ht="30" customHeight="1" x14ac:dyDescent="0.3">
      <c r="A21" s="507" t="s">
        <v>41</v>
      </c>
      <c r="B21" s="507"/>
      <c r="C21" s="507"/>
      <c r="D21" s="394"/>
      <c r="E21" s="1024">
        <v>8792</v>
      </c>
      <c r="F21" s="1022">
        <v>9546</v>
      </c>
      <c r="G21" s="1022">
        <v>8469</v>
      </c>
      <c r="H21" s="502"/>
      <c r="I21" s="1024">
        <v>30877</v>
      </c>
      <c r="J21" s="1022">
        <v>39555</v>
      </c>
      <c r="K21" s="1022">
        <v>46036</v>
      </c>
      <c r="L21" s="503"/>
      <c r="M21" s="140"/>
    </row>
    <row r="22" spans="1:16" s="255" customFormat="1" ht="30" customHeight="1" x14ac:dyDescent="0.3">
      <c r="A22" s="1029" t="s">
        <v>42</v>
      </c>
      <c r="B22" s="1029"/>
      <c r="C22" s="1029"/>
      <c r="D22" s="1029"/>
      <c r="E22" s="1024"/>
      <c r="F22" s="1022"/>
      <c r="G22" s="1022"/>
      <c r="H22" s="502"/>
      <c r="I22" s="1024"/>
      <c r="J22" s="1022"/>
      <c r="K22" s="1022"/>
      <c r="L22" s="503"/>
      <c r="M22" s="140"/>
    </row>
    <row r="23" spans="1:16" ht="18.75" customHeight="1" x14ac:dyDescent="0.3">
      <c r="A23" s="1032"/>
      <c r="B23" s="1032"/>
      <c r="C23" s="496"/>
      <c r="D23" s="133"/>
      <c r="E23" s="499"/>
      <c r="F23" s="506"/>
      <c r="G23" s="506"/>
      <c r="H23" s="498"/>
      <c r="I23" s="499"/>
      <c r="J23" s="506"/>
      <c r="K23" s="506"/>
      <c r="L23" s="249"/>
      <c r="M23" s="133"/>
    </row>
    <row r="24" spans="1:16" ht="30" customHeight="1" x14ac:dyDescent="0.3">
      <c r="A24" s="1030" t="s">
        <v>43</v>
      </c>
      <c r="B24" s="1030"/>
      <c r="C24" s="1030"/>
      <c r="D24" s="1030"/>
      <c r="E24" s="1034">
        <v>1371</v>
      </c>
      <c r="F24" s="1023">
        <v>2622</v>
      </c>
      <c r="G24" s="1023">
        <v>3869</v>
      </c>
      <c r="H24" s="498"/>
      <c r="I24" s="1034">
        <v>20769</v>
      </c>
      <c r="J24" s="1023">
        <v>37936</v>
      </c>
      <c r="K24" s="1023">
        <v>67193</v>
      </c>
      <c r="L24" s="249"/>
      <c r="M24" s="133"/>
    </row>
    <row r="25" spans="1:16" ht="30" customHeight="1" x14ac:dyDescent="0.3">
      <c r="A25" s="1028" t="s">
        <v>44</v>
      </c>
      <c r="B25" s="1028"/>
      <c r="C25" s="1028"/>
      <c r="D25" s="1028"/>
      <c r="E25" s="1034"/>
      <c r="F25" s="1023"/>
      <c r="G25" s="1023"/>
      <c r="H25" s="498"/>
      <c r="I25" s="1034"/>
      <c r="J25" s="1023"/>
      <c r="K25" s="1023"/>
      <c r="L25" s="249"/>
      <c r="M25" s="133"/>
    </row>
    <row r="26" spans="1:16" ht="18.75" customHeight="1" x14ac:dyDescent="0.3">
      <c r="A26" s="1032"/>
      <c r="B26" s="1032"/>
      <c r="C26" s="496"/>
      <c r="D26" s="133"/>
      <c r="E26" s="499"/>
      <c r="F26" s="506"/>
      <c r="G26" s="506"/>
      <c r="H26" s="498"/>
      <c r="I26" s="499"/>
      <c r="J26" s="506"/>
      <c r="K26" s="506"/>
      <c r="L26" s="249"/>
      <c r="M26" s="133"/>
    </row>
    <row r="27" spans="1:16" s="255" customFormat="1" ht="30" customHeight="1" x14ac:dyDescent="0.3">
      <c r="A27" s="507" t="s">
        <v>81</v>
      </c>
      <c r="B27" s="507"/>
      <c r="C27" s="507"/>
      <c r="D27" s="394"/>
      <c r="E27" s="1024">
        <v>116758</v>
      </c>
      <c r="F27" s="1022">
        <v>173536</v>
      </c>
      <c r="G27" s="1022">
        <v>205012</v>
      </c>
      <c r="H27" s="502"/>
      <c r="I27" s="1024">
        <v>460375</v>
      </c>
      <c r="J27" s="1022">
        <v>644781</v>
      </c>
      <c r="K27" s="1022">
        <v>746850</v>
      </c>
      <c r="L27" s="503"/>
      <c r="M27" s="140"/>
    </row>
    <row r="28" spans="1:16" s="255" customFormat="1" ht="30" customHeight="1" x14ac:dyDescent="0.3">
      <c r="A28" s="24" t="s">
        <v>82</v>
      </c>
      <c r="B28" s="24"/>
      <c r="C28" s="24"/>
      <c r="D28" s="394"/>
      <c r="E28" s="1024"/>
      <c r="F28" s="1022"/>
      <c r="G28" s="1022"/>
      <c r="H28" s="502"/>
      <c r="I28" s="1024"/>
      <c r="J28" s="1022"/>
      <c r="K28" s="1022"/>
      <c r="L28" s="503"/>
      <c r="M28" s="140"/>
    </row>
    <row r="29" spans="1:16" ht="18.75" customHeight="1" thickBot="1" x14ac:dyDescent="0.35">
      <c r="A29" s="1031"/>
      <c r="B29" s="1031"/>
      <c r="C29" s="169"/>
      <c r="D29" s="170"/>
      <c r="E29" s="124"/>
      <c r="F29" s="398"/>
      <c r="G29" s="398"/>
      <c r="H29" s="170"/>
      <c r="I29" s="124"/>
      <c r="J29" s="508"/>
      <c r="K29" s="508"/>
      <c r="L29" s="509"/>
      <c r="M29" s="133"/>
    </row>
    <row r="30" spans="1:16" ht="18.75" customHeight="1" x14ac:dyDescent="0.3">
      <c r="A30" s="1025"/>
      <c r="B30" s="1025"/>
      <c r="C30" s="510"/>
      <c r="D30" s="133"/>
      <c r="E30" s="175"/>
      <c r="F30" s="188"/>
      <c r="G30" s="188"/>
      <c r="H30" s="133"/>
      <c r="I30" s="175"/>
      <c r="J30" s="89"/>
      <c r="K30" s="89" t="s">
        <v>455</v>
      </c>
      <c r="L30" s="509"/>
      <c r="M30" s="133"/>
    </row>
    <row r="31" spans="1:16" ht="18.75" customHeight="1" x14ac:dyDescent="0.3">
      <c r="A31" s="331"/>
      <c r="B31" s="331"/>
      <c r="C31" s="331"/>
      <c r="D31" s="133"/>
      <c r="E31" s="133"/>
      <c r="F31" s="133"/>
      <c r="G31" s="133"/>
      <c r="H31" s="133"/>
      <c r="I31" s="133"/>
      <c r="J31" s="2"/>
      <c r="K31" s="2" t="s">
        <v>456</v>
      </c>
      <c r="L31" s="339"/>
      <c r="M31" s="133"/>
    </row>
    <row r="32" spans="1:16" ht="18.75" customHeight="1" x14ac:dyDescent="0.3">
      <c r="A32" s="1026"/>
      <c r="B32" s="1026"/>
      <c r="C32" s="171"/>
      <c r="D32" s="133"/>
      <c r="E32" s="175"/>
      <c r="F32" s="188"/>
      <c r="G32" s="188"/>
      <c r="H32" s="133"/>
      <c r="I32" s="175"/>
      <c r="J32" s="188"/>
      <c r="K32" s="188"/>
      <c r="L32" s="249"/>
      <c r="M32" s="133"/>
    </row>
  </sheetData>
  <mergeCells count="56">
    <mergeCell ref="E21:E22"/>
    <mergeCell ref="F21:F22"/>
    <mergeCell ref="I21:I22"/>
    <mergeCell ref="J21:J22"/>
    <mergeCell ref="J18:J19"/>
    <mergeCell ref="I18:I19"/>
    <mergeCell ref="G18:G19"/>
    <mergeCell ref="F18:F19"/>
    <mergeCell ref="E18:E19"/>
    <mergeCell ref="E27:E28"/>
    <mergeCell ref="F27:F28"/>
    <mergeCell ref="I27:I28"/>
    <mergeCell ref="J27:J28"/>
    <mergeCell ref="E24:E25"/>
    <mergeCell ref="F24:F25"/>
    <mergeCell ref="I24:I25"/>
    <mergeCell ref="J24:J25"/>
    <mergeCell ref="A5:B9"/>
    <mergeCell ref="A14:B14"/>
    <mergeCell ref="A15:B15"/>
    <mergeCell ref="A16:B16"/>
    <mergeCell ref="A17:B17"/>
    <mergeCell ref="E5:G5"/>
    <mergeCell ref="E6:G6"/>
    <mergeCell ref="E12:E13"/>
    <mergeCell ref="F12:F13"/>
    <mergeCell ref="E15:E16"/>
    <mergeCell ref="F15:F16"/>
    <mergeCell ref="A30:B30"/>
    <mergeCell ref="A32:B32"/>
    <mergeCell ref="A18:D18"/>
    <mergeCell ref="A19:D19"/>
    <mergeCell ref="A22:D22"/>
    <mergeCell ref="A24:D24"/>
    <mergeCell ref="A25:D25"/>
    <mergeCell ref="A29:B29"/>
    <mergeCell ref="A23:B23"/>
    <mergeCell ref="A26:B26"/>
    <mergeCell ref="A20:B20"/>
    <mergeCell ref="K24:K25"/>
    <mergeCell ref="K27:K28"/>
    <mergeCell ref="G12:G13"/>
    <mergeCell ref="G15:G16"/>
    <mergeCell ref="G21:G22"/>
    <mergeCell ref="G24:G25"/>
    <mergeCell ref="G27:G28"/>
    <mergeCell ref="K18:K19"/>
    <mergeCell ref="I12:I13"/>
    <mergeCell ref="J12:J13"/>
    <mergeCell ref="I15:I16"/>
    <mergeCell ref="J15:J16"/>
    <mergeCell ref="I5:K5"/>
    <mergeCell ref="I6:K6"/>
    <mergeCell ref="K12:K13"/>
    <mergeCell ref="K15:K16"/>
    <mergeCell ref="K21:K22"/>
  </mergeCells>
  <printOptions horizontalCentered="1"/>
  <pageMargins left="0.27559055118110237" right="0.27559055118110237" top="0.9055118110236221" bottom="0" header="0" footer="0"/>
  <pageSetup paperSize="9" scale="56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transitionEvaluation="1">
    <tabColor rgb="FFEE6EE8"/>
  </sheetPr>
  <dimension ref="A1:AF44"/>
  <sheetViews>
    <sheetView view="pageBreakPreview" zoomScaleNormal="75" zoomScaleSheetLayoutView="100" workbookViewId="0">
      <selection activeCell="M47" sqref="M47"/>
    </sheetView>
  </sheetViews>
  <sheetFormatPr defaultColWidth="12.42578125" defaultRowHeight="17.25" x14ac:dyDescent="0.3"/>
  <cols>
    <col min="1" max="1" width="14.28515625" style="422" customWidth="1"/>
    <col min="2" max="2" width="1.7109375" style="422" customWidth="1"/>
    <col min="3" max="3" width="21" style="422" customWidth="1"/>
    <col min="4" max="6" width="15" style="422" customWidth="1"/>
    <col min="7" max="7" width="1.7109375" style="422" customWidth="1"/>
    <col min="8" max="9" width="15" style="455" customWidth="1"/>
    <col min="10" max="10" width="15" style="461" customWidth="1"/>
    <col min="11" max="11" width="1.7109375" style="422" customWidth="1"/>
    <col min="12" max="13" width="15" style="455" customWidth="1"/>
    <col min="14" max="14" width="15" style="461" customWidth="1"/>
    <col min="15" max="15" width="12.42578125" style="422"/>
    <col min="16" max="16" width="4.85546875" style="422" customWidth="1"/>
    <col min="17" max="17" width="12.42578125" style="422"/>
    <col min="18" max="18" width="5.42578125" style="422" customWidth="1"/>
    <col min="19" max="19" width="12.42578125" style="422"/>
    <col min="20" max="20" width="5.42578125" style="422" customWidth="1"/>
    <col min="21" max="23" width="12.42578125" style="422"/>
    <col min="24" max="24" width="5.85546875" style="422" customWidth="1"/>
    <col min="25" max="25" width="12.42578125" style="422"/>
    <col min="26" max="26" width="5.5703125" style="422" customWidth="1"/>
    <col min="27" max="16384" width="12.42578125" style="422"/>
  </cols>
  <sheetData>
    <row r="1" spans="1:32" s="418" customFormat="1" ht="18.75" customHeight="1" x14ac:dyDescent="0.3">
      <c r="A1" s="416" t="s">
        <v>178</v>
      </c>
      <c r="B1" s="416" t="s">
        <v>131</v>
      </c>
      <c r="C1" s="1035" t="s">
        <v>308</v>
      </c>
      <c r="D1" s="1035"/>
      <c r="E1" s="1035"/>
      <c r="F1" s="1035"/>
      <c r="G1" s="1035"/>
      <c r="H1" s="1035"/>
      <c r="I1" s="1035"/>
      <c r="J1" s="1035"/>
      <c r="K1" s="1035"/>
      <c r="L1" s="1035"/>
      <c r="M1" s="1035"/>
      <c r="N1" s="1035"/>
    </row>
    <row r="2" spans="1:32" s="830" customFormat="1" ht="18.75" customHeight="1" x14ac:dyDescent="0.3">
      <c r="A2" s="834" t="s">
        <v>179</v>
      </c>
      <c r="B2" s="834" t="s">
        <v>131</v>
      </c>
      <c r="C2" s="834" t="s">
        <v>309</v>
      </c>
      <c r="D2" s="835"/>
      <c r="E2" s="834"/>
      <c r="F2" s="834"/>
      <c r="G2" s="834"/>
      <c r="H2" s="836"/>
      <c r="I2" s="837"/>
      <c r="J2" s="837"/>
      <c r="K2" s="834"/>
      <c r="L2" s="836"/>
      <c r="M2" s="837"/>
      <c r="N2" s="1014" t="s">
        <v>36</v>
      </c>
    </row>
    <row r="3" spans="1:32" ht="11.25" customHeight="1" thickBot="1" x14ac:dyDescent="0.35">
      <c r="A3" s="419"/>
      <c r="B3" s="419"/>
      <c r="C3" s="419"/>
      <c r="D3" s="419"/>
      <c r="E3" s="419"/>
      <c r="F3" s="419"/>
      <c r="G3" s="419"/>
      <c r="H3" s="420"/>
      <c r="I3" s="420"/>
      <c r="J3" s="456"/>
      <c r="K3" s="419"/>
      <c r="L3" s="420"/>
      <c r="M3" s="420"/>
      <c r="N3" s="1015"/>
    </row>
    <row r="4" spans="1:32" ht="9" customHeight="1" x14ac:dyDescent="0.3">
      <c r="A4" s="32"/>
      <c r="B4" s="32"/>
      <c r="C4" s="32"/>
      <c r="D4" s="33"/>
      <c r="E4" s="33"/>
      <c r="F4" s="33"/>
      <c r="G4" s="33"/>
      <c r="H4" s="34"/>
      <c r="I4" s="34"/>
      <c r="J4" s="457"/>
      <c r="K4" s="33"/>
      <c r="L4" s="34"/>
      <c r="M4" s="34"/>
      <c r="N4" s="457"/>
    </row>
    <row r="5" spans="1:32" ht="18.75" customHeight="1" x14ac:dyDescent="0.3">
      <c r="A5" s="962" t="s">
        <v>333</v>
      </c>
      <c r="B5" s="458"/>
      <c r="C5" s="458"/>
      <c r="D5" s="963">
        <v>2022</v>
      </c>
      <c r="E5" s="963"/>
      <c r="F5" s="963"/>
      <c r="G5" s="38"/>
      <c r="H5" s="963">
        <v>2023</v>
      </c>
      <c r="I5" s="963"/>
      <c r="J5" s="963"/>
      <c r="K5" s="38"/>
      <c r="L5" s="963">
        <v>2024</v>
      </c>
      <c r="M5" s="963"/>
      <c r="N5" s="963"/>
    </row>
    <row r="6" spans="1:32" ht="9" customHeight="1" x14ac:dyDescent="0.3">
      <c r="A6" s="962"/>
      <c r="B6" s="458"/>
      <c r="C6" s="458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32" ht="9" customHeight="1" x14ac:dyDescent="0.3">
      <c r="A7" s="962"/>
      <c r="B7" s="458"/>
      <c r="C7" s="458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32" ht="37.5" customHeight="1" x14ac:dyDescent="0.3">
      <c r="A8" s="962"/>
      <c r="B8" s="458"/>
      <c r="C8" s="458"/>
      <c r="D8" s="41" t="s">
        <v>334</v>
      </c>
      <c r="E8" s="41" t="s">
        <v>335</v>
      </c>
      <c r="F8" s="41" t="s">
        <v>336</v>
      </c>
      <c r="G8" s="42"/>
      <c r="H8" s="41" t="s">
        <v>334</v>
      </c>
      <c r="I8" s="41" t="s">
        <v>335</v>
      </c>
      <c r="J8" s="41" t="s">
        <v>336</v>
      </c>
      <c r="K8" s="42"/>
      <c r="L8" s="41" t="s">
        <v>334</v>
      </c>
      <c r="M8" s="41" t="s">
        <v>335</v>
      </c>
      <c r="N8" s="41" t="s">
        <v>336</v>
      </c>
    </row>
    <row r="9" spans="1:32" ht="9" customHeight="1" thickBot="1" x14ac:dyDescent="0.35">
      <c r="A9" s="43"/>
      <c r="B9" s="43"/>
      <c r="C9" s="44"/>
      <c r="D9" s="44"/>
      <c r="E9" s="44"/>
      <c r="F9" s="44"/>
      <c r="G9" s="44"/>
      <c r="H9" s="459"/>
      <c r="I9" s="459"/>
      <c r="J9" s="460"/>
      <c r="K9" s="44"/>
      <c r="L9" s="459"/>
      <c r="M9" s="459"/>
      <c r="N9" s="460"/>
    </row>
    <row r="10" spans="1:32" ht="18.75" customHeight="1" x14ac:dyDescent="0.3">
      <c r="A10" s="423"/>
      <c r="B10" s="423"/>
    </row>
    <row r="11" spans="1:32" s="463" customFormat="1" ht="30" customHeight="1" x14ac:dyDescent="0.3">
      <c r="A11" s="425" t="s">
        <v>68</v>
      </c>
      <c r="B11" s="462"/>
      <c r="D11" s="428">
        <v>97.4</v>
      </c>
      <c r="E11" s="428">
        <v>95.9</v>
      </c>
      <c r="F11" s="428">
        <v>98.8</v>
      </c>
      <c r="G11" s="428"/>
      <c r="H11" s="428">
        <v>97.7</v>
      </c>
      <c r="I11" s="428">
        <v>97.2</v>
      </c>
      <c r="J11" s="428">
        <v>98.2</v>
      </c>
      <c r="K11" s="428"/>
      <c r="L11" s="428">
        <v>98.020978356927671</v>
      </c>
      <c r="M11" s="428">
        <v>97.637731414516992</v>
      </c>
      <c r="N11" s="428">
        <v>98.363143672861185</v>
      </c>
      <c r="O11" s="422"/>
      <c r="P11" s="464"/>
      <c r="Q11" s="433"/>
      <c r="R11" s="464"/>
      <c r="S11" s="433"/>
      <c r="T11" s="464"/>
      <c r="U11" s="433"/>
      <c r="V11" s="464"/>
      <c r="W11" s="433"/>
      <c r="X11" s="465"/>
      <c r="Z11" s="465"/>
    </row>
    <row r="12" spans="1:32" s="463" customFormat="1" ht="18.75" customHeight="1" x14ac:dyDescent="0.3">
      <c r="A12" s="425"/>
      <c r="B12" s="462"/>
      <c r="D12" s="441"/>
      <c r="E12" s="441"/>
      <c r="F12" s="441"/>
      <c r="G12" s="441"/>
      <c r="H12" s="441"/>
      <c r="I12" s="441"/>
      <c r="J12" s="441"/>
      <c r="K12" s="441"/>
      <c r="L12" s="441"/>
      <c r="M12" s="441"/>
      <c r="N12" s="441"/>
      <c r="P12" s="433"/>
      <c r="Q12" s="433"/>
      <c r="R12" s="433"/>
      <c r="S12" s="433"/>
      <c r="T12" s="433"/>
      <c r="U12" s="433"/>
      <c r="V12" s="433"/>
      <c r="W12" s="433"/>
    </row>
    <row r="13" spans="1:32" s="112" customFormat="1" ht="30" customHeight="1" x14ac:dyDescent="0.3">
      <c r="A13" s="444" t="s">
        <v>21</v>
      </c>
      <c r="B13" s="466"/>
      <c r="C13" s="201"/>
      <c r="D13" s="436">
        <v>98.3</v>
      </c>
      <c r="E13" s="436">
        <v>97.9</v>
      </c>
      <c r="F13" s="436">
        <v>98.8</v>
      </c>
      <c r="G13" s="436"/>
      <c r="H13" s="436">
        <v>98.575431163330833</v>
      </c>
      <c r="I13" s="436">
        <v>98.24558111856237</v>
      </c>
      <c r="J13" s="436">
        <v>98.861917062525535</v>
      </c>
      <c r="K13" s="436"/>
      <c r="L13" s="436">
        <v>98.883830945906027</v>
      </c>
      <c r="M13" s="436">
        <v>98.738864039303209</v>
      </c>
      <c r="N13" s="436">
        <v>99.008179124107357</v>
      </c>
      <c r="O13" s="208"/>
      <c r="P13" s="202"/>
      <c r="Q13" s="115"/>
      <c r="R13" s="202"/>
      <c r="S13" s="115"/>
      <c r="T13" s="202"/>
      <c r="U13" s="467"/>
      <c r="V13" s="202"/>
      <c r="W13" s="467"/>
      <c r="X13" s="467"/>
      <c r="Y13" s="202"/>
      <c r="Z13" s="467"/>
      <c r="AB13" s="467"/>
      <c r="AC13" s="202"/>
      <c r="AD13" s="467"/>
      <c r="AE13" s="202"/>
      <c r="AF13" s="467"/>
    </row>
    <row r="14" spans="1:32" s="433" customFormat="1" ht="30" customHeight="1" x14ac:dyDescent="0.3">
      <c r="A14" s="440" t="s">
        <v>22</v>
      </c>
      <c r="B14" s="462"/>
      <c r="C14" s="422"/>
      <c r="D14" s="441">
        <v>96.5</v>
      </c>
      <c r="E14" s="441">
        <v>95.1</v>
      </c>
      <c r="F14" s="441">
        <v>98</v>
      </c>
      <c r="G14" s="441"/>
      <c r="H14" s="441">
        <v>96.893707626037326</v>
      </c>
      <c r="I14" s="441">
        <v>96.262353716916621</v>
      </c>
      <c r="J14" s="441">
        <v>97.499343711887221</v>
      </c>
      <c r="K14" s="441"/>
      <c r="L14" s="441">
        <v>97.381152360429638</v>
      </c>
      <c r="M14" s="441">
        <v>96.783436788715377</v>
      </c>
      <c r="N14" s="441">
        <v>97.960594317814966</v>
      </c>
      <c r="O14" s="468"/>
      <c r="P14" s="464"/>
      <c r="R14" s="464"/>
      <c r="T14" s="464"/>
      <c r="U14" s="464"/>
      <c r="V14" s="464"/>
      <c r="W14" s="464"/>
      <c r="X14" s="465"/>
      <c r="Y14" s="464"/>
      <c r="Z14" s="465"/>
      <c r="AB14" s="465"/>
      <c r="AC14" s="464"/>
      <c r="AD14" s="465"/>
      <c r="AE14" s="464"/>
      <c r="AF14" s="465"/>
    </row>
    <row r="15" spans="1:32" s="115" customFormat="1" ht="30" customHeight="1" x14ac:dyDescent="0.3">
      <c r="A15" s="444" t="s">
        <v>23</v>
      </c>
      <c r="B15" s="466"/>
      <c r="D15" s="436">
        <v>96.3</v>
      </c>
      <c r="E15" s="436">
        <v>94.8</v>
      </c>
      <c r="F15" s="436">
        <v>97.8</v>
      </c>
      <c r="G15" s="436"/>
      <c r="H15" s="436">
        <v>96.623930672237961</v>
      </c>
      <c r="I15" s="436">
        <v>95.834908123294582</v>
      </c>
      <c r="J15" s="436">
        <v>97.418769412460875</v>
      </c>
      <c r="K15" s="436"/>
      <c r="L15" s="436">
        <v>97.284585049325102</v>
      </c>
      <c r="M15" s="436">
        <v>96.407178432976366</v>
      </c>
      <c r="N15" s="436">
        <v>98.174344414690339</v>
      </c>
      <c r="P15" s="202"/>
      <c r="Q15" s="112"/>
      <c r="R15" s="202"/>
      <c r="S15" s="112"/>
      <c r="T15" s="202"/>
      <c r="U15" s="202"/>
      <c r="V15" s="202"/>
      <c r="W15" s="202"/>
      <c r="X15" s="467"/>
      <c r="Y15" s="467"/>
      <c r="Z15" s="467"/>
      <c r="AB15" s="467"/>
      <c r="AC15" s="467"/>
      <c r="AD15" s="467"/>
      <c r="AE15" s="467"/>
      <c r="AF15" s="467"/>
    </row>
    <row r="16" spans="1:32" s="433" customFormat="1" ht="30" customHeight="1" x14ac:dyDescent="0.3">
      <c r="A16" s="440" t="s">
        <v>24</v>
      </c>
      <c r="B16" s="469"/>
      <c r="C16" s="422"/>
      <c r="D16" s="441">
        <v>97.7</v>
      </c>
      <c r="E16" s="441">
        <v>96.8</v>
      </c>
      <c r="F16" s="441">
        <v>98.6</v>
      </c>
      <c r="G16" s="441"/>
      <c r="H16" s="441">
        <v>98.032451722897989</v>
      </c>
      <c r="I16" s="441">
        <v>97.774476787824582</v>
      </c>
      <c r="J16" s="441">
        <v>98.262764475867286</v>
      </c>
      <c r="K16" s="441"/>
      <c r="L16" s="441">
        <v>98.453302554365465</v>
      </c>
      <c r="M16" s="441">
        <v>98.247215336230582</v>
      </c>
      <c r="N16" s="441">
        <v>98.642477172330899</v>
      </c>
      <c r="P16" s="464"/>
      <c r="Q16" s="463"/>
      <c r="R16" s="464"/>
      <c r="S16" s="463"/>
      <c r="T16" s="464"/>
      <c r="U16" s="465"/>
      <c r="V16" s="464"/>
      <c r="W16" s="465"/>
      <c r="X16" s="465"/>
      <c r="Y16" s="464"/>
      <c r="Z16" s="465"/>
      <c r="AB16" s="465"/>
      <c r="AC16" s="464"/>
      <c r="AD16" s="465"/>
      <c r="AE16" s="464"/>
      <c r="AF16" s="465"/>
    </row>
    <row r="17" spans="1:32" s="112" customFormat="1" ht="30" customHeight="1" x14ac:dyDescent="0.3">
      <c r="A17" s="444" t="s">
        <v>25</v>
      </c>
      <c r="B17" s="470"/>
      <c r="C17" s="201"/>
      <c r="D17" s="436">
        <v>98</v>
      </c>
      <c r="E17" s="436">
        <v>97.8</v>
      </c>
      <c r="F17" s="436">
        <v>98.2</v>
      </c>
      <c r="G17" s="436"/>
      <c r="H17" s="436">
        <v>98.429970053678133</v>
      </c>
      <c r="I17" s="436">
        <v>98.054344137192658</v>
      </c>
      <c r="J17" s="436">
        <v>98.769784320098537</v>
      </c>
      <c r="K17" s="436"/>
      <c r="L17" s="436">
        <v>98.634184493576896</v>
      </c>
      <c r="M17" s="436">
        <v>98.436833127665295</v>
      </c>
      <c r="N17" s="436">
        <v>98.817426834125285</v>
      </c>
      <c r="P17" s="202"/>
      <c r="R17" s="202"/>
      <c r="T17" s="202"/>
      <c r="U17" s="202"/>
      <c r="V17" s="202"/>
      <c r="W17" s="202"/>
      <c r="X17" s="467"/>
      <c r="Y17" s="202"/>
      <c r="Z17" s="467"/>
      <c r="AB17" s="467"/>
      <c r="AC17" s="202"/>
      <c r="AD17" s="467"/>
      <c r="AE17" s="202"/>
      <c r="AF17" s="467"/>
    </row>
    <row r="18" spans="1:32" s="433" customFormat="1" ht="30" customHeight="1" x14ac:dyDescent="0.3">
      <c r="A18" s="440" t="s">
        <v>26</v>
      </c>
      <c r="B18" s="469"/>
      <c r="C18" s="422"/>
      <c r="D18" s="441">
        <v>96.5</v>
      </c>
      <c r="E18" s="441">
        <v>94.7</v>
      </c>
      <c r="F18" s="441">
        <v>98.1</v>
      </c>
      <c r="G18" s="441"/>
      <c r="H18" s="441">
        <v>96.962142435296897</v>
      </c>
      <c r="I18" s="441">
        <v>96.197226689456812</v>
      </c>
      <c r="J18" s="441">
        <v>97.649192062029854</v>
      </c>
      <c r="K18" s="441"/>
      <c r="L18" s="441">
        <v>97.349540634037197</v>
      </c>
      <c r="M18" s="441">
        <v>96.935048100679012</v>
      </c>
      <c r="N18" s="441">
        <v>97.715973663991051</v>
      </c>
      <c r="P18" s="464"/>
      <c r="R18" s="464"/>
      <c r="T18" s="464"/>
      <c r="U18" s="464"/>
      <c r="V18" s="464"/>
      <c r="W18" s="464"/>
      <c r="X18" s="465"/>
      <c r="Y18" s="464"/>
      <c r="Z18" s="465"/>
      <c r="AB18" s="465"/>
      <c r="AC18" s="464"/>
      <c r="AD18" s="465"/>
      <c r="AE18" s="464"/>
      <c r="AF18" s="465"/>
    </row>
    <row r="19" spans="1:32" s="112" customFormat="1" ht="30" customHeight="1" x14ac:dyDescent="0.3">
      <c r="A19" s="80" t="s">
        <v>27</v>
      </c>
      <c r="B19" s="470"/>
      <c r="C19" s="201"/>
      <c r="D19" s="436">
        <v>96.1</v>
      </c>
      <c r="E19" s="436">
        <v>92.9</v>
      </c>
      <c r="F19" s="436">
        <v>99.4</v>
      </c>
      <c r="G19" s="436"/>
      <c r="H19" s="436">
        <v>96.286506580512267</v>
      </c>
      <c r="I19" s="436">
        <v>95.289421672185682</v>
      </c>
      <c r="J19" s="436">
        <v>97.236847622631245</v>
      </c>
      <c r="K19" s="436"/>
      <c r="L19" s="436">
        <v>96.676924768639623</v>
      </c>
      <c r="M19" s="436">
        <v>96.218211048895839</v>
      </c>
      <c r="N19" s="436">
        <v>97.08840389734516</v>
      </c>
      <c r="P19" s="202"/>
      <c r="R19" s="202"/>
      <c r="T19" s="202"/>
      <c r="U19" s="202"/>
      <c r="V19" s="202"/>
      <c r="W19" s="202"/>
      <c r="X19" s="467"/>
      <c r="Y19" s="202"/>
      <c r="Z19" s="467"/>
      <c r="AB19" s="467"/>
      <c r="AC19" s="202"/>
      <c r="AD19" s="467"/>
      <c r="AE19" s="202"/>
      <c r="AF19" s="467"/>
    </row>
    <row r="20" spans="1:32" s="433" customFormat="1" ht="30" customHeight="1" x14ac:dyDescent="0.3">
      <c r="A20" s="440" t="s">
        <v>28</v>
      </c>
      <c r="B20" s="469"/>
      <c r="C20" s="422"/>
      <c r="D20" s="441">
        <v>95.5</v>
      </c>
      <c r="E20" s="441">
        <v>91.3</v>
      </c>
      <c r="F20" s="441">
        <v>100</v>
      </c>
      <c r="G20" s="441"/>
      <c r="H20" s="441">
        <v>96.040567562124693</v>
      </c>
      <c r="I20" s="441">
        <v>95.105789514805835</v>
      </c>
      <c r="J20" s="441">
        <v>97.003321237814959</v>
      </c>
      <c r="K20" s="441"/>
      <c r="L20" s="441">
        <v>96.579348187104856</v>
      </c>
      <c r="M20" s="441">
        <v>96.836578895999253</v>
      </c>
      <c r="N20" s="441">
        <v>96.301228779000567</v>
      </c>
      <c r="P20" s="464"/>
      <c r="R20" s="464"/>
      <c r="T20" s="464"/>
      <c r="U20" s="464"/>
      <c r="V20" s="464"/>
      <c r="W20" s="464"/>
      <c r="X20" s="465"/>
      <c r="Y20" s="464"/>
      <c r="Z20" s="465"/>
      <c r="AB20" s="465"/>
      <c r="AC20" s="464"/>
      <c r="AD20" s="465"/>
      <c r="AE20" s="464"/>
      <c r="AF20" s="465"/>
    </row>
    <row r="21" spans="1:32" s="112" customFormat="1" ht="30" customHeight="1" x14ac:dyDescent="0.3">
      <c r="A21" s="80" t="s">
        <v>29</v>
      </c>
      <c r="B21" s="201"/>
      <c r="C21" s="201"/>
      <c r="D21" s="436">
        <v>98.7</v>
      </c>
      <c r="E21" s="436">
        <v>97.9</v>
      </c>
      <c r="F21" s="436">
        <v>99.6</v>
      </c>
      <c r="G21" s="436"/>
      <c r="H21" s="436">
        <v>98.99374689911879</v>
      </c>
      <c r="I21" s="436">
        <v>98.571143250946164</v>
      </c>
      <c r="J21" s="436">
        <v>99.398546494501673</v>
      </c>
      <c r="K21" s="436"/>
      <c r="L21" s="436">
        <v>99.372976672877527</v>
      </c>
      <c r="M21" s="436">
        <v>99.13664925027453</v>
      </c>
      <c r="N21" s="436">
        <v>99.602081451021647</v>
      </c>
      <c r="P21" s="202"/>
      <c r="R21" s="202"/>
      <c r="T21" s="202"/>
      <c r="U21" s="202"/>
      <c r="V21" s="202"/>
      <c r="W21" s="202"/>
      <c r="X21" s="467"/>
      <c r="Y21" s="202"/>
      <c r="Z21" s="467"/>
      <c r="AB21" s="467"/>
      <c r="AC21" s="202"/>
      <c r="AD21" s="467"/>
      <c r="AE21" s="202"/>
      <c r="AF21" s="467"/>
    </row>
    <row r="22" spans="1:32" s="433" customFormat="1" ht="30" customHeight="1" x14ac:dyDescent="0.3">
      <c r="A22" s="440" t="s">
        <v>66</v>
      </c>
      <c r="B22" s="469"/>
      <c r="C22" s="422"/>
      <c r="D22" s="441">
        <v>96.8</v>
      </c>
      <c r="E22" s="441">
        <v>95.1</v>
      </c>
      <c r="F22" s="441">
        <v>98.4</v>
      </c>
      <c r="G22" s="441"/>
      <c r="H22" s="441">
        <v>97.15731515274021</v>
      </c>
      <c r="I22" s="441">
        <v>96.913168502135761</v>
      </c>
      <c r="J22" s="441">
        <v>97.376175211445755</v>
      </c>
      <c r="K22" s="441"/>
      <c r="L22" s="441">
        <v>97.43255617548175</v>
      </c>
      <c r="M22" s="441">
        <v>97.272960816670391</v>
      </c>
      <c r="N22" s="441">
        <v>97.579035689706402</v>
      </c>
      <c r="P22" s="464"/>
      <c r="R22" s="464"/>
      <c r="T22" s="464"/>
      <c r="U22" s="464"/>
      <c r="V22" s="464"/>
      <c r="W22" s="464"/>
      <c r="X22" s="465"/>
      <c r="Y22" s="464"/>
      <c r="Z22" s="465"/>
      <c r="AB22" s="465"/>
      <c r="AC22" s="464"/>
      <c r="AD22" s="465"/>
      <c r="AE22" s="464"/>
      <c r="AF22" s="465"/>
    </row>
    <row r="23" spans="1:32" s="112" customFormat="1" ht="30" customHeight="1" x14ac:dyDescent="0.3">
      <c r="A23" s="80" t="s">
        <v>30</v>
      </c>
      <c r="B23" s="201"/>
      <c r="C23" s="201"/>
      <c r="D23" s="436">
        <v>93.9</v>
      </c>
      <c r="E23" s="436">
        <v>90.7</v>
      </c>
      <c r="F23" s="436">
        <v>96.9</v>
      </c>
      <c r="G23" s="436"/>
      <c r="H23" s="436">
        <v>94.182960692609925</v>
      </c>
      <c r="I23" s="436">
        <v>93.489419425485565</v>
      </c>
      <c r="J23" s="436">
        <v>94.845555941886019</v>
      </c>
      <c r="K23" s="436"/>
      <c r="L23" s="436">
        <v>94.195214913946444</v>
      </c>
      <c r="M23" s="436">
        <v>92.755373223042</v>
      </c>
      <c r="N23" s="436">
        <v>95.555435303417283</v>
      </c>
      <c r="P23" s="202"/>
      <c r="R23" s="202"/>
      <c r="T23" s="202"/>
      <c r="U23" s="202"/>
      <c r="V23" s="202"/>
      <c r="W23" s="202"/>
      <c r="X23" s="467"/>
      <c r="Y23" s="202"/>
      <c r="Z23" s="467"/>
      <c r="AB23" s="467"/>
      <c r="AC23" s="202"/>
      <c r="AD23" s="467"/>
      <c r="AE23" s="202"/>
      <c r="AF23" s="467"/>
    </row>
    <row r="24" spans="1:32" s="433" customFormat="1" ht="30" customHeight="1" x14ac:dyDescent="0.3">
      <c r="A24" s="440" t="s">
        <v>31</v>
      </c>
      <c r="B24" s="469"/>
      <c r="C24" s="422"/>
      <c r="D24" s="441">
        <v>98.5</v>
      </c>
      <c r="E24" s="441">
        <v>97</v>
      </c>
      <c r="F24" s="441">
        <v>99.7</v>
      </c>
      <c r="G24" s="441"/>
      <c r="H24" s="441">
        <v>98.800711005636771</v>
      </c>
      <c r="I24" s="441">
        <v>98.518539215363504</v>
      </c>
      <c r="J24" s="441">
        <v>99.039447726409676</v>
      </c>
      <c r="K24" s="441"/>
      <c r="L24" s="441">
        <v>99.19927492005786</v>
      </c>
      <c r="M24" s="441">
        <v>99.16231399945579</v>
      </c>
      <c r="N24" s="441">
        <v>99.229420886472369</v>
      </c>
      <c r="P24" s="464"/>
      <c r="R24" s="464"/>
      <c r="T24" s="464"/>
      <c r="U24" s="464"/>
      <c r="V24" s="464"/>
      <c r="W24" s="464"/>
      <c r="X24" s="465"/>
      <c r="Y24" s="464"/>
      <c r="Z24" s="465"/>
      <c r="AB24" s="465"/>
      <c r="AC24" s="464"/>
      <c r="AD24" s="465"/>
      <c r="AE24" s="464"/>
      <c r="AF24" s="465"/>
    </row>
    <row r="25" spans="1:32" s="112" customFormat="1" ht="30" customHeight="1" x14ac:dyDescent="0.3">
      <c r="A25" s="80" t="s">
        <v>32</v>
      </c>
      <c r="B25" s="201"/>
      <c r="C25" s="201"/>
      <c r="D25" s="436">
        <v>97</v>
      </c>
      <c r="E25" s="436">
        <v>94.5</v>
      </c>
      <c r="F25" s="436">
        <v>99.3</v>
      </c>
      <c r="G25" s="436"/>
      <c r="H25" s="436">
        <v>97.24154185064404</v>
      </c>
      <c r="I25" s="436">
        <v>96.329838092236344</v>
      </c>
      <c r="J25" s="436">
        <v>98.131561834698743</v>
      </c>
      <c r="K25" s="436"/>
      <c r="L25" s="436">
        <v>97.629207754205041</v>
      </c>
      <c r="M25" s="436">
        <v>96.789787989156537</v>
      </c>
      <c r="N25" s="436">
        <v>98.411321095058696</v>
      </c>
      <c r="P25" s="202"/>
      <c r="R25" s="202"/>
      <c r="T25" s="202"/>
      <c r="U25" s="202"/>
      <c r="V25" s="202"/>
      <c r="W25" s="202"/>
      <c r="X25" s="467"/>
      <c r="Y25" s="202"/>
      <c r="Z25" s="467"/>
      <c r="AB25" s="467"/>
      <c r="AC25" s="202"/>
      <c r="AD25" s="467"/>
      <c r="AE25" s="202"/>
      <c r="AF25" s="467"/>
    </row>
    <row r="26" spans="1:32" s="433" customFormat="1" ht="30" customHeight="1" x14ac:dyDescent="0.3">
      <c r="A26" s="440" t="s">
        <v>33</v>
      </c>
      <c r="B26" s="469"/>
      <c r="C26" s="422"/>
      <c r="D26" s="441">
        <v>99.8</v>
      </c>
      <c r="E26" s="441">
        <v>99.8</v>
      </c>
      <c r="F26" s="441">
        <v>99.8</v>
      </c>
      <c r="G26" s="441"/>
      <c r="H26" s="441">
        <v>99.87934292716244</v>
      </c>
      <c r="I26" s="441">
        <v>99.737042542919426</v>
      </c>
      <c r="J26" s="441">
        <v>100</v>
      </c>
      <c r="K26" s="441"/>
      <c r="L26" s="441">
        <v>100</v>
      </c>
      <c r="M26" s="441">
        <v>100</v>
      </c>
      <c r="N26" s="441">
        <v>100</v>
      </c>
      <c r="P26" s="464"/>
      <c r="R26" s="464"/>
      <c r="T26" s="464"/>
      <c r="U26" s="464"/>
      <c r="V26" s="464"/>
      <c r="W26" s="464"/>
      <c r="X26" s="465"/>
      <c r="Y26" s="464"/>
      <c r="Z26" s="465"/>
      <c r="AB26" s="465"/>
      <c r="AC26" s="464"/>
      <c r="AD26" s="465"/>
      <c r="AE26" s="464"/>
      <c r="AF26" s="465"/>
    </row>
    <row r="27" spans="1:32" s="112" customFormat="1" ht="30" customHeight="1" x14ac:dyDescent="0.3">
      <c r="A27" s="80" t="s">
        <v>34</v>
      </c>
      <c r="B27" s="466"/>
      <c r="C27" s="201"/>
      <c r="D27" s="436">
        <v>96.6</v>
      </c>
      <c r="E27" s="436">
        <v>96.9</v>
      </c>
      <c r="F27" s="436">
        <v>96.3</v>
      </c>
      <c r="G27" s="436"/>
      <c r="H27" s="436">
        <v>97.375461039264209</v>
      </c>
      <c r="I27" s="436">
        <v>95.981028829207332</v>
      </c>
      <c r="J27" s="436">
        <v>98.741239336298108</v>
      </c>
      <c r="K27" s="436"/>
      <c r="L27" s="436">
        <v>97.650861333702593</v>
      </c>
      <c r="M27" s="436">
        <v>98.24591334538043</v>
      </c>
      <c r="N27" s="436">
        <v>97.066394109218749</v>
      </c>
      <c r="P27" s="202"/>
      <c r="R27" s="202"/>
      <c r="T27" s="202"/>
      <c r="U27" s="202"/>
      <c r="V27" s="202"/>
      <c r="W27" s="202"/>
      <c r="X27" s="467"/>
      <c r="Y27" s="202"/>
      <c r="Z27" s="467"/>
      <c r="AB27" s="467"/>
      <c r="AC27" s="202"/>
      <c r="AD27" s="467"/>
      <c r="AE27" s="202"/>
      <c r="AF27" s="467"/>
    </row>
    <row r="28" spans="1:32" s="433" customFormat="1" ht="30" customHeight="1" x14ac:dyDescent="0.3">
      <c r="A28" s="440" t="s">
        <v>35</v>
      </c>
      <c r="B28" s="471"/>
      <c r="C28" s="422"/>
      <c r="D28" s="441">
        <v>99.9</v>
      </c>
      <c r="E28" s="441">
        <v>99.8</v>
      </c>
      <c r="F28" s="441">
        <v>100</v>
      </c>
      <c r="G28" s="441"/>
      <c r="H28" s="441">
        <v>99.853719409386827</v>
      </c>
      <c r="I28" s="441">
        <v>100</v>
      </c>
      <c r="J28" s="441">
        <v>99.699813595611246</v>
      </c>
      <c r="K28" s="441"/>
      <c r="L28" s="441">
        <v>100</v>
      </c>
      <c r="M28" s="441">
        <v>100</v>
      </c>
      <c r="N28" s="441">
        <v>100</v>
      </c>
      <c r="P28" s="464"/>
      <c r="R28" s="464"/>
      <c r="T28" s="464"/>
      <c r="U28" s="464"/>
      <c r="V28" s="464"/>
      <c r="W28" s="464"/>
      <c r="X28" s="465"/>
      <c r="Y28" s="464"/>
      <c r="Z28" s="465"/>
      <c r="AB28" s="465"/>
      <c r="AC28" s="464"/>
      <c r="AD28" s="465"/>
      <c r="AE28" s="464"/>
      <c r="AF28" s="465"/>
    </row>
    <row r="29" spans="1:32" ht="18.75" customHeight="1" thickBot="1" x14ac:dyDescent="0.35">
      <c r="A29" s="450"/>
      <c r="B29" s="450"/>
      <c r="C29" s="451"/>
      <c r="D29" s="453"/>
      <c r="E29" s="453"/>
      <c r="F29" s="453"/>
      <c r="G29" s="453"/>
      <c r="H29" s="472"/>
      <c r="I29" s="473"/>
      <c r="J29" s="472"/>
      <c r="K29" s="453"/>
      <c r="L29" s="472"/>
      <c r="M29" s="473"/>
      <c r="N29" s="472"/>
    </row>
    <row r="30" spans="1:32" ht="18.75" customHeight="1" x14ac:dyDescent="0.3">
      <c r="A30" s="474"/>
      <c r="B30" s="474"/>
      <c r="C30" s="474"/>
      <c r="G30" s="423"/>
      <c r="H30" s="423"/>
      <c r="I30" s="423"/>
      <c r="J30" s="172"/>
      <c r="K30" s="423"/>
      <c r="L30" s="423"/>
      <c r="M30" s="423"/>
      <c r="N30" s="172" t="s">
        <v>185</v>
      </c>
    </row>
    <row r="31" spans="1:32" ht="18.75" customHeight="1" x14ac:dyDescent="0.3">
      <c r="A31" s="475"/>
      <c r="B31" s="475"/>
      <c r="C31" s="475"/>
      <c r="G31" s="423"/>
      <c r="H31" s="423"/>
      <c r="I31" s="423"/>
      <c r="J31" s="22"/>
      <c r="K31" s="423"/>
      <c r="L31" s="423"/>
      <c r="M31" s="423"/>
      <c r="N31" s="861" t="s">
        <v>167</v>
      </c>
    </row>
    <row r="32" spans="1:32" x14ac:dyDescent="0.3">
      <c r="A32" s="476"/>
      <c r="B32" s="476"/>
      <c r="C32" s="477"/>
      <c r="J32" s="455"/>
      <c r="N32" s="455"/>
    </row>
    <row r="33" spans="1:14" ht="6" customHeight="1" x14ac:dyDescent="0.3">
      <c r="J33" s="455"/>
      <c r="N33" s="455"/>
    </row>
    <row r="34" spans="1:14" ht="5.25" customHeight="1" x14ac:dyDescent="0.3">
      <c r="J34" s="455"/>
      <c r="N34" s="455"/>
    </row>
    <row r="35" spans="1:14" x14ac:dyDescent="0.3">
      <c r="A35" s="433"/>
      <c r="J35" s="455"/>
      <c r="N35" s="455"/>
    </row>
    <row r="36" spans="1:14" x14ac:dyDescent="0.3">
      <c r="A36" s="476"/>
      <c r="J36" s="455"/>
      <c r="N36" s="455"/>
    </row>
    <row r="37" spans="1:14" x14ac:dyDescent="0.3">
      <c r="B37" s="433"/>
      <c r="J37" s="455"/>
      <c r="N37" s="455"/>
    </row>
    <row r="38" spans="1:14" x14ac:dyDescent="0.3">
      <c r="B38" s="476"/>
      <c r="J38" s="455"/>
      <c r="N38" s="455"/>
    </row>
    <row r="39" spans="1:14" x14ac:dyDescent="0.3">
      <c r="J39" s="455"/>
      <c r="N39" s="455"/>
    </row>
    <row r="40" spans="1:14" x14ac:dyDescent="0.3">
      <c r="J40" s="455"/>
      <c r="N40" s="455"/>
    </row>
    <row r="41" spans="1:14" x14ac:dyDescent="0.3">
      <c r="J41" s="455"/>
      <c r="N41" s="455"/>
    </row>
    <row r="42" spans="1:14" x14ac:dyDescent="0.3">
      <c r="J42" s="455"/>
      <c r="N42" s="455"/>
    </row>
    <row r="43" spans="1:14" x14ac:dyDescent="0.3">
      <c r="J43" s="455"/>
      <c r="N43" s="455"/>
    </row>
    <row r="44" spans="1:14" x14ac:dyDescent="0.3">
      <c r="J44" s="455"/>
      <c r="N44" s="455"/>
    </row>
  </sheetData>
  <mergeCells count="6">
    <mergeCell ref="C1:N1"/>
    <mergeCell ref="D5:F5"/>
    <mergeCell ref="L5:N5"/>
    <mergeCell ref="A5:A8"/>
    <mergeCell ref="H5:J5"/>
    <mergeCell ref="N2:N3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tabColor rgb="FFEE6EE8"/>
  </sheetPr>
  <dimension ref="A1:Y43"/>
  <sheetViews>
    <sheetView view="pageBreakPreview" zoomScaleNormal="75" zoomScaleSheetLayoutView="100" workbookViewId="0">
      <selection activeCell="Q24" sqref="Q24"/>
    </sheetView>
  </sheetViews>
  <sheetFormatPr defaultColWidth="12.42578125" defaultRowHeight="17.25" x14ac:dyDescent="0.3"/>
  <cols>
    <col min="1" max="1" width="14.28515625" style="6" customWidth="1"/>
    <col min="2" max="2" width="1.7109375" style="6" customWidth="1"/>
    <col min="3" max="3" width="21" style="6" customWidth="1"/>
    <col min="4" max="6" width="15" style="6" customWidth="1"/>
    <col min="7" max="7" width="1.7109375" style="6" customWidth="1"/>
    <col min="8" max="10" width="15" style="6" customWidth="1"/>
    <col min="11" max="11" width="1.7109375" style="6" customWidth="1"/>
    <col min="12" max="14" width="15" style="6" customWidth="1"/>
    <col min="15" max="16384" width="12.42578125" style="6"/>
  </cols>
  <sheetData>
    <row r="1" spans="1:25" s="132" customFormat="1" ht="18.75" customHeight="1" x14ac:dyDescent="0.3">
      <c r="A1" s="130" t="s">
        <v>137</v>
      </c>
      <c r="B1" s="130" t="s">
        <v>131</v>
      </c>
      <c r="C1" s="130" t="s">
        <v>438</v>
      </c>
      <c r="D1" s="130"/>
      <c r="E1" s="130"/>
      <c r="F1" s="130"/>
      <c r="H1" s="130"/>
      <c r="I1" s="130"/>
      <c r="J1" s="130"/>
      <c r="L1" s="130"/>
      <c r="M1" s="130"/>
      <c r="N1" s="130"/>
    </row>
    <row r="2" spans="1:25" s="847" customFormat="1" ht="18.75" customHeight="1" x14ac:dyDescent="0.25">
      <c r="A2" s="846" t="s">
        <v>138</v>
      </c>
      <c r="B2" s="846" t="s">
        <v>131</v>
      </c>
      <c r="C2" s="846" t="s">
        <v>439</v>
      </c>
      <c r="E2" s="848"/>
      <c r="F2" s="848"/>
      <c r="I2" s="848"/>
      <c r="J2" s="848"/>
      <c r="M2" s="848"/>
      <c r="N2" s="979" t="s">
        <v>36</v>
      </c>
    </row>
    <row r="3" spans="1:25" s="133" customFormat="1" ht="11.25" customHeight="1" thickBot="1" x14ac:dyDescent="0.35">
      <c r="F3" s="95"/>
      <c r="J3" s="95"/>
      <c r="N3" s="980"/>
    </row>
    <row r="4" spans="1:25" s="133" customFormat="1" ht="9" customHeight="1" x14ac:dyDescent="0.3">
      <c r="A4" s="136"/>
      <c r="B4" s="136"/>
      <c r="C4" s="136"/>
      <c r="D4" s="138"/>
      <c r="E4" s="138"/>
      <c r="F4" s="381"/>
      <c r="G4" s="138"/>
      <c r="H4" s="138"/>
      <c r="I4" s="138"/>
      <c r="J4" s="381"/>
      <c r="K4" s="138"/>
      <c r="L4" s="138"/>
      <c r="M4" s="138"/>
      <c r="N4" s="381"/>
    </row>
    <row r="5" spans="1:25" s="133" customFormat="1" ht="18.75" customHeight="1" x14ac:dyDescent="0.3">
      <c r="A5" s="975" t="s">
        <v>337</v>
      </c>
      <c r="B5" s="140"/>
      <c r="C5" s="140"/>
      <c r="D5" s="981">
        <v>2019</v>
      </c>
      <c r="E5" s="981"/>
      <c r="F5" s="981"/>
      <c r="G5" s="782"/>
      <c r="H5" s="981">
        <v>2022</v>
      </c>
      <c r="I5" s="981"/>
      <c r="J5" s="981"/>
      <c r="K5" s="782"/>
      <c r="L5" s="981">
        <v>2024</v>
      </c>
      <c r="M5" s="981"/>
      <c r="N5" s="981"/>
    </row>
    <row r="6" spans="1:25" s="404" customFormat="1" ht="9" customHeight="1" x14ac:dyDescent="0.3">
      <c r="A6" s="975"/>
      <c r="B6" s="385"/>
      <c r="C6" s="385"/>
      <c r="D6" s="977"/>
      <c r="E6" s="977"/>
      <c r="F6" s="977"/>
      <c r="G6" s="141"/>
      <c r="H6" s="977"/>
      <c r="I6" s="977"/>
      <c r="J6" s="977"/>
      <c r="K6" s="141"/>
      <c r="L6" s="977"/>
      <c r="M6" s="977"/>
      <c r="N6" s="977"/>
    </row>
    <row r="7" spans="1:25" s="404" customFormat="1" ht="9" customHeight="1" x14ac:dyDescent="0.3">
      <c r="A7" s="975"/>
      <c r="B7" s="385"/>
      <c r="C7" s="385"/>
      <c r="D7" s="385"/>
      <c r="E7" s="41"/>
      <c r="F7" s="41"/>
      <c r="G7" s="140"/>
      <c r="H7" s="385"/>
      <c r="I7" s="41"/>
      <c r="J7" s="41"/>
      <c r="K7" s="140"/>
      <c r="L7" s="385"/>
      <c r="M7" s="41"/>
      <c r="N7" s="41"/>
    </row>
    <row r="8" spans="1:25" s="404" customFormat="1" ht="37.5" customHeight="1" x14ac:dyDescent="0.3">
      <c r="A8" s="975"/>
      <c r="B8" s="385"/>
      <c r="C8" s="385"/>
      <c r="D8" s="41" t="s">
        <v>334</v>
      </c>
      <c r="E8" s="41" t="s">
        <v>335</v>
      </c>
      <c r="F8" s="41" t="s">
        <v>336</v>
      </c>
      <c r="G8" s="42"/>
      <c r="H8" s="41" t="s">
        <v>334</v>
      </c>
      <c r="I8" s="41" t="s">
        <v>335</v>
      </c>
      <c r="J8" s="41" t="s">
        <v>336</v>
      </c>
      <c r="K8" s="42"/>
      <c r="L8" s="41" t="s">
        <v>334</v>
      </c>
      <c r="M8" s="41" t="s">
        <v>335</v>
      </c>
      <c r="N8" s="41" t="s">
        <v>336</v>
      </c>
    </row>
    <row r="9" spans="1:25" s="404" customFormat="1" ht="9" customHeight="1" thickBot="1" x14ac:dyDescent="0.35">
      <c r="A9" s="145"/>
      <c r="B9" s="145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</row>
    <row r="10" spans="1:25" ht="18.75" customHeight="1" x14ac:dyDescent="0.3">
      <c r="A10" s="147"/>
      <c r="B10" s="147"/>
      <c r="C10" s="133"/>
      <c r="D10" s="133"/>
      <c r="E10" s="133"/>
      <c r="F10" s="133"/>
      <c r="H10" s="133"/>
      <c r="I10" s="133"/>
      <c r="J10" s="133"/>
      <c r="L10" s="133"/>
      <c r="M10" s="133"/>
      <c r="N10" s="133"/>
    </row>
    <row r="11" spans="1:25" ht="30" customHeight="1" x14ac:dyDescent="0.3">
      <c r="A11" s="370" t="s">
        <v>68</v>
      </c>
      <c r="B11" s="370"/>
      <c r="C11" s="370"/>
      <c r="D11" s="152">
        <v>5.6</v>
      </c>
      <c r="E11" s="152">
        <v>5.2</v>
      </c>
      <c r="F11" s="152">
        <v>5.7</v>
      </c>
      <c r="G11" s="152"/>
      <c r="H11" s="153">
        <v>6.2</v>
      </c>
      <c r="I11" s="153">
        <v>5.8</v>
      </c>
      <c r="J11" s="153">
        <v>6.2</v>
      </c>
      <c r="K11" s="152"/>
      <c r="L11" s="152">
        <v>5.0999999999999996</v>
      </c>
      <c r="M11" s="152">
        <v>5.0999999999999996</v>
      </c>
      <c r="N11" s="152">
        <v>5.0999999999999996</v>
      </c>
    </row>
    <row r="12" spans="1:25" ht="18.75" customHeight="1" x14ac:dyDescent="0.3">
      <c r="A12" s="496"/>
      <c r="B12" s="496"/>
      <c r="C12" s="783"/>
      <c r="D12" s="155"/>
      <c r="E12" s="155"/>
      <c r="F12" s="155"/>
      <c r="G12" s="155"/>
      <c r="H12" s="156"/>
      <c r="I12" s="156"/>
      <c r="J12" s="156"/>
      <c r="K12" s="155"/>
      <c r="L12" s="155"/>
      <c r="M12" s="155"/>
      <c r="N12" s="155"/>
      <c r="R12" s="157"/>
      <c r="S12" s="157"/>
      <c r="T12" s="157"/>
    </row>
    <row r="13" spans="1:25" s="438" customFormat="1" ht="30" customHeight="1" x14ac:dyDescent="0.3">
      <c r="A13" s="58" t="s">
        <v>21</v>
      </c>
      <c r="B13" s="58"/>
      <c r="C13" s="784"/>
      <c r="D13" s="160">
        <v>3.9</v>
      </c>
      <c r="E13" s="161">
        <v>4.2</v>
      </c>
      <c r="F13" s="161">
        <v>3.8</v>
      </c>
      <c r="G13" s="160"/>
      <c r="H13" s="162">
        <v>4.5999999999999996</v>
      </c>
      <c r="I13" s="162">
        <v>3.8</v>
      </c>
      <c r="J13" s="162">
        <v>4.8</v>
      </c>
      <c r="K13" s="160"/>
      <c r="L13" s="959">
        <v>2.5</v>
      </c>
      <c r="M13" s="161">
        <v>2.5</v>
      </c>
      <c r="N13" s="161">
        <v>2.5</v>
      </c>
      <c r="O13" s="439"/>
      <c r="Q13" s="437"/>
      <c r="R13" s="785"/>
      <c r="S13" s="785"/>
      <c r="T13" s="785"/>
      <c r="U13" s="437"/>
      <c r="W13" s="437"/>
      <c r="Y13" s="437"/>
    </row>
    <row r="14" spans="1:25" s="101" customFormat="1" ht="30" customHeight="1" x14ac:dyDescent="0.3">
      <c r="A14" s="65" t="s">
        <v>22</v>
      </c>
      <c r="B14" s="65"/>
      <c r="C14" s="786"/>
      <c r="D14" s="166">
        <v>8.8000000000000007</v>
      </c>
      <c r="E14" s="167">
        <v>6.4</v>
      </c>
      <c r="F14" s="167">
        <v>9.3000000000000007</v>
      </c>
      <c r="G14" s="166"/>
      <c r="H14" s="156">
        <v>9</v>
      </c>
      <c r="I14" s="156">
        <v>8.1</v>
      </c>
      <c r="J14" s="156">
        <v>9.1999999999999993</v>
      </c>
      <c r="K14" s="166"/>
      <c r="L14" s="960">
        <v>8.5</v>
      </c>
      <c r="M14" s="168">
        <v>8.5</v>
      </c>
      <c r="N14" s="168">
        <v>8.4</v>
      </c>
      <c r="O14" s="562"/>
      <c r="Q14" s="629"/>
      <c r="R14" s="157"/>
      <c r="S14" s="157"/>
      <c r="T14" s="157"/>
      <c r="U14" s="629"/>
      <c r="W14" s="629"/>
      <c r="Y14" s="629"/>
    </row>
    <row r="15" spans="1:25" s="443" customFormat="1" ht="30" customHeight="1" x14ac:dyDescent="0.3">
      <c r="A15" s="58" t="s">
        <v>23</v>
      </c>
      <c r="B15" s="58"/>
      <c r="C15" s="58"/>
      <c r="D15" s="160">
        <v>12.4</v>
      </c>
      <c r="E15" s="161">
        <v>9.1</v>
      </c>
      <c r="F15" s="161">
        <v>13.1</v>
      </c>
      <c r="G15" s="160"/>
      <c r="H15" s="162">
        <v>13.2</v>
      </c>
      <c r="I15" s="162">
        <v>10</v>
      </c>
      <c r="J15" s="162">
        <v>14.1</v>
      </c>
      <c r="K15" s="160"/>
      <c r="L15" s="959">
        <v>11.5</v>
      </c>
      <c r="M15" s="161">
        <v>6.7</v>
      </c>
      <c r="N15" s="161">
        <v>12.8</v>
      </c>
      <c r="O15" s="439"/>
      <c r="P15" s="438"/>
      <c r="Q15" s="437"/>
      <c r="R15" s="785"/>
      <c r="S15" s="785"/>
      <c r="T15" s="785"/>
      <c r="U15" s="437"/>
      <c r="V15" s="438"/>
      <c r="W15" s="437"/>
      <c r="Y15" s="437"/>
    </row>
    <row r="16" spans="1:25" s="101" customFormat="1" ht="30" customHeight="1" x14ac:dyDescent="0.3">
      <c r="A16" s="65" t="s">
        <v>24</v>
      </c>
      <c r="B16" s="65"/>
      <c r="C16" s="786"/>
      <c r="D16" s="166">
        <v>3.9</v>
      </c>
      <c r="E16" s="167">
        <v>4.0999999999999996</v>
      </c>
      <c r="F16" s="167">
        <v>3.8</v>
      </c>
      <c r="G16" s="166"/>
      <c r="H16" s="156">
        <v>4.2</v>
      </c>
      <c r="I16" s="156">
        <v>4.4000000000000004</v>
      </c>
      <c r="J16" s="156">
        <v>4.2</v>
      </c>
      <c r="K16" s="166"/>
      <c r="L16" s="960">
        <v>3</v>
      </c>
      <c r="M16" s="168">
        <v>2.8</v>
      </c>
      <c r="N16" s="168">
        <v>3</v>
      </c>
      <c r="O16" s="562"/>
      <c r="P16" s="557"/>
      <c r="Q16" s="629"/>
      <c r="R16" s="157"/>
      <c r="S16" s="157"/>
      <c r="T16" s="157"/>
      <c r="U16" s="629"/>
      <c r="V16" s="557"/>
      <c r="W16" s="629"/>
      <c r="Y16" s="629"/>
    </row>
    <row r="17" spans="1:25" s="438" customFormat="1" ht="30" customHeight="1" x14ac:dyDescent="0.3">
      <c r="A17" s="966" t="s">
        <v>25</v>
      </c>
      <c r="B17" s="966"/>
      <c r="C17" s="966"/>
      <c r="D17" s="160">
        <v>4.3</v>
      </c>
      <c r="E17" s="161">
        <v>4.5</v>
      </c>
      <c r="F17" s="161">
        <v>4.2</v>
      </c>
      <c r="G17" s="160"/>
      <c r="H17" s="162">
        <v>4.4000000000000004</v>
      </c>
      <c r="I17" s="162">
        <v>2.9</v>
      </c>
      <c r="J17" s="162">
        <v>4.8</v>
      </c>
      <c r="K17" s="160"/>
      <c r="L17" s="959">
        <v>4</v>
      </c>
      <c r="M17" s="161">
        <v>2.7</v>
      </c>
      <c r="N17" s="161">
        <v>4.3</v>
      </c>
      <c r="O17" s="439"/>
      <c r="Q17" s="437"/>
      <c r="R17" s="785"/>
      <c r="S17" s="785"/>
      <c r="T17" s="785"/>
      <c r="U17" s="437"/>
      <c r="W17" s="437"/>
      <c r="Y17" s="437"/>
    </row>
    <row r="18" spans="1:25" s="557" customFormat="1" ht="30" customHeight="1" x14ac:dyDescent="0.3">
      <c r="A18" s="65" t="s">
        <v>26</v>
      </c>
      <c r="B18" s="65"/>
      <c r="C18" s="786"/>
      <c r="D18" s="166">
        <v>4.3</v>
      </c>
      <c r="E18" s="167">
        <v>4.2</v>
      </c>
      <c r="F18" s="167">
        <v>4.3</v>
      </c>
      <c r="G18" s="166"/>
      <c r="H18" s="156">
        <v>6.3</v>
      </c>
      <c r="I18" s="156">
        <v>3.5</v>
      </c>
      <c r="J18" s="156">
        <v>6.8</v>
      </c>
      <c r="K18" s="166"/>
      <c r="L18" s="166">
        <v>5.9</v>
      </c>
      <c r="M18" s="168">
        <v>5.0999999999999996</v>
      </c>
      <c r="N18" s="168">
        <v>6</v>
      </c>
      <c r="O18" s="562"/>
      <c r="P18" s="101"/>
      <c r="Q18" s="629"/>
      <c r="R18" s="157"/>
      <c r="S18" s="157"/>
      <c r="T18" s="157"/>
      <c r="U18" s="629"/>
      <c r="V18" s="101"/>
      <c r="W18" s="629"/>
      <c r="Y18" s="629"/>
    </row>
    <row r="19" spans="1:25" s="438" customFormat="1" ht="30" customHeight="1" x14ac:dyDescent="0.3">
      <c r="A19" s="75" t="s">
        <v>27</v>
      </c>
      <c r="B19" s="75"/>
      <c r="C19" s="784"/>
      <c r="D19" s="160">
        <v>7.3</v>
      </c>
      <c r="E19" s="161">
        <v>4.9000000000000004</v>
      </c>
      <c r="F19" s="161">
        <v>7.9</v>
      </c>
      <c r="G19" s="160"/>
      <c r="H19" s="162">
        <v>7.5</v>
      </c>
      <c r="I19" s="162">
        <v>5.9</v>
      </c>
      <c r="J19" s="162">
        <v>7.9</v>
      </c>
      <c r="K19" s="160"/>
      <c r="L19" s="959">
        <v>6.9</v>
      </c>
      <c r="M19" s="161">
        <v>6.2</v>
      </c>
      <c r="N19" s="161">
        <v>7</v>
      </c>
      <c r="O19" s="439"/>
      <c r="P19" s="443"/>
      <c r="Q19" s="437"/>
      <c r="R19" s="785"/>
      <c r="S19" s="785"/>
      <c r="T19" s="785"/>
      <c r="U19" s="437"/>
      <c r="V19" s="443"/>
      <c r="W19" s="437"/>
      <c r="Y19" s="437"/>
    </row>
    <row r="20" spans="1:25" s="101" customFormat="1" ht="30" customHeight="1" x14ac:dyDescent="0.3">
      <c r="A20" s="77" t="s">
        <v>28</v>
      </c>
      <c r="B20" s="77"/>
      <c r="C20" s="786"/>
      <c r="D20" s="166">
        <v>9.6</v>
      </c>
      <c r="E20" s="167">
        <v>3.8</v>
      </c>
      <c r="F20" s="167">
        <v>3.9</v>
      </c>
      <c r="G20" s="166"/>
      <c r="H20" s="156">
        <v>4</v>
      </c>
      <c r="I20" s="156">
        <v>2.7</v>
      </c>
      <c r="J20" s="156">
        <v>4.3</v>
      </c>
      <c r="K20" s="166"/>
      <c r="L20" s="960">
        <v>3.6</v>
      </c>
      <c r="M20" s="168">
        <v>2.9</v>
      </c>
      <c r="N20" s="168">
        <v>3.8</v>
      </c>
      <c r="O20" s="562"/>
      <c r="Q20" s="629"/>
      <c r="R20" s="157"/>
      <c r="S20" s="157"/>
      <c r="T20" s="157"/>
      <c r="U20" s="629"/>
      <c r="W20" s="629"/>
      <c r="Y20" s="629"/>
    </row>
    <row r="21" spans="1:25" s="438" customFormat="1" ht="30" customHeight="1" x14ac:dyDescent="0.3">
      <c r="A21" s="967" t="s">
        <v>29</v>
      </c>
      <c r="B21" s="967"/>
      <c r="C21" s="967"/>
      <c r="D21" s="160">
        <v>1.9</v>
      </c>
      <c r="E21" s="161">
        <v>2.2999999999999998</v>
      </c>
      <c r="F21" s="161">
        <v>1.8</v>
      </c>
      <c r="G21" s="160"/>
      <c r="H21" s="162">
        <v>2</v>
      </c>
      <c r="I21" s="162">
        <v>1.7</v>
      </c>
      <c r="J21" s="162">
        <v>2.1</v>
      </c>
      <c r="K21" s="160"/>
      <c r="L21" s="959">
        <v>1.9</v>
      </c>
      <c r="M21" s="161">
        <v>1.8</v>
      </c>
      <c r="N21" s="161">
        <v>1.9</v>
      </c>
      <c r="O21" s="439"/>
      <c r="Q21" s="437"/>
      <c r="R21" s="785"/>
      <c r="S21" s="785"/>
      <c r="T21" s="785"/>
      <c r="U21" s="437"/>
      <c r="W21" s="437"/>
      <c r="Y21" s="437"/>
    </row>
    <row r="22" spans="1:25" s="101" customFormat="1" ht="30" customHeight="1" x14ac:dyDescent="0.3">
      <c r="A22" s="77" t="s">
        <v>66</v>
      </c>
      <c r="B22" s="77"/>
      <c r="C22" s="786"/>
      <c r="D22" s="166">
        <v>19.5</v>
      </c>
      <c r="E22" s="167">
        <v>16.2</v>
      </c>
      <c r="F22" s="167">
        <v>20.2</v>
      </c>
      <c r="G22" s="166"/>
      <c r="H22" s="156">
        <v>19.7</v>
      </c>
      <c r="I22" s="156">
        <v>17.100000000000001</v>
      </c>
      <c r="J22" s="156">
        <v>20.399999999999999</v>
      </c>
      <c r="K22" s="166"/>
      <c r="L22" s="960">
        <v>17.7</v>
      </c>
      <c r="M22" s="168">
        <v>16.899999999999999</v>
      </c>
      <c r="N22" s="168">
        <v>17.899999999999999</v>
      </c>
      <c r="O22" s="562"/>
      <c r="Q22" s="629"/>
      <c r="R22" s="157"/>
      <c r="S22" s="157"/>
      <c r="T22" s="157"/>
      <c r="U22" s="629"/>
      <c r="W22" s="629"/>
      <c r="Y22" s="629"/>
    </row>
    <row r="23" spans="1:25" s="438" customFormat="1" ht="30" customHeight="1" x14ac:dyDescent="0.3">
      <c r="A23" s="967" t="s">
        <v>30</v>
      </c>
      <c r="B23" s="967"/>
      <c r="C23" s="967"/>
      <c r="D23" s="160">
        <v>9</v>
      </c>
      <c r="E23" s="161">
        <v>7.4</v>
      </c>
      <c r="F23" s="161">
        <v>9.4</v>
      </c>
      <c r="G23" s="160"/>
      <c r="H23" s="162">
        <v>10.8</v>
      </c>
      <c r="I23" s="162">
        <v>9.4</v>
      </c>
      <c r="J23" s="162">
        <v>11.2</v>
      </c>
      <c r="K23" s="160"/>
      <c r="L23" s="959">
        <v>8.4</v>
      </c>
      <c r="M23" s="161">
        <v>7.3</v>
      </c>
      <c r="N23" s="161">
        <v>8.6999999999999993</v>
      </c>
      <c r="O23" s="439"/>
      <c r="Q23" s="437"/>
      <c r="R23" s="785"/>
      <c r="S23" s="785"/>
      <c r="T23" s="785"/>
      <c r="U23" s="437"/>
      <c r="W23" s="437"/>
      <c r="Y23" s="437"/>
    </row>
    <row r="24" spans="1:25" s="101" customFormat="1" ht="30" customHeight="1" x14ac:dyDescent="0.3">
      <c r="A24" s="65" t="s">
        <v>31</v>
      </c>
      <c r="B24" s="65"/>
      <c r="C24" s="786"/>
      <c r="D24" s="166">
        <v>1.2</v>
      </c>
      <c r="E24" s="167">
        <v>1.8</v>
      </c>
      <c r="F24" s="167">
        <v>1.1000000000000001</v>
      </c>
      <c r="G24" s="166"/>
      <c r="H24" s="156">
        <v>1.5</v>
      </c>
      <c r="I24" s="156">
        <v>1.6</v>
      </c>
      <c r="J24" s="156">
        <v>1.5</v>
      </c>
      <c r="K24" s="166"/>
      <c r="L24" s="960">
        <v>0.9</v>
      </c>
      <c r="M24" s="168">
        <v>0.9</v>
      </c>
      <c r="N24" s="168">
        <v>0.8</v>
      </c>
      <c r="O24" s="562"/>
      <c r="Q24" s="629"/>
      <c r="R24" s="157"/>
      <c r="S24" s="157"/>
      <c r="T24" s="157"/>
      <c r="U24" s="629"/>
      <c r="W24" s="629"/>
      <c r="Y24" s="629"/>
    </row>
    <row r="25" spans="1:25" s="438" customFormat="1" ht="30" customHeight="1" x14ac:dyDescent="0.3">
      <c r="A25" s="80" t="s">
        <v>32</v>
      </c>
      <c r="B25" s="80"/>
      <c r="C25" s="784"/>
      <c r="D25" s="160">
        <v>6.1</v>
      </c>
      <c r="E25" s="161">
        <v>4.7</v>
      </c>
      <c r="F25" s="161">
        <v>6.3</v>
      </c>
      <c r="G25" s="160"/>
      <c r="H25" s="162">
        <v>6.2</v>
      </c>
      <c r="I25" s="162">
        <v>5.2</v>
      </c>
      <c r="J25" s="162">
        <v>6.4</v>
      </c>
      <c r="K25" s="160"/>
      <c r="L25" s="959">
        <v>4.8</v>
      </c>
      <c r="M25" s="161">
        <v>2.4</v>
      </c>
      <c r="N25" s="161">
        <v>5.2</v>
      </c>
      <c r="O25" s="439"/>
      <c r="Q25" s="437"/>
      <c r="R25" s="785"/>
      <c r="S25" s="785"/>
      <c r="T25" s="785"/>
      <c r="U25" s="437"/>
      <c r="W25" s="437"/>
      <c r="Y25" s="437"/>
    </row>
    <row r="26" spans="1:25" s="101" customFormat="1" ht="30" customHeight="1" x14ac:dyDescent="0.3">
      <c r="A26" s="65" t="s">
        <v>33</v>
      </c>
      <c r="B26" s="65"/>
      <c r="C26" s="786"/>
      <c r="D26" s="166">
        <v>0.2</v>
      </c>
      <c r="E26" s="167">
        <v>0.3</v>
      </c>
      <c r="F26" s="167">
        <v>0.1</v>
      </c>
      <c r="G26" s="166"/>
      <c r="H26" s="156">
        <v>1.4</v>
      </c>
      <c r="I26" s="156">
        <v>2.7</v>
      </c>
      <c r="J26" s="156">
        <v>1.2</v>
      </c>
      <c r="K26" s="166"/>
      <c r="L26" s="960">
        <v>1</v>
      </c>
      <c r="M26" s="168">
        <v>1.6</v>
      </c>
      <c r="N26" s="168">
        <v>0.9</v>
      </c>
      <c r="O26" s="562"/>
      <c r="Q26" s="629"/>
      <c r="R26" s="157"/>
      <c r="S26" s="157"/>
      <c r="T26" s="157"/>
      <c r="U26" s="629"/>
      <c r="W26" s="629"/>
      <c r="Y26" s="629"/>
    </row>
    <row r="27" spans="1:25" s="438" customFormat="1" ht="30" customHeight="1" x14ac:dyDescent="0.3">
      <c r="A27" s="966" t="s">
        <v>34</v>
      </c>
      <c r="B27" s="966"/>
      <c r="C27" s="966"/>
      <c r="D27" s="160">
        <v>3.1</v>
      </c>
      <c r="E27" s="161">
        <v>1.8</v>
      </c>
      <c r="F27" s="161">
        <v>3.3</v>
      </c>
      <c r="G27" s="160"/>
      <c r="H27" s="162">
        <v>2.5</v>
      </c>
      <c r="I27" s="162">
        <v>0</v>
      </c>
      <c r="J27" s="162">
        <v>3</v>
      </c>
      <c r="K27" s="160"/>
      <c r="L27" s="959">
        <v>2</v>
      </c>
      <c r="M27" s="161">
        <v>3</v>
      </c>
      <c r="N27" s="161">
        <v>1.8</v>
      </c>
      <c r="O27" s="439"/>
      <c r="Q27" s="437"/>
      <c r="R27" s="785"/>
      <c r="S27" s="785"/>
      <c r="T27" s="785"/>
      <c r="U27" s="437"/>
      <c r="W27" s="437"/>
      <c r="Y27" s="437"/>
    </row>
    <row r="28" spans="1:25" s="557" customFormat="1" ht="30" customHeight="1" x14ac:dyDescent="0.3">
      <c r="A28" s="65" t="s">
        <v>35</v>
      </c>
      <c r="B28" s="65"/>
      <c r="C28" s="786"/>
      <c r="D28" s="166">
        <v>0.4</v>
      </c>
      <c r="E28" s="167">
        <v>1.1000000000000001</v>
      </c>
      <c r="F28" s="167">
        <v>0.2</v>
      </c>
      <c r="G28" s="166"/>
      <c r="H28" s="156">
        <v>0.1</v>
      </c>
      <c r="I28" s="156">
        <v>0</v>
      </c>
      <c r="J28" s="156">
        <v>0.2</v>
      </c>
      <c r="K28" s="166"/>
      <c r="L28" s="960">
        <v>0.2</v>
      </c>
      <c r="M28" s="168">
        <v>1</v>
      </c>
      <c r="N28" s="168">
        <v>0</v>
      </c>
      <c r="O28" s="562"/>
      <c r="P28" s="101"/>
      <c r="Q28" s="629"/>
      <c r="R28" s="157"/>
      <c r="S28" s="157"/>
      <c r="T28" s="157"/>
      <c r="U28" s="629"/>
      <c r="V28" s="101"/>
      <c r="W28" s="629"/>
      <c r="Y28" s="629"/>
    </row>
    <row r="29" spans="1:25" ht="18.75" customHeight="1" thickBot="1" x14ac:dyDescent="0.35">
      <c r="A29" s="787"/>
      <c r="B29" s="787"/>
      <c r="C29" s="788"/>
      <c r="D29" s="788"/>
      <c r="E29" s="788"/>
      <c r="F29" s="788"/>
      <c r="G29" s="170"/>
      <c r="H29" s="788"/>
      <c r="I29" s="788"/>
      <c r="J29" s="788"/>
      <c r="K29" s="170"/>
      <c r="L29" s="788"/>
      <c r="M29" s="788"/>
      <c r="N29" s="788"/>
      <c r="R29" s="157"/>
      <c r="S29" s="157"/>
      <c r="T29" s="157"/>
    </row>
    <row r="30" spans="1:25" ht="18.75" customHeight="1" x14ac:dyDescent="0.3">
      <c r="A30" s="174"/>
      <c r="B30" s="174"/>
      <c r="C30" s="174"/>
      <c r="D30" s="174"/>
      <c r="E30" s="174"/>
      <c r="F30" s="89"/>
      <c r="H30" s="178"/>
      <c r="I30" s="178"/>
      <c r="J30" s="89"/>
      <c r="L30" s="178"/>
      <c r="M30" s="178"/>
      <c r="N30" s="89" t="s">
        <v>453</v>
      </c>
    </row>
    <row r="31" spans="1:25" ht="18.75" customHeight="1" x14ac:dyDescent="0.3">
      <c r="B31" s="174"/>
      <c r="C31" s="174"/>
      <c r="D31" s="174"/>
      <c r="E31" s="174"/>
      <c r="F31" s="7"/>
      <c r="H31" s="178"/>
      <c r="I31" s="178"/>
      <c r="J31" s="7"/>
      <c r="L31" s="178"/>
      <c r="M31" s="178"/>
      <c r="N31" s="850" t="s">
        <v>454</v>
      </c>
    </row>
    <row r="32" spans="1:25" ht="18.75" customHeight="1" x14ac:dyDescent="0.3">
      <c r="A32" s="90" t="s">
        <v>434</v>
      </c>
    </row>
    <row r="33" spans="1:14" x14ac:dyDescent="0.3">
      <c r="A33" s="560" t="s">
        <v>436</v>
      </c>
    </row>
    <row r="34" spans="1:14" ht="18.75" customHeight="1" x14ac:dyDescent="0.3">
      <c r="A34" s="858" t="s">
        <v>437</v>
      </c>
      <c r="B34" s="789"/>
      <c r="C34" s="178"/>
      <c r="D34" s="178"/>
      <c r="E34" s="178"/>
      <c r="F34" s="178"/>
      <c r="H34" s="178"/>
      <c r="I34" s="178"/>
      <c r="J34" s="178"/>
      <c r="L34" s="178"/>
      <c r="M34" s="178"/>
      <c r="N34" s="178"/>
    </row>
    <row r="35" spans="1:14" x14ac:dyDescent="0.3">
      <c r="A35" s="8"/>
      <c r="B35" s="176"/>
    </row>
    <row r="36" spans="1:14" ht="18.75" x14ac:dyDescent="0.3">
      <c r="A36" s="790"/>
      <c r="B36" s="176"/>
    </row>
    <row r="37" spans="1:14" x14ac:dyDescent="0.3">
      <c r="A37" s="18"/>
      <c r="B37" s="176"/>
      <c r="F37" s="173"/>
      <c r="J37" s="173"/>
      <c r="N37" s="173"/>
    </row>
    <row r="38" spans="1:14" x14ac:dyDescent="0.3">
      <c r="A38" s="176"/>
      <c r="B38" s="176"/>
    </row>
    <row r="39" spans="1:14" x14ac:dyDescent="0.3">
      <c r="A39" s="176"/>
      <c r="B39" s="176"/>
    </row>
    <row r="40" spans="1:14" x14ac:dyDescent="0.3">
      <c r="A40" s="176"/>
      <c r="B40" s="176"/>
    </row>
    <row r="41" spans="1:14" x14ac:dyDescent="0.3">
      <c r="A41" s="176"/>
      <c r="B41" s="176"/>
    </row>
    <row r="42" spans="1:14" x14ac:dyDescent="0.3">
      <c r="A42" s="176"/>
      <c r="B42" s="176"/>
    </row>
    <row r="43" spans="1:14" x14ac:dyDescent="0.3">
      <c r="A43" s="176"/>
      <c r="B43" s="176"/>
    </row>
  </sheetData>
  <mergeCells count="12">
    <mergeCell ref="N2:N3"/>
    <mergeCell ref="D5:F5"/>
    <mergeCell ref="H5:J5"/>
    <mergeCell ref="L5:N5"/>
    <mergeCell ref="A5:A8"/>
    <mergeCell ref="L6:N6"/>
    <mergeCell ref="H6:J6"/>
    <mergeCell ref="A27:C27"/>
    <mergeCell ref="D6:F6"/>
    <mergeCell ref="A17:C17"/>
    <mergeCell ref="A21:C21"/>
    <mergeCell ref="A23:C23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transitionEvaluation="1">
    <tabColor rgb="FFEE6EE8"/>
  </sheetPr>
  <dimension ref="A1:AF47"/>
  <sheetViews>
    <sheetView view="pageBreakPreview" zoomScaleNormal="75" zoomScaleSheetLayoutView="100" workbookViewId="0">
      <selection activeCell="M47" sqref="M47"/>
    </sheetView>
  </sheetViews>
  <sheetFormatPr defaultColWidth="12.42578125" defaultRowHeight="17.25" x14ac:dyDescent="0.3"/>
  <cols>
    <col min="1" max="1" width="14.28515625" style="422" customWidth="1"/>
    <col min="2" max="2" width="1.7109375" style="422" customWidth="1"/>
    <col min="3" max="3" width="21" style="422" customWidth="1"/>
    <col min="4" max="6" width="15" style="422" customWidth="1"/>
    <col min="7" max="7" width="1.7109375" style="422" customWidth="1"/>
    <col min="8" max="8" width="15" style="422" customWidth="1"/>
    <col min="9" max="9" width="15" style="455" customWidth="1"/>
    <col min="10" max="10" width="15" style="424" customWidth="1"/>
    <col min="11" max="11" width="1.7109375" style="422" customWidth="1"/>
    <col min="12" max="12" width="15" style="422" customWidth="1"/>
    <col min="13" max="13" width="15" style="455" customWidth="1"/>
    <col min="14" max="14" width="15" style="424" customWidth="1"/>
    <col min="15" max="15" width="12.42578125" style="422"/>
    <col min="16" max="16" width="6.42578125" style="422" customWidth="1"/>
    <col min="17" max="17" width="12.42578125" style="422"/>
    <col min="18" max="18" width="4.85546875" style="422" customWidth="1"/>
    <col min="19" max="16384" width="12.42578125" style="422"/>
  </cols>
  <sheetData>
    <row r="1" spans="1:32" s="418" customFormat="1" ht="18.75" customHeight="1" x14ac:dyDescent="0.3">
      <c r="A1" s="416" t="s">
        <v>180</v>
      </c>
      <c r="B1" s="416" t="s">
        <v>131</v>
      </c>
      <c r="C1" s="417" t="s">
        <v>310</v>
      </c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</row>
    <row r="2" spans="1:32" s="830" customFormat="1" ht="18.75" customHeight="1" x14ac:dyDescent="0.3">
      <c r="A2" s="834" t="s">
        <v>181</v>
      </c>
      <c r="B2" s="834" t="s">
        <v>131</v>
      </c>
      <c r="C2" s="1036" t="s">
        <v>311</v>
      </c>
      <c r="D2" s="1036"/>
      <c r="E2" s="1036"/>
      <c r="F2" s="1036"/>
      <c r="G2" s="1036"/>
      <c r="H2" s="1036"/>
      <c r="I2" s="1036"/>
      <c r="J2" s="1036"/>
      <c r="K2" s="1036"/>
      <c r="L2" s="1036"/>
      <c r="M2" s="1036"/>
      <c r="N2" s="1037" t="s">
        <v>36</v>
      </c>
    </row>
    <row r="3" spans="1:32" ht="11.25" customHeight="1" thickBot="1" x14ac:dyDescent="0.35">
      <c r="A3" s="419"/>
      <c r="B3" s="419"/>
      <c r="C3" s="419"/>
      <c r="D3" s="419"/>
      <c r="E3" s="419"/>
      <c r="F3" s="419"/>
      <c r="G3" s="419"/>
      <c r="H3" s="419"/>
      <c r="I3" s="420"/>
      <c r="J3" s="421"/>
      <c r="K3" s="419"/>
      <c r="L3" s="419"/>
      <c r="M3" s="420"/>
      <c r="N3" s="1038"/>
    </row>
    <row r="4" spans="1:32" s="201" customFormat="1" ht="9" customHeight="1" x14ac:dyDescent="0.3">
      <c r="A4" s="32"/>
      <c r="B4" s="32"/>
      <c r="C4" s="32"/>
      <c r="D4" s="33"/>
      <c r="E4" s="33"/>
      <c r="F4" s="33"/>
      <c r="G4" s="33"/>
      <c r="H4" s="33"/>
      <c r="I4" s="34"/>
      <c r="J4" s="35"/>
      <c r="K4" s="33"/>
      <c r="L4" s="33"/>
      <c r="M4" s="34"/>
      <c r="N4" s="35"/>
    </row>
    <row r="5" spans="1:32" s="201" customFormat="1" ht="18.75" customHeight="1" x14ac:dyDescent="0.3">
      <c r="A5" s="962" t="s">
        <v>333</v>
      </c>
      <c r="B5" s="36"/>
      <c r="C5" s="37"/>
      <c r="D5" s="963">
        <v>2022</v>
      </c>
      <c r="E5" s="963"/>
      <c r="F5" s="963"/>
      <c r="G5" s="38"/>
      <c r="H5" s="963">
        <v>2023</v>
      </c>
      <c r="I5" s="963"/>
      <c r="J5" s="963"/>
      <c r="K5" s="38"/>
      <c r="L5" s="963">
        <v>2024</v>
      </c>
      <c r="M5" s="963"/>
      <c r="N5" s="963"/>
    </row>
    <row r="6" spans="1:32" s="201" customFormat="1" ht="9" customHeight="1" x14ac:dyDescent="0.3">
      <c r="A6" s="962"/>
      <c r="B6" s="36"/>
      <c r="C6" s="37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32" s="201" customFormat="1" ht="9" customHeight="1" x14ac:dyDescent="0.3">
      <c r="A7" s="962"/>
      <c r="B7" s="36"/>
      <c r="C7" s="37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32" s="201" customFormat="1" ht="37.5" customHeight="1" x14ac:dyDescent="0.3">
      <c r="A8" s="962"/>
      <c r="B8" s="36"/>
      <c r="C8" s="37"/>
      <c r="D8" s="41" t="s">
        <v>334</v>
      </c>
      <c r="E8" s="41" t="s">
        <v>335</v>
      </c>
      <c r="F8" s="41" t="s">
        <v>336</v>
      </c>
      <c r="G8" s="42"/>
      <c r="H8" s="41" t="s">
        <v>334</v>
      </c>
      <c r="I8" s="41" t="s">
        <v>335</v>
      </c>
      <c r="J8" s="41" t="s">
        <v>336</v>
      </c>
      <c r="K8" s="42"/>
      <c r="L8" s="41" t="s">
        <v>334</v>
      </c>
      <c r="M8" s="41" t="s">
        <v>335</v>
      </c>
      <c r="N8" s="41" t="s">
        <v>336</v>
      </c>
    </row>
    <row r="9" spans="1:32" s="201" customFormat="1" ht="9" customHeight="1" thickBot="1" x14ac:dyDescent="0.35">
      <c r="A9" s="43"/>
      <c r="B9" s="43"/>
      <c r="C9" s="44"/>
      <c r="D9" s="44"/>
      <c r="E9" s="44"/>
      <c r="F9" s="44"/>
      <c r="G9" s="44"/>
      <c r="H9" s="44"/>
      <c r="I9" s="43"/>
      <c r="J9" s="45"/>
      <c r="K9" s="44"/>
      <c r="L9" s="44"/>
      <c r="M9" s="43"/>
      <c r="N9" s="45"/>
    </row>
    <row r="10" spans="1:32" ht="18.75" customHeight="1" x14ac:dyDescent="0.3">
      <c r="A10" s="423"/>
      <c r="B10" s="423"/>
      <c r="I10" s="423"/>
      <c r="M10" s="423"/>
    </row>
    <row r="11" spans="1:32" s="425" customFormat="1" ht="30" customHeight="1" x14ac:dyDescent="0.25">
      <c r="A11" s="425" t="s">
        <v>68</v>
      </c>
      <c r="C11" s="426"/>
      <c r="D11" s="427">
        <v>98.2</v>
      </c>
      <c r="E11" s="427">
        <v>97.2</v>
      </c>
      <c r="F11" s="427">
        <v>99.1</v>
      </c>
      <c r="G11" s="427"/>
      <c r="H11" s="427">
        <v>98.4</v>
      </c>
      <c r="I11" s="427">
        <v>98</v>
      </c>
      <c r="J11" s="427">
        <v>98.7</v>
      </c>
      <c r="K11" s="427"/>
      <c r="L11" s="427">
        <v>98.339294051075598</v>
      </c>
      <c r="M11" s="427">
        <v>98.026903063013705</v>
      </c>
      <c r="N11" s="427">
        <v>98.618198718788349</v>
      </c>
      <c r="O11" s="428"/>
      <c r="P11" s="429"/>
      <c r="R11" s="429"/>
      <c r="T11" s="429"/>
      <c r="V11" s="429"/>
      <c r="X11" s="429"/>
      <c r="Z11" s="429"/>
      <c r="AB11" s="430"/>
      <c r="AD11" s="430"/>
      <c r="AF11" s="430"/>
    </row>
    <row r="12" spans="1:32" s="433" customFormat="1" ht="18.75" customHeight="1" x14ac:dyDescent="0.3">
      <c r="A12" s="431"/>
      <c r="B12" s="431"/>
      <c r="C12" s="422"/>
      <c r="D12" s="432"/>
      <c r="E12" s="432"/>
      <c r="F12" s="432"/>
      <c r="G12" s="432"/>
      <c r="H12" s="432"/>
      <c r="I12" s="432"/>
      <c r="J12" s="432"/>
      <c r="K12" s="432"/>
      <c r="L12" s="432"/>
      <c r="M12" s="432"/>
      <c r="N12" s="432"/>
      <c r="P12" s="434"/>
      <c r="R12" s="434"/>
      <c r="T12" s="434"/>
      <c r="V12" s="434"/>
      <c r="X12" s="434"/>
      <c r="Z12" s="434"/>
    </row>
    <row r="13" spans="1:32" s="438" customFormat="1" ht="30" customHeight="1" x14ac:dyDescent="0.25">
      <c r="A13" s="58" t="s">
        <v>21</v>
      </c>
      <c r="B13" s="58"/>
      <c r="C13" s="80"/>
      <c r="D13" s="435">
        <v>99.6</v>
      </c>
      <c r="E13" s="435">
        <v>99.422244974588466</v>
      </c>
      <c r="F13" s="435">
        <v>99.8</v>
      </c>
      <c r="G13" s="435"/>
      <c r="H13" s="435">
        <v>99.647497483194584</v>
      </c>
      <c r="I13" s="435">
        <v>99.488285016944616</v>
      </c>
      <c r="J13" s="435">
        <v>99.785778884940768</v>
      </c>
      <c r="K13" s="435"/>
      <c r="L13" s="435">
        <v>99.548816627299814</v>
      </c>
      <c r="M13" s="435">
        <v>99.603701864437184</v>
      </c>
      <c r="N13" s="435">
        <v>99.501741770911451</v>
      </c>
      <c r="O13" s="436"/>
      <c r="P13" s="437"/>
      <c r="R13" s="437"/>
      <c r="T13" s="437"/>
      <c r="V13" s="437"/>
      <c r="X13" s="437"/>
      <c r="Z13" s="437"/>
      <c r="AB13" s="439"/>
      <c r="AD13" s="439"/>
      <c r="AF13" s="439"/>
    </row>
    <row r="14" spans="1:32" s="425" customFormat="1" ht="30" customHeight="1" x14ac:dyDescent="0.25">
      <c r="A14" s="440" t="s">
        <v>22</v>
      </c>
      <c r="B14" s="440"/>
      <c r="C14" s="440"/>
      <c r="D14" s="168">
        <v>98</v>
      </c>
      <c r="E14" s="168">
        <v>97.446315932410627</v>
      </c>
      <c r="F14" s="168">
        <v>98.6</v>
      </c>
      <c r="G14" s="168"/>
      <c r="H14" s="168">
        <v>98.257305139403982</v>
      </c>
      <c r="I14" s="168">
        <v>97.570982508927926</v>
      </c>
      <c r="J14" s="168">
        <v>98.915670366942692</v>
      </c>
      <c r="K14" s="168"/>
      <c r="L14" s="168">
        <v>98.125191426055963</v>
      </c>
      <c r="M14" s="168">
        <v>97.505460170833075</v>
      </c>
      <c r="N14" s="168">
        <v>98.725984209475627</v>
      </c>
      <c r="O14" s="441"/>
      <c r="P14" s="429"/>
      <c r="R14" s="429"/>
      <c r="T14" s="429"/>
      <c r="V14" s="429"/>
      <c r="X14" s="429"/>
      <c r="Z14" s="429"/>
      <c r="AB14" s="430"/>
      <c r="AD14" s="430"/>
      <c r="AF14" s="430"/>
    </row>
    <row r="15" spans="1:32" s="443" customFormat="1" ht="30" customHeight="1" x14ac:dyDescent="0.25">
      <c r="A15" s="58" t="s">
        <v>23</v>
      </c>
      <c r="B15" s="58"/>
      <c r="C15" s="442"/>
      <c r="D15" s="435">
        <v>96.6</v>
      </c>
      <c r="E15" s="435">
        <v>95.493830780206139</v>
      </c>
      <c r="F15" s="435">
        <v>97.6</v>
      </c>
      <c r="G15" s="435"/>
      <c r="H15" s="435">
        <v>96.733298547026436</v>
      </c>
      <c r="I15" s="435">
        <v>95.892542705026727</v>
      </c>
      <c r="J15" s="435">
        <v>97.580251926476777</v>
      </c>
      <c r="K15" s="435"/>
      <c r="L15" s="435">
        <v>96.669429732742259</v>
      </c>
      <c r="M15" s="435">
        <v>95.87302591891455</v>
      </c>
      <c r="N15" s="435">
        <v>97.47704474820209</v>
      </c>
      <c r="O15" s="436"/>
      <c r="P15" s="437"/>
      <c r="R15" s="437"/>
      <c r="T15" s="437"/>
      <c r="V15" s="437"/>
      <c r="X15" s="437"/>
      <c r="Z15" s="437"/>
      <c r="AB15" s="439"/>
      <c r="AD15" s="439"/>
      <c r="AF15" s="439"/>
    </row>
    <row r="16" spans="1:32" s="425" customFormat="1" ht="30" customHeight="1" x14ac:dyDescent="0.25">
      <c r="A16" s="440" t="s">
        <v>24</v>
      </c>
      <c r="B16" s="440"/>
      <c r="C16" s="440"/>
      <c r="D16" s="168">
        <v>98.9</v>
      </c>
      <c r="E16" s="168">
        <v>98.301337408784363</v>
      </c>
      <c r="F16" s="168">
        <v>99.5</v>
      </c>
      <c r="G16" s="168"/>
      <c r="H16" s="168">
        <v>99.127307481575173</v>
      </c>
      <c r="I16" s="168">
        <v>99.115095699319681</v>
      </c>
      <c r="J16" s="168">
        <v>99.138210871318037</v>
      </c>
      <c r="K16" s="168"/>
      <c r="L16" s="168">
        <v>99.454677666778863</v>
      </c>
      <c r="M16" s="168">
        <v>99.40622455270109</v>
      </c>
      <c r="N16" s="168">
        <v>99.499154463679986</v>
      </c>
      <c r="O16" s="441"/>
      <c r="P16" s="429"/>
      <c r="R16" s="429"/>
      <c r="T16" s="429"/>
      <c r="V16" s="429"/>
      <c r="X16" s="429"/>
      <c r="Z16" s="429"/>
      <c r="AB16" s="430"/>
      <c r="AD16" s="430"/>
      <c r="AF16" s="430"/>
    </row>
    <row r="17" spans="1:32" s="438" customFormat="1" ht="30" customHeight="1" x14ac:dyDescent="0.25">
      <c r="A17" s="444" t="s">
        <v>25</v>
      </c>
      <c r="B17" s="445"/>
      <c r="C17" s="445"/>
      <c r="D17" s="435">
        <v>97.8</v>
      </c>
      <c r="E17" s="435">
        <v>97.787703403828132</v>
      </c>
      <c r="F17" s="435">
        <v>97.9</v>
      </c>
      <c r="G17" s="435"/>
      <c r="H17" s="435">
        <v>98.264279810065091</v>
      </c>
      <c r="I17" s="435">
        <v>98.244506062761062</v>
      </c>
      <c r="J17" s="435">
        <v>98.282187508918099</v>
      </c>
      <c r="K17" s="435"/>
      <c r="L17" s="435">
        <v>98.032240544659061</v>
      </c>
      <c r="M17" s="435">
        <v>98.00409154813056</v>
      </c>
      <c r="N17" s="435">
        <v>98.058397474048149</v>
      </c>
      <c r="O17" s="436"/>
      <c r="P17" s="437"/>
      <c r="R17" s="437"/>
      <c r="T17" s="437"/>
      <c r="V17" s="437"/>
      <c r="X17" s="437"/>
      <c r="Z17" s="437"/>
      <c r="AB17" s="439"/>
      <c r="AD17" s="439"/>
      <c r="AF17" s="439"/>
    </row>
    <row r="18" spans="1:32" s="447" customFormat="1" ht="30" customHeight="1" x14ac:dyDescent="0.25">
      <c r="A18" s="440" t="s">
        <v>26</v>
      </c>
      <c r="B18" s="440"/>
      <c r="C18" s="446"/>
      <c r="D18" s="168">
        <v>98.7</v>
      </c>
      <c r="E18" s="168">
        <v>97.968226721386003</v>
      </c>
      <c r="F18" s="168">
        <v>99.4</v>
      </c>
      <c r="G18" s="168"/>
      <c r="H18" s="168">
        <v>98.981212053907512</v>
      </c>
      <c r="I18" s="168">
        <v>98.660219720992586</v>
      </c>
      <c r="J18" s="168">
        <v>99.269542538994159</v>
      </c>
      <c r="K18" s="168"/>
      <c r="L18" s="168">
        <v>98.904168822403776</v>
      </c>
      <c r="M18" s="168">
        <v>98.539753013791682</v>
      </c>
      <c r="N18" s="168">
        <v>99.22634180038834</v>
      </c>
      <c r="O18" s="441"/>
      <c r="P18" s="429"/>
      <c r="R18" s="429"/>
      <c r="T18" s="429"/>
      <c r="V18" s="429"/>
      <c r="X18" s="429"/>
      <c r="Z18" s="429"/>
      <c r="AB18" s="430"/>
      <c r="AD18" s="430"/>
      <c r="AF18" s="430"/>
    </row>
    <row r="19" spans="1:32" s="438" customFormat="1" ht="30" customHeight="1" x14ac:dyDescent="0.25">
      <c r="A19" s="75" t="s">
        <v>27</v>
      </c>
      <c r="B19" s="75"/>
      <c r="C19" s="80"/>
      <c r="D19" s="435">
        <v>97.1</v>
      </c>
      <c r="E19" s="435">
        <v>94.918586076890563</v>
      </c>
      <c r="F19" s="435">
        <v>99.2</v>
      </c>
      <c r="G19" s="435"/>
      <c r="H19" s="435">
        <v>97.482920365658103</v>
      </c>
      <c r="I19" s="435">
        <v>96.826062679926778</v>
      </c>
      <c r="J19" s="435">
        <v>98.108986987596083</v>
      </c>
      <c r="K19" s="435"/>
      <c r="L19" s="435">
        <v>97.314967945453816</v>
      </c>
      <c r="M19" s="435">
        <v>96.925244916477254</v>
      </c>
      <c r="N19" s="435">
        <v>97.664558976586093</v>
      </c>
      <c r="O19" s="436"/>
      <c r="P19" s="436"/>
      <c r="Q19" s="436"/>
      <c r="R19" s="436"/>
      <c r="S19" s="436"/>
      <c r="T19" s="75"/>
      <c r="V19" s="437"/>
      <c r="X19" s="437"/>
      <c r="Z19" s="437"/>
      <c r="AB19" s="439"/>
      <c r="AD19" s="439"/>
      <c r="AF19" s="439"/>
    </row>
    <row r="20" spans="1:32" s="425" customFormat="1" ht="30" customHeight="1" x14ac:dyDescent="0.25">
      <c r="A20" s="448" t="s">
        <v>28</v>
      </c>
      <c r="B20" s="448"/>
      <c r="C20" s="440"/>
      <c r="D20" s="168">
        <v>96.4</v>
      </c>
      <c r="E20" s="168">
        <v>95.966908612366566</v>
      </c>
      <c r="F20" s="168">
        <v>96.9</v>
      </c>
      <c r="G20" s="168"/>
      <c r="H20" s="168">
        <v>96.815708810437869</v>
      </c>
      <c r="I20" s="168">
        <v>96.360106258301442</v>
      </c>
      <c r="J20" s="168">
        <v>97.284906193339992</v>
      </c>
      <c r="K20" s="168"/>
      <c r="L20" s="168">
        <v>96.719710235502447</v>
      </c>
      <c r="M20" s="168">
        <v>96.214275229968621</v>
      </c>
      <c r="N20" s="168">
        <v>97.266189639841201</v>
      </c>
      <c r="O20" s="441"/>
      <c r="P20" s="441"/>
      <c r="Q20" s="441"/>
      <c r="R20" s="441"/>
      <c r="S20" s="441"/>
      <c r="T20" s="448"/>
      <c r="V20" s="429"/>
      <c r="X20" s="429"/>
      <c r="Z20" s="429"/>
      <c r="AB20" s="430"/>
      <c r="AD20" s="430"/>
      <c r="AF20" s="430"/>
    </row>
    <row r="21" spans="1:32" s="438" customFormat="1" ht="30" customHeight="1" x14ac:dyDescent="0.25">
      <c r="A21" s="80" t="s">
        <v>29</v>
      </c>
      <c r="B21" s="80"/>
      <c r="C21" s="80"/>
      <c r="D21" s="435">
        <v>98.7</v>
      </c>
      <c r="E21" s="435">
        <v>98.086741163595107</v>
      </c>
      <c r="F21" s="435">
        <v>99.3</v>
      </c>
      <c r="G21" s="435"/>
      <c r="H21" s="435">
        <v>98.951970730032684</v>
      </c>
      <c r="I21" s="435">
        <v>98.248233320748199</v>
      </c>
      <c r="J21" s="435">
        <v>99.626057552049318</v>
      </c>
      <c r="K21" s="435"/>
      <c r="L21" s="435">
        <v>98.817985991710444</v>
      </c>
      <c r="M21" s="435">
        <v>98.41605504141387</v>
      </c>
      <c r="N21" s="435">
        <v>99.207629726107086</v>
      </c>
      <c r="O21" s="436"/>
      <c r="P21" s="436"/>
      <c r="Q21" s="436"/>
      <c r="R21" s="436"/>
      <c r="S21" s="436"/>
      <c r="T21" s="80"/>
      <c r="V21" s="437"/>
      <c r="X21" s="437"/>
      <c r="Z21" s="437"/>
      <c r="AB21" s="439"/>
      <c r="AD21" s="439"/>
      <c r="AF21" s="439"/>
    </row>
    <row r="22" spans="1:32" s="425" customFormat="1" ht="30" customHeight="1" x14ac:dyDescent="0.25">
      <c r="A22" s="448" t="s">
        <v>66</v>
      </c>
      <c r="B22" s="448"/>
      <c r="C22" s="440"/>
      <c r="D22" s="168">
        <v>95.9</v>
      </c>
      <c r="E22" s="168">
        <v>94.26122335718938</v>
      </c>
      <c r="F22" s="168">
        <v>97.4</v>
      </c>
      <c r="G22" s="168"/>
      <c r="H22" s="168">
        <v>96.088721131926107</v>
      </c>
      <c r="I22" s="168">
        <v>95.705973669643086</v>
      </c>
      <c r="J22" s="168">
        <v>96.431813256754296</v>
      </c>
      <c r="K22" s="168"/>
      <c r="L22" s="168">
        <v>96.560803805341962</v>
      </c>
      <c r="M22" s="168">
        <v>95.893458965605831</v>
      </c>
      <c r="N22" s="168">
        <v>97.173305000069149</v>
      </c>
      <c r="O22" s="441"/>
      <c r="P22" s="441"/>
      <c r="Q22" s="441"/>
      <c r="R22" s="441"/>
      <c r="S22" s="441"/>
      <c r="T22" s="448"/>
      <c r="V22" s="429"/>
      <c r="X22" s="429"/>
      <c r="Z22" s="429"/>
      <c r="AB22" s="430"/>
      <c r="AD22" s="430"/>
      <c r="AF22" s="430"/>
    </row>
    <row r="23" spans="1:32" s="438" customFormat="1" ht="30" customHeight="1" x14ac:dyDescent="0.25">
      <c r="A23" s="75" t="s">
        <v>30</v>
      </c>
      <c r="B23" s="75"/>
      <c r="C23" s="80"/>
      <c r="D23" s="435">
        <v>96.4</v>
      </c>
      <c r="E23" s="435">
        <v>94.298546078370961</v>
      </c>
      <c r="F23" s="435">
        <v>98.4</v>
      </c>
      <c r="G23" s="435"/>
      <c r="H23" s="435">
        <v>96.498305319683794</v>
      </c>
      <c r="I23" s="435">
        <v>95.920676108538629</v>
      </c>
      <c r="J23" s="435">
        <v>97.050160543432511</v>
      </c>
      <c r="K23" s="435"/>
      <c r="L23" s="435">
        <v>96.56559832331871</v>
      </c>
      <c r="M23" s="435">
        <v>95.385823054923989</v>
      </c>
      <c r="N23" s="435">
        <v>97.680133612303095</v>
      </c>
      <c r="O23" s="436"/>
      <c r="P23" s="436"/>
      <c r="Q23" s="436"/>
      <c r="R23" s="436"/>
      <c r="S23" s="436"/>
      <c r="T23" s="75"/>
      <c r="V23" s="437"/>
      <c r="X23" s="437"/>
      <c r="Z23" s="437"/>
      <c r="AB23" s="439"/>
      <c r="AD23" s="439"/>
      <c r="AF23" s="439"/>
    </row>
    <row r="24" spans="1:32" s="425" customFormat="1" ht="30" customHeight="1" x14ac:dyDescent="0.25">
      <c r="A24" s="440" t="s">
        <v>31</v>
      </c>
      <c r="B24" s="440"/>
      <c r="C24" s="440"/>
      <c r="D24" s="168">
        <v>99.3</v>
      </c>
      <c r="E24" s="168">
        <v>98.614059432100433</v>
      </c>
      <c r="F24" s="168">
        <v>99.9</v>
      </c>
      <c r="G24" s="168"/>
      <c r="H24" s="168">
        <v>99.450033404345263</v>
      </c>
      <c r="I24" s="168">
        <v>99.300089784099939</v>
      </c>
      <c r="J24" s="168">
        <v>99.57689600873077</v>
      </c>
      <c r="K24" s="168"/>
      <c r="L24" s="168">
        <v>99.340163055186807</v>
      </c>
      <c r="M24" s="168">
        <v>99.64112587482478</v>
      </c>
      <c r="N24" s="168">
        <v>99.094689948124568</v>
      </c>
      <c r="O24" s="441"/>
      <c r="P24" s="441"/>
      <c r="Q24" s="441"/>
      <c r="R24" s="441"/>
      <c r="S24" s="441"/>
      <c r="T24" s="440"/>
      <c r="V24" s="429"/>
      <c r="X24" s="429"/>
      <c r="Z24" s="429"/>
      <c r="AB24" s="430"/>
      <c r="AD24" s="430"/>
      <c r="AF24" s="430"/>
    </row>
    <row r="25" spans="1:32" s="438" customFormat="1" ht="30" customHeight="1" x14ac:dyDescent="0.25">
      <c r="A25" s="80" t="s">
        <v>32</v>
      </c>
      <c r="B25" s="80"/>
      <c r="C25" s="80"/>
      <c r="D25" s="435">
        <v>97.5</v>
      </c>
      <c r="E25" s="435">
        <v>95.639723532531335</v>
      </c>
      <c r="F25" s="435">
        <v>99.4</v>
      </c>
      <c r="G25" s="435"/>
      <c r="H25" s="435">
        <v>97.750954758400439</v>
      </c>
      <c r="I25" s="435">
        <v>97.364397564641706</v>
      </c>
      <c r="J25" s="435">
        <v>98.128317659697615</v>
      </c>
      <c r="K25" s="435"/>
      <c r="L25" s="435">
        <v>97.672345555138634</v>
      </c>
      <c r="M25" s="435">
        <v>97.310238298297918</v>
      </c>
      <c r="N25" s="435">
        <v>98.009738015662379</v>
      </c>
      <c r="O25" s="436"/>
      <c r="P25" s="436"/>
      <c r="Q25" s="436"/>
      <c r="R25" s="436"/>
      <c r="S25" s="436"/>
      <c r="T25" s="80"/>
      <c r="V25" s="437"/>
      <c r="X25" s="437"/>
      <c r="Z25" s="437"/>
      <c r="AB25" s="439"/>
      <c r="AD25" s="439"/>
      <c r="AF25" s="439"/>
    </row>
    <row r="26" spans="1:32" s="425" customFormat="1" ht="30" customHeight="1" x14ac:dyDescent="0.25">
      <c r="A26" s="440" t="s">
        <v>33</v>
      </c>
      <c r="B26" s="440"/>
      <c r="C26" s="440"/>
      <c r="D26" s="168">
        <v>99.8</v>
      </c>
      <c r="E26" s="168">
        <v>99.929674184029309</v>
      </c>
      <c r="F26" s="168">
        <v>99.7</v>
      </c>
      <c r="G26" s="168"/>
      <c r="H26" s="168">
        <v>99.912328813403022</v>
      </c>
      <c r="I26" s="168">
        <v>99.808937467250729</v>
      </c>
      <c r="J26" s="168">
        <v>100</v>
      </c>
      <c r="K26" s="168"/>
      <c r="L26" s="168">
        <v>99.923172762428209</v>
      </c>
      <c r="M26" s="168">
        <v>99.830044466523233</v>
      </c>
      <c r="N26" s="168">
        <v>100</v>
      </c>
      <c r="O26" s="441"/>
      <c r="P26" s="449"/>
      <c r="R26" s="429"/>
      <c r="T26" s="429"/>
      <c r="V26" s="429"/>
      <c r="X26" s="429"/>
      <c r="Z26" s="429"/>
      <c r="AB26" s="430"/>
      <c r="AD26" s="430"/>
      <c r="AF26" s="430"/>
    </row>
    <row r="27" spans="1:32" s="438" customFormat="1" ht="30" customHeight="1" x14ac:dyDescent="0.25">
      <c r="A27" s="80" t="s">
        <v>34</v>
      </c>
      <c r="B27" s="80"/>
      <c r="C27" s="80"/>
      <c r="D27" s="435">
        <v>99.1</v>
      </c>
      <c r="E27" s="435">
        <v>99.157105726062639</v>
      </c>
      <c r="F27" s="435">
        <v>99.1</v>
      </c>
      <c r="G27" s="435"/>
      <c r="H27" s="435">
        <v>99.660544867935755</v>
      </c>
      <c r="I27" s="435">
        <v>99.64951603700078</v>
      </c>
      <c r="J27" s="435">
        <v>99.671364151283882</v>
      </c>
      <c r="K27" s="435"/>
      <c r="L27" s="435">
        <v>99.574312608745387</v>
      </c>
      <c r="M27" s="435">
        <v>99.140933675188307</v>
      </c>
      <c r="N27" s="435">
        <v>100</v>
      </c>
      <c r="O27" s="436"/>
      <c r="P27" s="437"/>
      <c r="R27" s="437"/>
      <c r="T27" s="437"/>
      <c r="V27" s="437"/>
      <c r="X27" s="437"/>
      <c r="Z27" s="437"/>
      <c r="AB27" s="439"/>
      <c r="AD27" s="439"/>
      <c r="AF27" s="439"/>
    </row>
    <row r="28" spans="1:32" s="447" customFormat="1" ht="30" customHeight="1" x14ac:dyDescent="0.25">
      <c r="A28" s="440" t="s">
        <v>35</v>
      </c>
      <c r="B28" s="440"/>
      <c r="C28" s="446"/>
      <c r="D28" s="168">
        <v>99.7</v>
      </c>
      <c r="E28" s="168">
        <v>99.342037200387679</v>
      </c>
      <c r="F28" s="168">
        <v>100</v>
      </c>
      <c r="G28" s="168"/>
      <c r="H28" s="168">
        <v>99.807461864896069</v>
      </c>
      <c r="I28" s="168">
        <v>99.624454256617327</v>
      </c>
      <c r="J28" s="168">
        <v>100</v>
      </c>
      <c r="K28" s="168"/>
      <c r="L28" s="168">
        <v>99.739220888018451</v>
      </c>
      <c r="M28" s="168">
        <v>100</v>
      </c>
      <c r="N28" s="168">
        <v>99.454983992252139</v>
      </c>
      <c r="O28" s="441"/>
      <c r="P28" s="429"/>
      <c r="R28" s="429"/>
      <c r="T28" s="429"/>
      <c r="V28" s="429"/>
      <c r="X28" s="429"/>
      <c r="Z28" s="429"/>
      <c r="AB28" s="430"/>
      <c r="AD28" s="430"/>
      <c r="AF28" s="430"/>
    </row>
    <row r="29" spans="1:32" ht="18.75" customHeight="1" thickBot="1" x14ac:dyDescent="0.35">
      <c r="A29" s="450"/>
      <c r="B29" s="450"/>
      <c r="C29" s="451"/>
      <c r="D29" s="451"/>
      <c r="E29" s="451"/>
      <c r="F29" s="124"/>
      <c r="G29" s="124"/>
      <c r="H29" s="451"/>
      <c r="I29" s="452"/>
      <c r="J29" s="453"/>
      <c r="K29" s="124"/>
      <c r="L29" s="451"/>
      <c r="M29" s="452"/>
      <c r="N29" s="453"/>
    </row>
    <row r="30" spans="1:32" ht="18.75" customHeight="1" x14ac:dyDescent="0.3">
      <c r="A30" s="454"/>
      <c r="B30" s="454"/>
      <c r="C30" s="454"/>
      <c r="J30" s="172"/>
      <c r="N30" s="172" t="s">
        <v>185</v>
      </c>
    </row>
    <row r="31" spans="1:32" ht="18.75" customHeight="1" x14ac:dyDescent="0.3">
      <c r="J31" s="22"/>
      <c r="N31" s="861" t="s">
        <v>167</v>
      </c>
    </row>
    <row r="32" spans="1:32" ht="18.75" customHeight="1" x14ac:dyDescent="0.3">
      <c r="J32" s="422"/>
      <c r="N32" s="422"/>
    </row>
    <row r="33" spans="10:14" x14ac:dyDescent="0.3">
      <c r="J33" s="422"/>
      <c r="N33" s="422"/>
    </row>
    <row r="34" spans="10:14" x14ac:dyDescent="0.3">
      <c r="J34" s="422"/>
      <c r="N34" s="422"/>
    </row>
    <row r="35" spans="10:14" x14ac:dyDescent="0.3">
      <c r="J35" s="422"/>
      <c r="N35" s="422"/>
    </row>
    <row r="36" spans="10:14" x14ac:dyDescent="0.3">
      <c r="J36" s="422"/>
      <c r="N36" s="422"/>
    </row>
    <row r="37" spans="10:14" x14ac:dyDescent="0.3">
      <c r="J37" s="422"/>
      <c r="N37" s="422"/>
    </row>
    <row r="38" spans="10:14" x14ac:dyDescent="0.3">
      <c r="J38" s="422"/>
      <c r="N38" s="422"/>
    </row>
    <row r="39" spans="10:14" x14ac:dyDescent="0.3">
      <c r="J39" s="422"/>
      <c r="N39" s="422"/>
    </row>
    <row r="40" spans="10:14" x14ac:dyDescent="0.3">
      <c r="J40" s="422"/>
      <c r="N40" s="422"/>
    </row>
    <row r="41" spans="10:14" x14ac:dyDescent="0.3">
      <c r="J41" s="422"/>
      <c r="N41" s="422"/>
    </row>
    <row r="42" spans="10:14" x14ac:dyDescent="0.3">
      <c r="J42" s="422"/>
      <c r="N42" s="422"/>
    </row>
    <row r="43" spans="10:14" x14ac:dyDescent="0.3">
      <c r="J43" s="422"/>
      <c r="N43" s="422"/>
    </row>
    <row r="44" spans="10:14" x14ac:dyDescent="0.3">
      <c r="J44" s="422"/>
      <c r="N44" s="422"/>
    </row>
    <row r="45" spans="10:14" x14ac:dyDescent="0.3">
      <c r="J45" s="422"/>
      <c r="N45" s="422"/>
    </row>
    <row r="46" spans="10:14" x14ac:dyDescent="0.3">
      <c r="J46" s="422"/>
      <c r="N46" s="422"/>
    </row>
    <row r="47" spans="10:14" x14ac:dyDescent="0.3">
      <c r="J47" s="422"/>
      <c r="N47" s="422"/>
    </row>
  </sheetData>
  <mergeCells count="6">
    <mergeCell ref="A5:A8"/>
    <mergeCell ref="D5:F5"/>
    <mergeCell ref="L5:N5"/>
    <mergeCell ref="C2:M2"/>
    <mergeCell ref="H5:J5"/>
    <mergeCell ref="N2:N3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transitionEvaluation="1">
    <tabColor rgb="FFEE6EE8"/>
  </sheetPr>
  <dimension ref="A1:U33"/>
  <sheetViews>
    <sheetView view="pageBreakPreview" zoomScaleNormal="75" zoomScaleSheetLayoutView="100" workbookViewId="0">
      <selection activeCell="M47" sqref="M47"/>
    </sheetView>
  </sheetViews>
  <sheetFormatPr defaultColWidth="12.42578125" defaultRowHeight="17.25" x14ac:dyDescent="0.3"/>
  <cols>
    <col min="1" max="1" width="14.28515625" style="6" customWidth="1"/>
    <col min="2" max="2" width="1.7109375" style="6" customWidth="1"/>
    <col min="3" max="3" width="66.140625" style="6" customWidth="1"/>
    <col min="4" max="5" width="15" style="6" customWidth="1"/>
    <col min="6" max="6" width="1.7109375" style="6" customWidth="1"/>
    <col min="7" max="8" width="15" style="6" customWidth="1"/>
    <col min="9" max="9" width="1.7109375" style="6" customWidth="1"/>
    <col min="10" max="11" width="15" style="6" customWidth="1"/>
    <col min="12" max="18" width="12.42578125" style="6"/>
    <col min="19" max="19" width="5.5703125" style="6" customWidth="1"/>
    <col min="20" max="16384" width="12.42578125" style="6"/>
  </cols>
  <sheetData>
    <row r="1" spans="1:21" s="132" customFormat="1" ht="18.75" customHeight="1" x14ac:dyDescent="0.3">
      <c r="A1" s="129" t="s">
        <v>182</v>
      </c>
      <c r="B1" s="129" t="s">
        <v>131</v>
      </c>
      <c r="C1" s="130" t="s">
        <v>312</v>
      </c>
      <c r="D1" s="130"/>
      <c r="E1" s="130"/>
      <c r="F1" s="130"/>
      <c r="G1" s="130"/>
      <c r="H1" s="130"/>
      <c r="I1" s="130"/>
      <c r="J1" s="130"/>
      <c r="K1" s="130"/>
    </row>
    <row r="2" spans="1:21" s="833" customFormat="1" ht="18.75" customHeight="1" x14ac:dyDescent="0.3">
      <c r="A2" s="832" t="s">
        <v>183</v>
      </c>
      <c r="B2" s="832" t="s">
        <v>131</v>
      </c>
      <c r="C2" s="1039" t="s">
        <v>313</v>
      </c>
      <c r="D2" s="1039"/>
      <c r="E2" s="1039"/>
      <c r="F2" s="1039"/>
      <c r="G2" s="1039"/>
      <c r="H2" s="1039"/>
      <c r="I2" s="1039"/>
      <c r="J2" s="1039"/>
      <c r="K2" s="1039"/>
    </row>
    <row r="3" spans="1:21" s="133" customFormat="1" ht="11.25" customHeight="1" thickBot="1" x14ac:dyDescent="0.35"/>
    <row r="4" spans="1:21" s="404" customFormat="1" ht="9" customHeight="1" x14ac:dyDescent="0.3">
      <c r="A4" s="136"/>
      <c r="B4" s="136"/>
      <c r="C4" s="136"/>
      <c r="D4" s="138"/>
      <c r="E4" s="138"/>
      <c r="F4" s="138"/>
      <c r="G4" s="138"/>
      <c r="H4" s="138"/>
      <c r="I4" s="138"/>
      <c r="J4" s="138"/>
      <c r="K4" s="138"/>
    </row>
    <row r="5" spans="1:21" s="404" customFormat="1" ht="18.75" customHeight="1" x14ac:dyDescent="0.3">
      <c r="A5" s="975" t="s">
        <v>337</v>
      </c>
      <c r="B5" s="140"/>
      <c r="C5" s="140"/>
      <c r="D5" s="978">
        <v>2022</v>
      </c>
      <c r="E5" s="978"/>
      <c r="F5" s="141"/>
      <c r="G5" s="978" t="s">
        <v>327</v>
      </c>
      <c r="H5" s="978"/>
      <c r="I5" s="141"/>
      <c r="J5" s="978">
        <v>2024</v>
      </c>
      <c r="K5" s="978"/>
    </row>
    <row r="6" spans="1:21" s="404" customFormat="1" ht="9" customHeight="1" x14ac:dyDescent="0.3">
      <c r="A6" s="975"/>
      <c r="B6" s="142"/>
      <c r="C6" s="143"/>
      <c r="D6" s="978"/>
      <c r="E6" s="978"/>
      <c r="F6" s="384"/>
      <c r="G6" s="978"/>
      <c r="H6" s="978"/>
      <c r="I6" s="384"/>
      <c r="J6" s="978"/>
      <c r="K6" s="978"/>
    </row>
    <row r="7" spans="1:21" s="405" customFormat="1" ht="9" customHeight="1" x14ac:dyDescent="0.3">
      <c r="A7" s="975"/>
      <c r="B7" s="142"/>
      <c r="C7" s="37"/>
      <c r="D7" s="40"/>
      <c r="E7" s="40"/>
      <c r="F7" s="40"/>
      <c r="G7" s="40"/>
      <c r="H7" s="40"/>
      <c r="I7" s="40"/>
      <c r="J7" s="40"/>
      <c r="K7" s="40"/>
    </row>
    <row r="8" spans="1:21" s="404" customFormat="1" ht="18.75" customHeight="1" x14ac:dyDescent="0.3">
      <c r="A8" s="975"/>
      <c r="B8" s="142"/>
      <c r="C8" s="143"/>
      <c r="D8" s="41" t="s">
        <v>320</v>
      </c>
      <c r="E8" s="406" t="s">
        <v>321</v>
      </c>
      <c r="F8" s="41"/>
      <c r="G8" s="41" t="s">
        <v>320</v>
      </c>
      <c r="H8" s="406" t="s">
        <v>321</v>
      </c>
      <c r="I8" s="41"/>
      <c r="J8" s="41" t="s">
        <v>320</v>
      </c>
      <c r="K8" s="406" t="s">
        <v>321</v>
      </c>
    </row>
    <row r="9" spans="1:21" s="404" customFormat="1" ht="9" customHeight="1" thickBot="1" x14ac:dyDescent="0.35">
      <c r="A9" s="145"/>
      <c r="B9" s="145"/>
      <c r="C9" s="146"/>
      <c r="D9" s="146"/>
      <c r="E9" s="146"/>
      <c r="F9" s="146"/>
      <c r="G9" s="146"/>
      <c r="H9" s="146"/>
      <c r="I9" s="146"/>
      <c r="J9" s="146"/>
      <c r="K9" s="146"/>
    </row>
    <row r="10" spans="1:21" ht="18.75" customHeight="1" x14ac:dyDescent="0.3">
      <c r="A10" s="147"/>
      <c r="B10" s="147"/>
      <c r="C10" s="133"/>
      <c r="D10" s="133"/>
      <c r="E10" s="133"/>
      <c r="F10" s="133"/>
      <c r="G10" s="133"/>
      <c r="I10" s="133"/>
      <c r="J10" s="133"/>
    </row>
    <row r="11" spans="1:21" ht="30" customHeight="1" x14ac:dyDescent="0.3">
      <c r="A11" s="150" t="s">
        <v>68</v>
      </c>
      <c r="B11" s="150"/>
      <c r="C11" s="151"/>
      <c r="D11" s="287">
        <v>32200</v>
      </c>
      <c r="E11" s="287">
        <v>21466</v>
      </c>
      <c r="G11" s="287">
        <v>35584</v>
      </c>
      <c r="H11" s="287">
        <v>22419</v>
      </c>
      <c r="J11" s="287">
        <v>34628</v>
      </c>
      <c r="K11" s="287">
        <v>26108</v>
      </c>
      <c r="M11" s="407"/>
      <c r="N11" s="408"/>
      <c r="Q11" s="409"/>
      <c r="R11" s="409"/>
      <c r="S11" s="409"/>
      <c r="T11" s="409"/>
      <c r="U11" s="409"/>
    </row>
    <row r="12" spans="1:21" ht="18.75" customHeight="1" x14ac:dyDescent="0.3">
      <c r="A12" s="147"/>
      <c r="B12" s="147"/>
      <c r="C12" s="133"/>
      <c r="D12" s="410"/>
      <c r="E12" s="410"/>
      <c r="G12" s="410"/>
      <c r="H12" s="410"/>
      <c r="J12" s="410"/>
      <c r="K12" s="410"/>
      <c r="M12" s="408"/>
      <c r="N12" s="408"/>
    </row>
    <row r="13" spans="1:21" s="163" customFormat="1" ht="30" customHeight="1" x14ac:dyDescent="0.3">
      <c r="A13" s="158" t="s">
        <v>21</v>
      </c>
      <c r="B13" s="158"/>
      <c r="C13" s="159"/>
      <c r="D13" s="293">
        <v>2251</v>
      </c>
      <c r="E13" s="293">
        <v>1804</v>
      </c>
      <c r="G13" s="293">
        <v>3013</v>
      </c>
      <c r="H13" s="293">
        <v>2164</v>
      </c>
      <c r="J13" s="293">
        <v>2993</v>
      </c>
      <c r="K13" s="293">
        <v>2297</v>
      </c>
      <c r="M13" s="411"/>
      <c r="N13" s="412"/>
      <c r="Q13" s="413"/>
      <c r="R13" s="413"/>
      <c r="S13" s="413"/>
      <c r="T13" s="413"/>
      <c r="U13" s="413"/>
    </row>
    <row r="14" spans="1:21" s="154" customFormat="1" ht="30" customHeight="1" x14ac:dyDescent="0.3">
      <c r="A14" s="164" t="s">
        <v>22</v>
      </c>
      <c r="B14" s="164"/>
      <c r="C14" s="165"/>
      <c r="D14" s="303">
        <v>1561</v>
      </c>
      <c r="E14" s="303">
        <v>958</v>
      </c>
      <c r="G14" s="303">
        <v>1551</v>
      </c>
      <c r="H14" s="303">
        <v>966</v>
      </c>
      <c r="J14" s="303">
        <v>1585</v>
      </c>
      <c r="K14" s="303">
        <v>1033</v>
      </c>
      <c r="M14" s="407"/>
      <c r="N14" s="408"/>
      <c r="Q14" s="409"/>
      <c r="R14" s="409"/>
      <c r="S14" s="409"/>
      <c r="T14" s="409"/>
      <c r="U14" s="409"/>
    </row>
    <row r="15" spans="1:21" s="163" customFormat="1" ht="30" customHeight="1" x14ac:dyDescent="0.3">
      <c r="A15" s="158" t="s">
        <v>23</v>
      </c>
      <c r="B15" s="158"/>
      <c r="C15" s="159"/>
      <c r="D15" s="293">
        <v>1886</v>
      </c>
      <c r="E15" s="293">
        <v>1029</v>
      </c>
      <c r="G15" s="293">
        <v>2393</v>
      </c>
      <c r="H15" s="293">
        <v>1141</v>
      </c>
      <c r="J15" s="293">
        <v>3026</v>
      </c>
      <c r="K15" s="293">
        <v>1445</v>
      </c>
      <c r="M15" s="411"/>
      <c r="N15" s="412"/>
      <c r="Q15" s="413"/>
      <c r="R15" s="413"/>
      <c r="S15" s="413"/>
      <c r="T15" s="413"/>
      <c r="U15" s="413"/>
    </row>
    <row r="16" spans="1:21" s="154" customFormat="1" ht="30" customHeight="1" x14ac:dyDescent="0.3">
      <c r="A16" s="164" t="s">
        <v>24</v>
      </c>
      <c r="B16" s="164"/>
      <c r="C16" s="165"/>
      <c r="D16" s="303">
        <v>1383</v>
      </c>
      <c r="E16" s="303">
        <v>793</v>
      </c>
      <c r="G16" s="303">
        <v>1677</v>
      </c>
      <c r="H16" s="303">
        <v>1011</v>
      </c>
      <c r="J16" s="303">
        <v>1138</v>
      </c>
      <c r="K16" s="303">
        <v>1445</v>
      </c>
      <c r="M16" s="407"/>
      <c r="N16" s="408"/>
      <c r="Q16" s="409"/>
      <c r="R16" s="409"/>
      <c r="S16" s="409"/>
      <c r="T16" s="409"/>
      <c r="U16" s="409"/>
    </row>
    <row r="17" spans="1:21" s="163" customFormat="1" ht="30" customHeight="1" x14ac:dyDescent="0.3">
      <c r="A17" s="974" t="s">
        <v>25</v>
      </c>
      <c r="B17" s="974"/>
      <c r="C17" s="974"/>
      <c r="D17" s="293">
        <v>1839</v>
      </c>
      <c r="E17" s="293">
        <v>807</v>
      </c>
      <c r="G17" s="293">
        <v>2001</v>
      </c>
      <c r="H17" s="293">
        <v>898</v>
      </c>
      <c r="J17" s="293">
        <v>1368</v>
      </c>
      <c r="K17" s="293">
        <v>861</v>
      </c>
      <c r="M17" s="411"/>
      <c r="N17" s="412"/>
      <c r="Q17" s="413"/>
      <c r="R17" s="413"/>
      <c r="S17" s="413"/>
      <c r="T17" s="413"/>
      <c r="U17" s="413"/>
    </row>
    <row r="18" spans="1:21" s="154" customFormat="1" ht="30" customHeight="1" x14ac:dyDescent="0.3">
      <c r="A18" s="164" t="s">
        <v>26</v>
      </c>
      <c r="B18" s="164"/>
      <c r="C18" s="165"/>
      <c r="D18" s="303">
        <v>708</v>
      </c>
      <c r="E18" s="303">
        <v>478</v>
      </c>
      <c r="G18" s="303">
        <v>1624</v>
      </c>
      <c r="H18" s="303">
        <v>817</v>
      </c>
      <c r="J18" s="303">
        <v>1834</v>
      </c>
      <c r="K18" s="303">
        <v>1209</v>
      </c>
      <c r="M18" s="407"/>
      <c r="N18" s="408"/>
      <c r="Q18" s="409"/>
      <c r="R18" s="409"/>
      <c r="S18" s="409"/>
      <c r="T18" s="409"/>
      <c r="U18" s="409"/>
    </row>
    <row r="19" spans="1:21" s="163" customFormat="1" ht="30" customHeight="1" x14ac:dyDescent="0.3">
      <c r="A19" s="158" t="s">
        <v>27</v>
      </c>
      <c r="B19" s="158"/>
      <c r="C19" s="159"/>
      <c r="D19" s="293">
        <v>1853</v>
      </c>
      <c r="E19" s="293">
        <v>1832</v>
      </c>
      <c r="G19" s="293">
        <v>2027</v>
      </c>
      <c r="H19" s="293">
        <v>1940</v>
      </c>
      <c r="J19" s="293">
        <v>2887</v>
      </c>
      <c r="K19" s="293">
        <v>2528</v>
      </c>
      <c r="M19" s="411"/>
      <c r="N19" s="412"/>
      <c r="Q19" s="413"/>
      <c r="R19" s="413"/>
      <c r="S19" s="413"/>
      <c r="T19" s="413"/>
      <c r="U19" s="413"/>
    </row>
    <row r="20" spans="1:21" s="154" customFormat="1" ht="30" customHeight="1" x14ac:dyDescent="0.3">
      <c r="A20" s="164" t="s">
        <v>28</v>
      </c>
      <c r="B20" s="164"/>
      <c r="C20" s="165"/>
      <c r="D20" s="303">
        <v>531</v>
      </c>
      <c r="E20" s="303">
        <v>188</v>
      </c>
      <c r="G20" s="303">
        <v>538</v>
      </c>
      <c r="H20" s="303">
        <v>219</v>
      </c>
      <c r="J20" s="303">
        <v>465</v>
      </c>
      <c r="K20" s="303">
        <v>227</v>
      </c>
      <c r="M20" s="407"/>
      <c r="N20" s="408"/>
      <c r="Q20" s="409"/>
      <c r="R20" s="409"/>
      <c r="S20" s="409"/>
      <c r="T20" s="409"/>
      <c r="U20" s="409"/>
    </row>
    <row r="21" spans="1:21" s="163" customFormat="1" ht="30" customHeight="1" x14ac:dyDescent="0.3">
      <c r="A21" s="974" t="s">
        <v>29</v>
      </c>
      <c r="B21" s="974"/>
      <c r="C21" s="974"/>
      <c r="D21" s="293">
        <v>1243</v>
      </c>
      <c r="E21" s="293">
        <v>1125</v>
      </c>
      <c r="G21" s="293">
        <v>1646</v>
      </c>
      <c r="H21" s="293">
        <v>1122</v>
      </c>
      <c r="J21" s="293">
        <v>1882</v>
      </c>
      <c r="K21" s="293">
        <v>892</v>
      </c>
      <c r="M21" s="411"/>
      <c r="N21" s="412"/>
      <c r="Q21" s="413"/>
      <c r="R21" s="413"/>
      <c r="S21" s="413"/>
      <c r="T21" s="413"/>
      <c r="U21" s="413"/>
    </row>
    <row r="22" spans="1:21" s="154" customFormat="1" ht="30" customHeight="1" x14ac:dyDescent="0.3">
      <c r="A22" s="164" t="s">
        <v>66</v>
      </c>
      <c r="B22" s="164"/>
      <c r="C22" s="165"/>
      <c r="D22" s="303">
        <v>2134</v>
      </c>
      <c r="E22" s="303">
        <v>1723</v>
      </c>
      <c r="G22" s="303">
        <v>2327</v>
      </c>
      <c r="H22" s="303">
        <v>1864</v>
      </c>
      <c r="J22" s="303">
        <v>1562</v>
      </c>
      <c r="K22" s="303">
        <v>1664</v>
      </c>
      <c r="M22" s="407"/>
      <c r="N22" s="408"/>
      <c r="Q22" s="409"/>
      <c r="R22" s="409"/>
      <c r="S22" s="409"/>
      <c r="T22" s="409"/>
      <c r="U22" s="409"/>
    </row>
    <row r="23" spans="1:21" s="163" customFormat="1" ht="30" customHeight="1" x14ac:dyDescent="0.3">
      <c r="A23" s="158" t="s">
        <v>30</v>
      </c>
      <c r="B23" s="158"/>
      <c r="C23" s="159"/>
      <c r="D23" s="293">
        <v>1424</v>
      </c>
      <c r="E23" s="293">
        <v>543</v>
      </c>
      <c r="G23" s="293">
        <v>1365</v>
      </c>
      <c r="H23" s="293">
        <v>653</v>
      </c>
      <c r="J23" s="293">
        <v>1739</v>
      </c>
      <c r="K23" s="293">
        <v>1204</v>
      </c>
      <c r="M23" s="411"/>
      <c r="N23" s="412"/>
      <c r="Q23" s="413"/>
      <c r="R23" s="413"/>
      <c r="S23" s="413"/>
      <c r="T23" s="413"/>
      <c r="U23" s="413"/>
    </row>
    <row r="24" spans="1:21" s="154" customFormat="1" ht="30" customHeight="1" x14ac:dyDescent="0.3">
      <c r="A24" s="164" t="s">
        <v>31</v>
      </c>
      <c r="B24" s="164"/>
      <c r="C24" s="165"/>
      <c r="D24" s="303">
        <v>8855</v>
      </c>
      <c r="E24" s="303">
        <v>5511</v>
      </c>
      <c r="G24" s="303">
        <v>8876</v>
      </c>
      <c r="H24" s="303">
        <v>5372</v>
      </c>
      <c r="J24" s="303">
        <v>7643</v>
      </c>
      <c r="K24" s="303">
        <v>6343</v>
      </c>
      <c r="M24" s="407"/>
      <c r="N24" s="408"/>
      <c r="Q24" s="409"/>
      <c r="R24" s="409"/>
      <c r="S24" s="409"/>
      <c r="T24" s="409"/>
      <c r="U24" s="409"/>
    </row>
    <row r="25" spans="1:21" s="163" customFormat="1" ht="30" customHeight="1" x14ac:dyDescent="0.3">
      <c r="A25" s="974" t="s">
        <v>32</v>
      </c>
      <c r="B25" s="974"/>
      <c r="C25" s="974"/>
      <c r="D25" s="293">
        <v>1805</v>
      </c>
      <c r="E25" s="293">
        <v>1018</v>
      </c>
      <c r="G25" s="293">
        <v>1607</v>
      </c>
      <c r="H25" s="293">
        <v>933</v>
      </c>
      <c r="J25" s="293">
        <v>1513</v>
      </c>
      <c r="K25" s="293">
        <v>1257</v>
      </c>
      <c r="M25" s="411"/>
      <c r="N25" s="412"/>
      <c r="Q25" s="413"/>
      <c r="R25" s="413"/>
      <c r="S25" s="413"/>
      <c r="T25" s="413"/>
      <c r="U25" s="413"/>
    </row>
    <row r="26" spans="1:21" s="154" customFormat="1" ht="30" customHeight="1" x14ac:dyDescent="0.3">
      <c r="A26" s="976" t="s">
        <v>328</v>
      </c>
      <c r="B26" s="976"/>
      <c r="C26" s="976"/>
      <c r="D26" s="303">
        <v>4572</v>
      </c>
      <c r="E26" s="303">
        <v>3535</v>
      </c>
      <c r="G26" s="303">
        <v>4758</v>
      </c>
      <c r="H26" s="303">
        <v>3227</v>
      </c>
      <c r="J26" s="303">
        <v>4833</v>
      </c>
      <c r="K26" s="303">
        <v>3598</v>
      </c>
      <c r="M26" s="407"/>
      <c r="N26" s="408"/>
      <c r="Q26" s="409"/>
      <c r="R26" s="409"/>
      <c r="S26" s="409"/>
      <c r="T26" s="409"/>
      <c r="U26" s="409"/>
    </row>
    <row r="27" spans="1:21" s="163" customFormat="1" ht="30" customHeight="1" x14ac:dyDescent="0.3">
      <c r="A27" s="974" t="s">
        <v>34</v>
      </c>
      <c r="B27" s="974"/>
      <c r="C27" s="974"/>
      <c r="D27" s="293">
        <v>155</v>
      </c>
      <c r="E27" s="293">
        <v>122</v>
      </c>
      <c r="G27" s="293">
        <v>181</v>
      </c>
      <c r="H27" s="293">
        <v>92</v>
      </c>
      <c r="J27" s="293">
        <v>160</v>
      </c>
      <c r="K27" s="293">
        <v>105</v>
      </c>
      <c r="M27" s="411"/>
      <c r="N27" s="412"/>
      <c r="Q27" s="413"/>
      <c r="R27" s="413"/>
      <c r="S27" s="413"/>
      <c r="T27" s="413"/>
      <c r="U27" s="413"/>
    </row>
    <row r="28" spans="1:21" ht="18.75" customHeight="1" thickBot="1" x14ac:dyDescent="0.35">
      <c r="A28" s="169"/>
      <c r="B28" s="169"/>
      <c r="C28" s="170"/>
      <c r="D28" s="170"/>
      <c r="E28" s="170"/>
      <c r="F28" s="124"/>
      <c r="G28" s="414"/>
      <c r="H28" s="170"/>
      <c r="I28" s="124"/>
      <c r="J28" s="414"/>
      <c r="K28" s="170"/>
    </row>
    <row r="29" spans="1:21" ht="18.75" customHeight="1" x14ac:dyDescent="0.3">
      <c r="B29" s="415"/>
      <c r="C29" s="133"/>
      <c r="D29" s="133"/>
      <c r="E29" s="133"/>
      <c r="F29" s="175"/>
      <c r="H29" s="89"/>
      <c r="I29" s="175"/>
      <c r="K29" s="89" t="s">
        <v>70</v>
      </c>
    </row>
    <row r="30" spans="1:21" ht="18.75" customHeight="1" x14ac:dyDescent="0.3">
      <c r="A30" s="90" t="s">
        <v>340</v>
      </c>
      <c r="B30" s="21"/>
      <c r="C30" s="133"/>
      <c r="D30" s="133"/>
      <c r="E30" s="133"/>
      <c r="F30" s="175"/>
      <c r="H30" s="7"/>
      <c r="I30" s="175"/>
      <c r="K30" s="850" t="s">
        <v>71</v>
      </c>
    </row>
    <row r="31" spans="1:21" ht="18.75" customHeight="1" x14ac:dyDescent="0.3">
      <c r="A31" s="6" t="s">
        <v>357</v>
      </c>
    </row>
    <row r="32" spans="1:21" ht="18.75" customHeight="1" x14ac:dyDescent="0.3">
      <c r="A32" s="415" t="s">
        <v>329</v>
      </c>
    </row>
    <row r="33" spans="1:1" x14ac:dyDescent="0.3">
      <c r="A33" s="862" t="s">
        <v>129</v>
      </c>
    </row>
  </sheetData>
  <mergeCells count="13">
    <mergeCell ref="A17:C17"/>
    <mergeCell ref="A21:C21"/>
    <mergeCell ref="A25:C25"/>
    <mergeCell ref="A26:C26"/>
    <mergeCell ref="A27:C27"/>
    <mergeCell ref="A5:A8"/>
    <mergeCell ref="D6:E6"/>
    <mergeCell ref="J6:K6"/>
    <mergeCell ref="C2:K2"/>
    <mergeCell ref="G6:H6"/>
    <mergeCell ref="J5:K5"/>
    <mergeCell ref="G5:H5"/>
    <mergeCell ref="D5:E5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transitionEvaluation="1">
    <tabColor rgb="FFFFFF00"/>
  </sheetPr>
  <dimension ref="A1:R39"/>
  <sheetViews>
    <sheetView view="pageBreakPreview" zoomScaleNormal="75" zoomScaleSheetLayoutView="100" workbookViewId="0">
      <selection activeCell="M47" sqref="M47"/>
    </sheetView>
  </sheetViews>
  <sheetFormatPr defaultColWidth="12.42578125" defaultRowHeight="17.25" x14ac:dyDescent="0.3"/>
  <cols>
    <col min="1" max="1" width="14.28515625" style="6" customWidth="1"/>
    <col min="2" max="2" width="1.7109375" style="177" customWidth="1"/>
    <col min="3" max="3" width="21" style="6" customWidth="1"/>
    <col min="4" max="6" width="15" style="6" customWidth="1"/>
    <col min="7" max="7" width="1.7109375" style="6" customWidth="1"/>
    <col min="8" max="10" width="15" style="6" customWidth="1"/>
    <col min="11" max="11" width="1.7109375" style="6" customWidth="1"/>
    <col min="12" max="14" width="15" style="6" customWidth="1"/>
    <col min="15" max="16384" width="12.42578125" style="6"/>
  </cols>
  <sheetData>
    <row r="1" spans="1:18" s="132" customFormat="1" ht="18.75" customHeight="1" x14ac:dyDescent="0.3">
      <c r="A1" s="129" t="s">
        <v>201</v>
      </c>
      <c r="B1" s="129" t="s">
        <v>131</v>
      </c>
      <c r="C1" s="1040" t="s">
        <v>228</v>
      </c>
      <c r="D1" s="1040"/>
      <c r="E1" s="1040"/>
      <c r="F1" s="1040"/>
      <c r="G1" s="1040"/>
      <c r="H1" s="1040"/>
      <c r="I1" s="1040"/>
      <c r="J1" s="1040"/>
      <c r="K1" s="1040"/>
      <c r="L1" s="1040"/>
      <c r="M1" s="1040"/>
      <c r="N1" s="1040"/>
      <c r="O1" s="131"/>
    </row>
    <row r="2" spans="1:18" s="823" customFormat="1" ht="18.75" customHeight="1" x14ac:dyDescent="0.3">
      <c r="A2" s="822" t="s">
        <v>202</v>
      </c>
      <c r="B2" s="822" t="s">
        <v>131</v>
      </c>
      <c r="C2" s="824" t="s">
        <v>229</v>
      </c>
      <c r="D2" s="824"/>
      <c r="E2" s="824"/>
      <c r="F2" s="824"/>
      <c r="G2" s="824"/>
      <c r="H2" s="824"/>
      <c r="I2" s="824"/>
      <c r="J2" s="824"/>
      <c r="K2" s="824"/>
      <c r="L2" s="824"/>
      <c r="M2" s="824"/>
      <c r="N2" s="979" t="s">
        <v>83</v>
      </c>
    </row>
    <row r="3" spans="1:18" s="133" customFormat="1" ht="11.25" customHeight="1" thickBot="1" x14ac:dyDescent="0.35">
      <c r="B3" s="134"/>
      <c r="F3" s="95"/>
      <c r="G3" s="95"/>
      <c r="J3" s="279"/>
      <c r="K3" s="95"/>
      <c r="N3" s="980"/>
    </row>
    <row r="4" spans="1:18" s="133" customFormat="1" ht="9" customHeight="1" x14ac:dyDescent="0.3">
      <c r="A4" s="136"/>
      <c r="B4" s="137"/>
      <c r="C4" s="136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</row>
    <row r="5" spans="1:18" s="133" customFormat="1" ht="18.75" customHeight="1" x14ac:dyDescent="0.3">
      <c r="A5" s="140"/>
      <c r="B5" s="139"/>
      <c r="C5" s="140"/>
      <c r="D5" s="978">
        <v>2016</v>
      </c>
      <c r="E5" s="978"/>
      <c r="F5" s="978"/>
      <c r="G5" s="141"/>
      <c r="H5" s="978">
        <v>2019</v>
      </c>
      <c r="I5" s="978"/>
      <c r="J5" s="978"/>
      <c r="K5" s="141"/>
      <c r="L5" s="978">
        <v>2022</v>
      </c>
      <c r="M5" s="978"/>
      <c r="N5" s="978"/>
    </row>
    <row r="6" spans="1:18" s="133" customFormat="1" ht="9" customHeight="1" x14ac:dyDescent="0.3">
      <c r="A6" s="975" t="s">
        <v>337</v>
      </c>
      <c r="B6" s="142"/>
      <c r="C6" s="143"/>
      <c r="D6" s="978"/>
      <c r="E6" s="978"/>
      <c r="F6" s="978"/>
      <c r="G6" s="144"/>
      <c r="H6" s="978"/>
      <c r="I6" s="978"/>
      <c r="J6" s="978"/>
      <c r="K6" s="144"/>
      <c r="L6" s="978"/>
      <c r="M6" s="978"/>
      <c r="N6" s="978"/>
    </row>
    <row r="7" spans="1:18" s="133" customFormat="1" ht="9" customHeight="1" x14ac:dyDescent="0.3">
      <c r="A7" s="975"/>
      <c r="B7" s="142"/>
      <c r="C7" s="143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</row>
    <row r="8" spans="1:18" s="133" customFormat="1" ht="37.5" customHeight="1" x14ac:dyDescent="0.3">
      <c r="A8" s="975"/>
      <c r="B8" s="142"/>
      <c r="C8" s="143"/>
      <c r="D8" s="41" t="s">
        <v>334</v>
      </c>
      <c r="E8" s="41" t="s">
        <v>335</v>
      </c>
      <c r="F8" s="41" t="s">
        <v>336</v>
      </c>
      <c r="G8" s="41"/>
      <c r="H8" s="41" t="s">
        <v>334</v>
      </c>
      <c r="I8" s="41" t="s">
        <v>335</v>
      </c>
      <c r="J8" s="41" t="s">
        <v>336</v>
      </c>
      <c r="K8" s="41"/>
      <c r="L8" s="41" t="s">
        <v>334</v>
      </c>
      <c r="M8" s="41" t="s">
        <v>335</v>
      </c>
      <c r="N8" s="41" t="s">
        <v>336</v>
      </c>
    </row>
    <row r="9" spans="1:18" s="133" customFormat="1" ht="9" customHeight="1" thickBot="1" x14ac:dyDescent="0.35">
      <c r="A9" s="145"/>
      <c r="B9" s="145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</row>
    <row r="10" spans="1:18" ht="18.75" customHeight="1" x14ac:dyDescent="0.3">
      <c r="A10" s="147"/>
      <c r="B10" s="147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R10" s="149"/>
    </row>
    <row r="11" spans="1:18" s="154" customFormat="1" ht="30" customHeight="1" x14ac:dyDescent="0.25">
      <c r="A11" s="150" t="s">
        <v>68</v>
      </c>
      <c r="B11" s="150"/>
      <c r="C11" s="151"/>
      <c r="D11" s="281">
        <v>5228</v>
      </c>
      <c r="E11" s="281">
        <v>4145</v>
      </c>
      <c r="F11" s="281">
        <v>5455</v>
      </c>
      <c r="G11" s="281"/>
      <c r="H11" s="281">
        <v>5873</v>
      </c>
      <c r="I11" s="281">
        <v>4562</v>
      </c>
      <c r="J11" s="281">
        <v>6173</v>
      </c>
      <c r="K11" s="281"/>
      <c r="L11" s="281">
        <v>6338</v>
      </c>
      <c r="M11" s="281">
        <v>5142</v>
      </c>
      <c r="N11" s="281">
        <v>6633</v>
      </c>
      <c r="O11" s="181"/>
    </row>
    <row r="12" spans="1:18" ht="18.75" customHeight="1" x14ac:dyDescent="0.3">
      <c r="A12" s="147"/>
      <c r="B12" s="147"/>
      <c r="C12" s="133"/>
      <c r="D12" s="399"/>
      <c r="E12" s="399"/>
      <c r="F12" s="399"/>
      <c r="G12" s="399"/>
      <c r="H12" s="399"/>
      <c r="I12" s="399"/>
      <c r="J12" s="399"/>
      <c r="K12" s="399"/>
      <c r="L12" s="399"/>
      <c r="M12" s="399"/>
      <c r="N12" s="399"/>
    </row>
    <row r="13" spans="1:18" s="163" customFormat="1" ht="30" customHeight="1" x14ac:dyDescent="0.25">
      <c r="A13" s="158" t="s">
        <v>21</v>
      </c>
      <c r="B13" s="158"/>
      <c r="C13" s="159"/>
      <c r="D13" s="400">
        <v>5652</v>
      </c>
      <c r="E13" s="400">
        <v>4376</v>
      </c>
      <c r="F13" s="400">
        <v>5824</v>
      </c>
      <c r="G13" s="400"/>
      <c r="H13" s="400">
        <v>6427</v>
      </c>
      <c r="I13" s="400">
        <v>4674</v>
      </c>
      <c r="J13" s="400">
        <v>6765</v>
      </c>
      <c r="K13" s="400"/>
      <c r="L13" s="400">
        <v>6879</v>
      </c>
      <c r="M13" s="401">
        <v>5694</v>
      </c>
      <c r="N13" s="402">
        <v>7120</v>
      </c>
    </row>
    <row r="14" spans="1:18" s="154" customFormat="1" ht="30" customHeight="1" x14ac:dyDescent="0.25">
      <c r="A14" s="164" t="s">
        <v>22</v>
      </c>
      <c r="B14" s="164"/>
      <c r="C14" s="165"/>
      <c r="D14" s="314">
        <v>3811</v>
      </c>
      <c r="E14" s="314">
        <v>2758</v>
      </c>
      <c r="F14" s="314">
        <v>3955</v>
      </c>
      <c r="G14" s="314"/>
      <c r="H14" s="314">
        <v>4325</v>
      </c>
      <c r="I14" s="314">
        <v>3405</v>
      </c>
      <c r="J14" s="314">
        <v>4527</v>
      </c>
      <c r="K14" s="314"/>
      <c r="L14" s="314">
        <v>4402</v>
      </c>
      <c r="M14" s="403">
        <v>3448</v>
      </c>
      <c r="N14" s="403">
        <v>4568</v>
      </c>
    </row>
    <row r="15" spans="1:18" s="163" customFormat="1" ht="30" customHeight="1" x14ac:dyDescent="0.25">
      <c r="A15" s="158" t="s">
        <v>23</v>
      </c>
      <c r="B15" s="158"/>
      <c r="C15" s="159"/>
      <c r="D15" s="400">
        <v>3079</v>
      </c>
      <c r="E15" s="400">
        <v>2571</v>
      </c>
      <c r="F15" s="400">
        <v>3191</v>
      </c>
      <c r="G15" s="400"/>
      <c r="H15" s="400">
        <v>3563</v>
      </c>
      <c r="I15" s="400">
        <v>3103</v>
      </c>
      <c r="J15" s="400">
        <v>3683</v>
      </c>
      <c r="K15" s="400"/>
      <c r="L15" s="400">
        <v>3614</v>
      </c>
      <c r="M15" s="401">
        <v>3186</v>
      </c>
      <c r="N15" s="402">
        <v>3701</v>
      </c>
    </row>
    <row r="16" spans="1:18" s="154" customFormat="1" ht="30" customHeight="1" x14ac:dyDescent="0.25">
      <c r="A16" s="164" t="s">
        <v>24</v>
      </c>
      <c r="B16" s="164"/>
      <c r="C16" s="165"/>
      <c r="D16" s="314">
        <v>5588</v>
      </c>
      <c r="E16" s="314">
        <v>4142</v>
      </c>
      <c r="F16" s="314">
        <v>5873</v>
      </c>
      <c r="G16" s="314"/>
      <c r="H16" s="314">
        <v>6054</v>
      </c>
      <c r="I16" s="314">
        <v>4426</v>
      </c>
      <c r="J16" s="314">
        <v>6445</v>
      </c>
      <c r="K16" s="314"/>
      <c r="L16" s="314">
        <v>6210</v>
      </c>
      <c r="M16" s="403">
        <v>4883</v>
      </c>
      <c r="N16" s="403">
        <v>6555</v>
      </c>
    </row>
    <row r="17" spans="1:15" s="163" customFormat="1" ht="30" customHeight="1" x14ac:dyDescent="0.25">
      <c r="A17" s="974" t="s">
        <v>25</v>
      </c>
      <c r="B17" s="974"/>
      <c r="C17" s="974"/>
      <c r="D17" s="400">
        <v>4579</v>
      </c>
      <c r="E17" s="400">
        <v>3512</v>
      </c>
      <c r="F17" s="400">
        <v>4812</v>
      </c>
      <c r="G17" s="400"/>
      <c r="H17" s="400">
        <v>5005</v>
      </c>
      <c r="I17" s="400">
        <v>3718</v>
      </c>
      <c r="J17" s="400">
        <v>5249</v>
      </c>
      <c r="K17" s="400"/>
      <c r="L17" s="400">
        <v>5226</v>
      </c>
      <c r="M17" s="401">
        <v>4276</v>
      </c>
      <c r="N17" s="402">
        <v>5488</v>
      </c>
    </row>
    <row r="18" spans="1:15" s="154" customFormat="1" ht="30" customHeight="1" x14ac:dyDescent="0.25">
      <c r="A18" s="164" t="s">
        <v>26</v>
      </c>
      <c r="B18" s="164"/>
      <c r="C18" s="165"/>
      <c r="D18" s="314">
        <v>3979</v>
      </c>
      <c r="E18" s="314">
        <v>3612</v>
      </c>
      <c r="F18" s="314">
        <v>4040</v>
      </c>
      <c r="G18" s="314"/>
      <c r="H18" s="314">
        <v>4440</v>
      </c>
      <c r="I18" s="314">
        <v>3669</v>
      </c>
      <c r="J18" s="314">
        <v>4563</v>
      </c>
      <c r="K18" s="314"/>
      <c r="L18" s="314">
        <v>4753</v>
      </c>
      <c r="M18" s="403">
        <v>4287</v>
      </c>
      <c r="N18" s="403">
        <v>4837</v>
      </c>
    </row>
    <row r="19" spans="1:15" s="163" customFormat="1" ht="30" customHeight="1" x14ac:dyDescent="0.25">
      <c r="A19" s="158" t="s">
        <v>27</v>
      </c>
      <c r="B19" s="158"/>
      <c r="C19" s="159"/>
      <c r="D19" s="400">
        <v>4006</v>
      </c>
      <c r="E19" s="400">
        <v>3172</v>
      </c>
      <c r="F19" s="400">
        <v>4194</v>
      </c>
      <c r="G19" s="400"/>
      <c r="H19" s="400">
        <v>4273</v>
      </c>
      <c r="I19" s="400">
        <v>3631</v>
      </c>
      <c r="J19" s="400">
        <v>4472</v>
      </c>
      <c r="K19" s="400"/>
      <c r="L19" s="400">
        <v>4494</v>
      </c>
      <c r="M19" s="401">
        <v>3614</v>
      </c>
      <c r="N19" s="402">
        <v>4718</v>
      </c>
    </row>
    <row r="20" spans="1:15" s="154" customFormat="1" ht="30" customHeight="1" x14ac:dyDescent="0.25">
      <c r="A20" s="164" t="s">
        <v>28</v>
      </c>
      <c r="B20" s="164"/>
      <c r="C20" s="165"/>
      <c r="D20" s="314">
        <v>4204</v>
      </c>
      <c r="E20" s="314">
        <v>3254</v>
      </c>
      <c r="F20" s="314">
        <v>4304</v>
      </c>
      <c r="G20" s="314"/>
      <c r="H20" s="314">
        <v>4594</v>
      </c>
      <c r="I20" s="314">
        <v>3736</v>
      </c>
      <c r="J20" s="314">
        <v>4702</v>
      </c>
      <c r="K20" s="314"/>
      <c r="L20" s="314">
        <v>4713</v>
      </c>
      <c r="M20" s="403">
        <v>4023</v>
      </c>
      <c r="N20" s="403">
        <v>4925</v>
      </c>
    </row>
    <row r="21" spans="1:15" s="163" customFormat="1" ht="30" customHeight="1" x14ac:dyDescent="0.25">
      <c r="A21" s="974" t="s">
        <v>29</v>
      </c>
      <c r="B21" s="974"/>
      <c r="C21" s="974"/>
      <c r="D21" s="400">
        <v>5409</v>
      </c>
      <c r="E21" s="400">
        <v>4111</v>
      </c>
      <c r="F21" s="400">
        <v>5767</v>
      </c>
      <c r="G21" s="400"/>
      <c r="H21" s="400">
        <v>6169</v>
      </c>
      <c r="I21" s="400">
        <v>5084</v>
      </c>
      <c r="J21" s="400">
        <v>6533</v>
      </c>
      <c r="K21" s="400"/>
      <c r="L21" s="400">
        <v>6502</v>
      </c>
      <c r="M21" s="401">
        <v>5478</v>
      </c>
      <c r="N21" s="402">
        <v>6817</v>
      </c>
    </row>
    <row r="22" spans="1:15" s="154" customFormat="1" ht="30" customHeight="1" x14ac:dyDescent="0.25">
      <c r="A22" s="164" t="s">
        <v>66</v>
      </c>
      <c r="B22" s="164"/>
      <c r="C22" s="165"/>
      <c r="D22" s="314">
        <v>4110</v>
      </c>
      <c r="E22" s="314">
        <v>3463</v>
      </c>
      <c r="F22" s="314">
        <v>4144</v>
      </c>
      <c r="G22" s="314"/>
      <c r="H22" s="314">
        <v>4235</v>
      </c>
      <c r="I22" s="314">
        <v>3735</v>
      </c>
      <c r="J22" s="314">
        <v>4358</v>
      </c>
      <c r="K22" s="314"/>
      <c r="L22" s="314">
        <v>4577</v>
      </c>
      <c r="M22" s="403">
        <v>4274</v>
      </c>
      <c r="N22" s="403">
        <v>4668</v>
      </c>
    </row>
    <row r="23" spans="1:15" s="163" customFormat="1" ht="30" customHeight="1" x14ac:dyDescent="0.25">
      <c r="A23" s="158" t="s">
        <v>30</v>
      </c>
      <c r="B23" s="158"/>
      <c r="C23" s="159"/>
      <c r="D23" s="400">
        <v>4163</v>
      </c>
      <c r="E23" s="400">
        <v>3381</v>
      </c>
      <c r="F23" s="400">
        <v>4344</v>
      </c>
      <c r="G23" s="400"/>
      <c r="H23" s="400">
        <v>4544</v>
      </c>
      <c r="I23" s="400">
        <v>4044</v>
      </c>
      <c r="J23" s="400">
        <v>4669</v>
      </c>
      <c r="K23" s="400"/>
      <c r="L23" s="400">
        <v>4978</v>
      </c>
      <c r="M23" s="401">
        <v>4511</v>
      </c>
      <c r="N23" s="402">
        <v>5102</v>
      </c>
    </row>
    <row r="24" spans="1:15" s="154" customFormat="1" ht="30" customHeight="1" x14ac:dyDescent="0.25">
      <c r="A24" s="164" t="s">
        <v>31</v>
      </c>
      <c r="B24" s="164"/>
      <c r="C24" s="165"/>
      <c r="D24" s="314">
        <v>7225</v>
      </c>
      <c r="E24" s="314">
        <v>6231</v>
      </c>
      <c r="F24" s="314">
        <v>7421</v>
      </c>
      <c r="G24" s="314"/>
      <c r="H24" s="314">
        <v>8210</v>
      </c>
      <c r="I24" s="314">
        <v>6623</v>
      </c>
      <c r="J24" s="314">
        <v>8474</v>
      </c>
      <c r="K24" s="314"/>
      <c r="L24" s="314">
        <v>9983</v>
      </c>
      <c r="M24" s="403">
        <v>7955</v>
      </c>
      <c r="N24" s="403">
        <v>10287</v>
      </c>
    </row>
    <row r="25" spans="1:15" s="163" customFormat="1" ht="30" customHeight="1" x14ac:dyDescent="0.25">
      <c r="A25" s="974" t="s">
        <v>32</v>
      </c>
      <c r="B25" s="974"/>
      <c r="C25" s="974"/>
      <c r="D25" s="400">
        <v>4694</v>
      </c>
      <c r="E25" s="400">
        <v>4006</v>
      </c>
      <c r="F25" s="400">
        <v>4782</v>
      </c>
      <c r="G25" s="400"/>
      <c r="H25" s="400">
        <v>5545</v>
      </c>
      <c r="I25" s="400">
        <v>5206</v>
      </c>
      <c r="J25" s="400">
        <v>5593</v>
      </c>
      <c r="K25" s="400"/>
      <c r="L25" s="400">
        <v>5878</v>
      </c>
      <c r="M25" s="401">
        <v>5517</v>
      </c>
      <c r="N25" s="402">
        <v>5932</v>
      </c>
    </row>
    <row r="26" spans="1:15" s="154" customFormat="1" ht="30" customHeight="1" x14ac:dyDescent="0.25">
      <c r="A26" s="976" t="s">
        <v>33</v>
      </c>
      <c r="B26" s="976"/>
      <c r="C26" s="976"/>
      <c r="D26" s="314">
        <v>9073</v>
      </c>
      <c r="E26" s="314">
        <v>7640</v>
      </c>
      <c r="F26" s="314">
        <v>9367</v>
      </c>
      <c r="G26" s="314"/>
      <c r="H26" s="314">
        <v>10549</v>
      </c>
      <c r="I26" s="314">
        <v>8803</v>
      </c>
      <c r="J26" s="314">
        <v>10864</v>
      </c>
      <c r="K26" s="314"/>
      <c r="L26" s="314">
        <v>10234</v>
      </c>
      <c r="M26" s="403">
        <v>8553</v>
      </c>
      <c r="N26" s="403">
        <v>10594</v>
      </c>
    </row>
    <row r="27" spans="1:15" s="163" customFormat="1" ht="30" customHeight="1" x14ac:dyDescent="0.25">
      <c r="A27" s="974" t="s">
        <v>34</v>
      </c>
      <c r="B27" s="974"/>
      <c r="C27" s="974"/>
      <c r="D27" s="400">
        <v>5928</v>
      </c>
      <c r="E27" s="400">
        <v>5496</v>
      </c>
      <c r="F27" s="400">
        <v>6005</v>
      </c>
      <c r="G27" s="400"/>
      <c r="H27" s="400">
        <v>6726</v>
      </c>
      <c r="I27" s="400">
        <v>6280</v>
      </c>
      <c r="J27" s="400">
        <v>6858</v>
      </c>
      <c r="K27" s="400"/>
      <c r="L27" s="400">
        <v>6904</v>
      </c>
      <c r="M27" s="401">
        <v>6851</v>
      </c>
      <c r="N27" s="402">
        <v>6904</v>
      </c>
    </row>
    <row r="28" spans="1:15" s="154" customFormat="1" ht="30" customHeight="1" x14ac:dyDescent="0.25">
      <c r="A28" s="976" t="s">
        <v>35</v>
      </c>
      <c r="B28" s="976"/>
      <c r="C28" s="976"/>
      <c r="D28" s="314">
        <v>8275</v>
      </c>
      <c r="E28" s="314">
        <v>5232</v>
      </c>
      <c r="F28" s="314">
        <v>8706</v>
      </c>
      <c r="G28" s="314"/>
      <c r="H28" s="314">
        <v>9983</v>
      </c>
      <c r="I28" s="314">
        <v>6765</v>
      </c>
      <c r="J28" s="314">
        <v>10597</v>
      </c>
      <c r="K28" s="314"/>
      <c r="L28" s="314">
        <v>10056</v>
      </c>
      <c r="M28" s="403">
        <v>7163</v>
      </c>
      <c r="N28" s="403">
        <v>10618</v>
      </c>
    </row>
    <row r="29" spans="1:15" ht="18.75" customHeight="1" thickBot="1" x14ac:dyDescent="0.35">
      <c r="A29" s="169"/>
      <c r="B29" s="169"/>
      <c r="C29" s="170"/>
      <c r="D29" s="170"/>
      <c r="E29" s="170"/>
      <c r="F29" s="124"/>
      <c r="G29" s="124"/>
      <c r="H29" s="124"/>
      <c r="I29" s="124"/>
      <c r="J29" s="124"/>
      <c r="K29" s="124"/>
      <c r="L29" s="124"/>
      <c r="M29" s="124"/>
      <c r="N29" s="124"/>
    </row>
    <row r="30" spans="1:15" ht="18.75" customHeight="1" x14ac:dyDescent="0.3">
      <c r="A30" s="171"/>
      <c r="B30" s="171"/>
      <c r="C30" s="133"/>
      <c r="D30" s="133"/>
      <c r="E30" s="133"/>
      <c r="H30" s="133"/>
      <c r="I30" s="133"/>
      <c r="J30" s="89"/>
      <c r="L30" s="133"/>
      <c r="M30" s="133"/>
      <c r="N30" s="89" t="s">
        <v>230</v>
      </c>
      <c r="O30" s="173"/>
    </row>
    <row r="31" spans="1:15" ht="18.75" customHeight="1" x14ac:dyDescent="0.3">
      <c r="A31" s="174"/>
      <c r="B31" s="171"/>
      <c r="C31" s="133"/>
      <c r="D31" s="133"/>
      <c r="E31" s="133"/>
      <c r="H31" s="133"/>
      <c r="I31" s="133"/>
      <c r="J31" s="7"/>
      <c r="L31" s="133"/>
      <c r="M31" s="133"/>
      <c r="N31" s="850" t="s">
        <v>231</v>
      </c>
      <c r="O31" s="7"/>
    </row>
    <row r="32" spans="1:15" ht="18.75" customHeight="1" x14ac:dyDescent="0.3">
      <c r="A32" s="176"/>
      <c r="B32" s="133"/>
      <c r="C32" s="133"/>
      <c r="D32" s="175"/>
      <c r="E32" s="133"/>
      <c r="F32" s="188"/>
      <c r="G32" s="133"/>
      <c r="H32" s="133"/>
      <c r="I32" s="133"/>
      <c r="J32" s="175"/>
      <c r="K32" s="175"/>
      <c r="L32" s="133"/>
      <c r="M32" s="133"/>
    </row>
    <row r="33" spans="1:14" x14ac:dyDescent="0.3">
      <c r="A33" s="9"/>
      <c r="B33" s="6"/>
    </row>
    <row r="34" spans="1:14" x14ac:dyDescent="0.3">
      <c r="A34" s="176"/>
      <c r="B34" s="6"/>
    </row>
    <row r="35" spans="1:14" x14ac:dyDescent="0.3">
      <c r="A35" s="8"/>
      <c r="K35" s="175"/>
      <c r="L35" s="133"/>
      <c r="M35" s="133"/>
      <c r="N35" s="175"/>
    </row>
    <row r="36" spans="1:14" x14ac:dyDescent="0.3">
      <c r="L36" s="178"/>
      <c r="M36" s="178"/>
      <c r="N36" s="89"/>
    </row>
    <row r="37" spans="1:14" x14ac:dyDescent="0.3">
      <c r="L37" s="178"/>
      <c r="M37" s="178"/>
      <c r="N37" s="7"/>
    </row>
    <row r="38" spans="1:14" x14ac:dyDescent="0.3">
      <c r="L38" s="178"/>
      <c r="M38" s="178"/>
      <c r="N38" s="89"/>
    </row>
    <row r="39" spans="1:14" x14ac:dyDescent="0.3">
      <c r="L39" s="178"/>
      <c r="M39" s="178"/>
      <c r="N39" s="7"/>
    </row>
  </sheetData>
  <mergeCells count="15">
    <mergeCell ref="L6:N6"/>
    <mergeCell ref="C1:N1"/>
    <mergeCell ref="A26:C26"/>
    <mergeCell ref="A27:C27"/>
    <mergeCell ref="A28:C28"/>
    <mergeCell ref="A17:C17"/>
    <mergeCell ref="A21:C21"/>
    <mergeCell ref="H6:J6"/>
    <mergeCell ref="D6:F6"/>
    <mergeCell ref="A6:A8"/>
    <mergeCell ref="A25:C25"/>
    <mergeCell ref="L5:N5"/>
    <mergeCell ref="H5:J5"/>
    <mergeCell ref="D5:F5"/>
    <mergeCell ref="N2:N3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transitionEvaluation="1">
    <tabColor rgb="FFFFFF00"/>
  </sheetPr>
  <dimension ref="A1:Q26"/>
  <sheetViews>
    <sheetView view="pageBreakPreview" zoomScaleNormal="75" zoomScaleSheetLayoutView="100" workbookViewId="0">
      <selection activeCell="M47" sqref="M47"/>
    </sheetView>
  </sheetViews>
  <sheetFormatPr defaultColWidth="12.42578125" defaultRowHeight="17.25" x14ac:dyDescent="0.3"/>
  <cols>
    <col min="1" max="1" width="14.28515625" style="6" customWidth="1"/>
    <col min="2" max="2" width="1.7109375" style="6" customWidth="1"/>
    <col min="3" max="3" width="57.85546875" style="6" customWidth="1"/>
    <col min="4" max="4" width="3.140625" style="6" customWidth="1"/>
    <col min="5" max="5" width="15" style="6" customWidth="1"/>
    <col min="6" max="6" width="1.7109375" style="6" customWidth="1"/>
    <col min="7" max="7" width="15" style="6" customWidth="1"/>
    <col min="8" max="8" width="1.7109375" style="6" customWidth="1"/>
    <col min="9" max="9" width="15" style="6" customWidth="1"/>
    <col min="10" max="10" width="1.7109375" style="6" customWidth="1"/>
    <col min="11" max="11" width="15" style="6" customWidth="1"/>
    <col min="12" max="12" width="1.7109375" style="6" customWidth="1"/>
    <col min="13" max="13" width="15" style="6" customWidth="1"/>
    <col min="14" max="14" width="1.7109375" style="6" customWidth="1"/>
    <col min="15" max="15" width="15" style="6" customWidth="1"/>
    <col min="16" max="16384" width="12.42578125" style="6"/>
  </cols>
  <sheetData>
    <row r="1" spans="1:16" s="243" customFormat="1" ht="18.75" customHeight="1" x14ac:dyDescent="0.3">
      <c r="A1" s="376" t="s">
        <v>209</v>
      </c>
      <c r="B1" s="376" t="s">
        <v>131</v>
      </c>
      <c r="C1" s="1041" t="s">
        <v>235</v>
      </c>
      <c r="D1" s="1041"/>
      <c r="E1" s="1041"/>
      <c r="F1" s="1041"/>
      <c r="G1" s="1041"/>
      <c r="H1" s="1041"/>
      <c r="I1" s="1041"/>
      <c r="J1" s="1041"/>
      <c r="K1" s="1041"/>
      <c r="L1" s="1041"/>
      <c r="M1" s="1041"/>
      <c r="N1" s="1041"/>
      <c r="O1" s="1041"/>
    </row>
    <row r="2" spans="1:16" s="831" customFormat="1" ht="18.75" customHeight="1" x14ac:dyDescent="0.3">
      <c r="A2" s="828" t="s">
        <v>210</v>
      </c>
      <c r="B2" s="828" t="s">
        <v>131</v>
      </c>
      <c r="C2" s="829" t="s">
        <v>234</v>
      </c>
      <c r="D2" s="829"/>
      <c r="E2" s="829"/>
      <c r="F2" s="829"/>
      <c r="G2" s="829"/>
      <c r="H2" s="829"/>
      <c r="I2" s="829"/>
      <c r="J2" s="829"/>
      <c r="K2" s="829"/>
      <c r="L2" s="829"/>
      <c r="M2" s="829"/>
      <c r="N2" s="829"/>
      <c r="O2" s="979" t="s">
        <v>36</v>
      </c>
      <c r="P2" s="830"/>
    </row>
    <row r="3" spans="1:16" ht="11.25" customHeight="1" thickBot="1" x14ac:dyDescent="0.35">
      <c r="A3" s="377"/>
      <c r="B3" s="377"/>
      <c r="C3" s="133"/>
      <c r="D3" s="133"/>
      <c r="E3" s="378"/>
      <c r="F3" s="378"/>
      <c r="G3" s="95"/>
      <c r="H3" s="378"/>
      <c r="I3" s="378"/>
      <c r="J3" s="378"/>
      <c r="K3" s="378"/>
      <c r="L3" s="378"/>
      <c r="M3" s="378"/>
      <c r="N3" s="378"/>
      <c r="O3" s="980"/>
    </row>
    <row r="4" spans="1:16" s="255" customFormat="1" ht="9" customHeight="1" x14ac:dyDescent="0.3">
      <c r="A4" s="379"/>
      <c r="B4" s="379"/>
      <c r="C4" s="136"/>
      <c r="D4" s="136"/>
      <c r="E4" s="380"/>
      <c r="F4" s="380"/>
      <c r="G4" s="381"/>
      <c r="H4" s="380"/>
      <c r="I4" s="380"/>
      <c r="J4" s="380"/>
      <c r="K4" s="380"/>
      <c r="L4" s="380"/>
      <c r="M4" s="380"/>
      <c r="N4" s="380"/>
      <c r="O4" s="382"/>
    </row>
    <row r="5" spans="1:16" s="255" customFormat="1" ht="18.75" customHeight="1" x14ac:dyDescent="0.3">
      <c r="A5" s="975" t="s">
        <v>358</v>
      </c>
      <c r="B5" s="975"/>
      <c r="C5" s="975"/>
      <c r="D5" s="140"/>
      <c r="E5" s="978">
        <v>2016</v>
      </c>
      <c r="F5" s="978"/>
      <c r="G5" s="978"/>
      <c r="H5" s="383"/>
      <c r="I5" s="978">
        <v>2019</v>
      </c>
      <c r="J5" s="978"/>
      <c r="K5" s="978"/>
      <c r="L5" s="383"/>
      <c r="M5" s="978">
        <v>2022</v>
      </c>
      <c r="N5" s="978"/>
      <c r="O5" s="978"/>
    </row>
    <row r="6" spans="1:16" s="255" customFormat="1" ht="9" customHeight="1" x14ac:dyDescent="0.3">
      <c r="A6" s="975"/>
      <c r="B6" s="975"/>
      <c r="C6" s="975"/>
      <c r="D6" s="142"/>
      <c r="E6" s="978"/>
      <c r="F6" s="978"/>
      <c r="G6" s="978"/>
      <c r="H6" s="384"/>
      <c r="I6" s="978"/>
      <c r="J6" s="978"/>
      <c r="K6" s="978"/>
      <c r="L6" s="384"/>
      <c r="M6" s="978"/>
      <c r="N6" s="978"/>
      <c r="O6" s="978"/>
    </row>
    <row r="7" spans="1:16" s="140" customFormat="1" ht="9" customHeight="1" x14ac:dyDescent="0.3">
      <c r="A7" s="975"/>
      <c r="B7" s="975"/>
      <c r="C7" s="975"/>
      <c r="D7" s="142"/>
      <c r="E7" s="41"/>
      <c r="F7" s="41"/>
      <c r="G7" s="41"/>
      <c r="H7" s="385"/>
      <c r="I7" s="41"/>
      <c r="J7" s="41"/>
      <c r="K7" s="41"/>
      <c r="L7" s="385"/>
      <c r="M7" s="41"/>
      <c r="N7" s="41"/>
      <c r="O7" s="41"/>
    </row>
    <row r="8" spans="1:16" s="255" customFormat="1" ht="37.5" customHeight="1" x14ac:dyDescent="0.3">
      <c r="A8" s="975"/>
      <c r="B8" s="975"/>
      <c r="C8" s="975"/>
      <c r="D8" s="142"/>
      <c r="E8" s="41" t="s">
        <v>335</v>
      </c>
      <c r="F8" s="41"/>
      <c r="G8" s="41" t="s">
        <v>336</v>
      </c>
      <c r="H8" s="41"/>
      <c r="I8" s="41" t="s">
        <v>335</v>
      </c>
      <c r="J8" s="41"/>
      <c r="K8" s="41" t="s">
        <v>336</v>
      </c>
      <c r="L8" s="41"/>
      <c r="M8" s="41" t="s">
        <v>335</v>
      </c>
      <c r="N8" s="41"/>
      <c r="O8" s="41" t="s">
        <v>336</v>
      </c>
    </row>
    <row r="9" spans="1:16" s="255" customFormat="1" ht="9" customHeight="1" thickBot="1" x14ac:dyDescent="0.35">
      <c r="A9" s="386"/>
      <c r="B9" s="386"/>
      <c r="C9" s="146"/>
      <c r="D9" s="146"/>
      <c r="E9" s="387"/>
      <c r="F9" s="387"/>
      <c r="G9" s="387"/>
      <c r="H9" s="387"/>
      <c r="I9" s="387"/>
      <c r="J9" s="387"/>
      <c r="K9" s="387"/>
      <c r="L9" s="387"/>
      <c r="M9" s="387"/>
      <c r="N9" s="387"/>
      <c r="O9" s="387"/>
    </row>
    <row r="10" spans="1:16" ht="18.75" customHeight="1" x14ac:dyDescent="0.3">
      <c r="A10" s="388"/>
      <c r="B10" s="388"/>
      <c r="C10" s="133"/>
      <c r="D10" s="133"/>
      <c r="E10" s="378"/>
      <c r="F10" s="378"/>
      <c r="G10" s="378"/>
      <c r="H10" s="378"/>
      <c r="I10" s="378"/>
      <c r="J10" s="378"/>
      <c r="K10" s="378"/>
      <c r="L10" s="378"/>
      <c r="M10" s="378"/>
      <c r="N10" s="378"/>
      <c r="O10" s="378"/>
    </row>
    <row r="11" spans="1:16" ht="30" customHeight="1" x14ac:dyDescent="0.3">
      <c r="A11" s="1042" t="s">
        <v>184</v>
      </c>
      <c r="B11" s="1042"/>
      <c r="C11" s="1042"/>
      <c r="D11" s="389"/>
      <c r="E11" s="1044">
        <v>83.5</v>
      </c>
      <c r="F11" s="155"/>
      <c r="G11" s="1044">
        <v>90.3</v>
      </c>
      <c r="H11" s="155"/>
      <c r="I11" s="1044">
        <v>95.8</v>
      </c>
      <c r="J11" s="155"/>
      <c r="K11" s="1044">
        <v>98.7</v>
      </c>
      <c r="L11" s="155"/>
      <c r="M11" s="1044">
        <v>76.8</v>
      </c>
      <c r="N11" s="155"/>
      <c r="O11" s="1044">
        <v>78.900000000000006</v>
      </c>
      <c r="P11" s="390"/>
    </row>
    <row r="12" spans="1:16" ht="30" customHeight="1" x14ac:dyDescent="0.3">
      <c r="A12" s="863" t="s">
        <v>184</v>
      </c>
      <c r="B12" s="19"/>
      <c r="C12" s="391"/>
      <c r="D12" s="133"/>
      <c r="E12" s="1044"/>
      <c r="F12" s="155"/>
      <c r="G12" s="1044"/>
      <c r="H12" s="155"/>
      <c r="I12" s="1044"/>
      <c r="J12" s="155"/>
      <c r="K12" s="1044"/>
      <c r="L12" s="155"/>
      <c r="M12" s="1044"/>
      <c r="N12" s="155"/>
      <c r="O12" s="1044"/>
      <c r="P12" s="390"/>
    </row>
    <row r="13" spans="1:16" ht="18.75" customHeight="1" x14ac:dyDescent="0.3">
      <c r="A13" s="392"/>
      <c r="B13" s="392"/>
      <c r="C13" s="391"/>
      <c r="D13" s="133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390"/>
    </row>
    <row r="14" spans="1:16" s="255" customFormat="1" ht="30" customHeight="1" x14ac:dyDescent="0.3">
      <c r="A14" s="393" t="s">
        <v>84</v>
      </c>
      <c r="B14" s="393"/>
      <c r="C14" s="394"/>
      <c r="D14" s="140"/>
      <c r="E14" s="1043">
        <v>96.9</v>
      </c>
      <c r="F14" s="395"/>
      <c r="G14" s="1043">
        <v>98.3</v>
      </c>
      <c r="H14" s="395"/>
      <c r="I14" s="1043">
        <v>96.5</v>
      </c>
      <c r="J14" s="395"/>
      <c r="K14" s="1043">
        <v>97.9</v>
      </c>
      <c r="L14" s="395"/>
      <c r="M14" s="1043">
        <v>95.4</v>
      </c>
      <c r="N14" s="395"/>
      <c r="O14" s="1043">
        <v>96.6</v>
      </c>
      <c r="P14" s="396"/>
    </row>
    <row r="15" spans="1:16" s="255" customFormat="1" ht="30" customHeight="1" x14ac:dyDescent="0.3">
      <c r="A15" s="864" t="s">
        <v>85</v>
      </c>
      <c r="B15" s="20"/>
      <c r="C15" s="394"/>
      <c r="D15" s="140"/>
      <c r="E15" s="1043"/>
      <c r="F15" s="395"/>
      <c r="G15" s="1043"/>
      <c r="H15" s="395"/>
      <c r="I15" s="1043"/>
      <c r="J15" s="395"/>
      <c r="K15" s="1043"/>
      <c r="L15" s="395"/>
      <c r="M15" s="1043"/>
      <c r="N15" s="395"/>
      <c r="O15" s="1043"/>
      <c r="P15" s="396"/>
    </row>
    <row r="16" spans="1:16" ht="18.75" customHeight="1" x14ac:dyDescent="0.3">
      <c r="A16" s="392"/>
      <c r="B16" s="392"/>
      <c r="C16" s="391"/>
      <c r="D16" s="133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390"/>
    </row>
    <row r="17" spans="1:17" ht="30" customHeight="1" x14ac:dyDescent="0.3">
      <c r="A17" s="1042" t="s">
        <v>86</v>
      </c>
      <c r="B17" s="1042"/>
      <c r="C17" s="1042"/>
      <c r="D17" s="389"/>
      <c r="E17" s="1044">
        <v>67.3</v>
      </c>
      <c r="F17" s="155"/>
      <c r="G17" s="1044">
        <v>77.7</v>
      </c>
      <c r="H17" s="155"/>
      <c r="I17" s="1044">
        <v>83.7</v>
      </c>
      <c r="J17" s="155"/>
      <c r="K17" s="1044">
        <v>91.7</v>
      </c>
      <c r="L17" s="155"/>
      <c r="M17" s="1044">
        <v>92.7</v>
      </c>
      <c r="N17" s="155"/>
      <c r="O17" s="1044">
        <v>97.2</v>
      </c>
      <c r="P17" s="390"/>
    </row>
    <row r="18" spans="1:17" ht="30" customHeight="1" x14ac:dyDescent="0.3">
      <c r="A18" s="1045" t="s">
        <v>191</v>
      </c>
      <c r="B18" s="1045"/>
      <c r="C18" s="1045"/>
      <c r="D18" s="397"/>
      <c r="E18" s="1044"/>
      <c r="F18" s="378"/>
      <c r="G18" s="1044"/>
      <c r="H18" s="378"/>
      <c r="I18" s="1044"/>
      <c r="J18" s="378"/>
      <c r="K18" s="1044"/>
      <c r="L18" s="378"/>
      <c r="M18" s="1044"/>
      <c r="N18" s="378"/>
      <c r="O18" s="1044"/>
    </row>
    <row r="19" spans="1:17" ht="18.75" customHeight="1" thickBot="1" x14ac:dyDescent="0.35">
      <c r="A19" s="169"/>
      <c r="B19" s="169"/>
      <c r="C19" s="170"/>
      <c r="D19" s="170"/>
      <c r="E19" s="170"/>
      <c r="F19" s="170"/>
      <c r="G19" s="124"/>
      <c r="H19" s="170"/>
      <c r="I19" s="398"/>
      <c r="J19" s="170"/>
      <c r="K19" s="170"/>
      <c r="L19" s="170"/>
      <c r="M19" s="170"/>
      <c r="N19" s="170"/>
      <c r="O19" s="124"/>
    </row>
    <row r="20" spans="1:17" ht="18.75" customHeight="1" x14ac:dyDescent="0.3">
      <c r="A20" s="171"/>
      <c r="B20" s="171"/>
      <c r="C20" s="133"/>
      <c r="D20" s="133"/>
      <c r="E20" s="133"/>
      <c r="F20" s="133"/>
      <c r="G20" s="89"/>
      <c r="H20" s="133"/>
      <c r="I20" s="188"/>
      <c r="J20" s="133"/>
      <c r="K20" s="133"/>
      <c r="L20" s="133"/>
      <c r="M20" s="133"/>
      <c r="N20" s="133"/>
      <c r="O20" s="89" t="s">
        <v>124</v>
      </c>
      <c r="P20" s="173"/>
      <c r="Q20" s="173"/>
    </row>
    <row r="21" spans="1:17" ht="18.75" customHeight="1" x14ac:dyDescent="0.3">
      <c r="A21" s="174"/>
      <c r="B21" s="171"/>
      <c r="C21" s="133"/>
      <c r="D21" s="133"/>
      <c r="E21" s="133"/>
      <c r="F21" s="133"/>
      <c r="G21" s="7"/>
      <c r="H21" s="133"/>
      <c r="I21" s="188"/>
      <c r="J21" s="133"/>
      <c r="K21" s="133"/>
      <c r="L21" s="133"/>
      <c r="M21" s="133"/>
      <c r="N21" s="133"/>
      <c r="O21" s="850" t="s">
        <v>72</v>
      </c>
      <c r="P21" s="7"/>
      <c r="Q21" s="7"/>
    </row>
    <row r="22" spans="1:17" ht="18.75" customHeight="1" x14ac:dyDescent="0.3">
      <c r="A22" s="176"/>
      <c r="B22" s="176"/>
      <c r="O22" s="89"/>
    </row>
    <row r="23" spans="1:17" x14ac:dyDescent="0.3">
      <c r="A23" s="8"/>
      <c r="B23" s="176"/>
      <c r="O23" s="7"/>
    </row>
    <row r="24" spans="1:17" x14ac:dyDescent="0.3">
      <c r="A24" s="176"/>
      <c r="B24" s="176"/>
    </row>
    <row r="25" spans="1:17" x14ac:dyDescent="0.3">
      <c r="A25" s="176"/>
      <c r="B25" s="176"/>
    </row>
    <row r="26" spans="1:17" x14ac:dyDescent="0.3">
      <c r="A26" s="176"/>
      <c r="B26" s="176"/>
    </row>
  </sheetData>
  <mergeCells count="30">
    <mergeCell ref="A18:C18"/>
    <mergeCell ref="E6:G6"/>
    <mergeCell ref="A11:C11"/>
    <mergeCell ref="E14:E15"/>
    <mergeCell ref="G14:G15"/>
    <mergeCell ref="G17:G18"/>
    <mergeCell ref="E17:E18"/>
    <mergeCell ref="G11:G12"/>
    <mergeCell ref="E11:E12"/>
    <mergeCell ref="E5:G5"/>
    <mergeCell ref="M6:O6"/>
    <mergeCell ref="M14:M15"/>
    <mergeCell ref="O14:O15"/>
    <mergeCell ref="A5:C8"/>
    <mergeCell ref="O2:O3"/>
    <mergeCell ref="C1:O1"/>
    <mergeCell ref="A17:C17"/>
    <mergeCell ref="I6:K6"/>
    <mergeCell ref="I14:I15"/>
    <mergeCell ref="K14:K15"/>
    <mergeCell ref="O17:O18"/>
    <mergeCell ref="M17:M18"/>
    <mergeCell ref="K17:K18"/>
    <mergeCell ref="I17:I18"/>
    <mergeCell ref="O11:O12"/>
    <mergeCell ref="K11:K12"/>
    <mergeCell ref="I11:I12"/>
    <mergeCell ref="M11:M12"/>
    <mergeCell ref="M5:O5"/>
    <mergeCell ref="I5:K5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transitionEvaluation="1">
    <tabColor rgb="FFFFFF00"/>
  </sheetPr>
  <dimension ref="A1:V35"/>
  <sheetViews>
    <sheetView view="pageBreakPreview" zoomScaleNormal="75" zoomScaleSheetLayoutView="100" workbookViewId="0">
      <selection activeCell="R20" sqref="R20"/>
    </sheetView>
  </sheetViews>
  <sheetFormatPr defaultColWidth="12.42578125" defaultRowHeight="17.25" x14ac:dyDescent="0.3"/>
  <cols>
    <col min="1" max="1" width="14.28515625" style="6" customWidth="1"/>
    <col min="2" max="2" width="1.7109375" style="6" customWidth="1"/>
    <col min="3" max="3" width="11.42578125" style="6" customWidth="1"/>
    <col min="4" max="4" width="2.85546875" style="6" customWidth="1"/>
    <col min="5" max="5" width="6.85546875" style="6" customWidth="1"/>
    <col min="6" max="8" width="15" style="6" customWidth="1"/>
    <col min="9" max="9" width="1.7109375" style="6" customWidth="1"/>
    <col min="10" max="10" width="15" style="6" customWidth="1"/>
    <col min="11" max="11" width="15" style="374" customWidth="1"/>
    <col min="12" max="12" width="15" style="375" customWidth="1"/>
    <col min="13" max="13" width="1.7109375" style="6" customWidth="1"/>
    <col min="14" max="14" width="15" style="6" customWidth="1"/>
    <col min="15" max="15" width="15" style="374" customWidth="1"/>
    <col min="16" max="16" width="15" style="375" customWidth="1"/>
    <col min="17" max="17" width="12.42578125" style="6"/>
    <col min="18" max="18" width="10" style="6" customWidth="1"/>
    <col min="19" max="19" width="12.42578125" style="6"/>
    <col min="20" max="20" width="1.42578125" style="6" customWidth="1"/>
    <col min="21" max="21" width="12.42578125" style="6"/>
    <col min="22" max="22" width="1.5703125" style="6" customWidth="1"/>
    <col min="23" max="23" width="12.42578125" style="6"/>
    <col min="24" max="24" width="0.85546875" style="6" customWidth="1"/>
    <col min="25" max="25" width="12.42578125" style="6"/>
    <col min="26" max="26" width="1.42578125" style="6" customWidth="1"/>
    <col min="27" max="16384" width="12.42578125" style="6"/>
  </cols>
  <sheetData>
    <row r="1" spans="1:19" s="28" customFormat="1" ht="18.75" customHeight="1" x14ac:dyDescent="0.3">
      <c r="A1" s="27" t="s">
        <v>219</v>
      </c>
      <c r="B1" s="27" t="s">
        <v>131</v>
      </c>
      <c r="C1" s="179" t="s">
        <v>252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</row>
    <row r="2" spans="1:19" s="819" customFormat="1" ht="18.75" customHeight="1" x14ac:dyDescent="0.3">
      <c r="A2" s="820" t="s">
        <v>220</v>
      </c>
      <c r="B2" s="820" t="s">
        <v>131</v>
      </c>
      <c r="C2" s="826" t="s">
        <v>253</v>
      </c>
      <c r="E2" s="827"/>
      <c r="F2" s="827"/>
      <c r="G2" s="827"/>
      <c r="H2" s="827"/>
      <c r="I2" s="827"/>
      <c r="J2" s="827"/>
      <c r="K2" s="827"/>
      <c r="M2" s="827"/>
      <c r="N2" s="827"/>
      <c r="O2" s="827"/>
      <c r="P2" s="1046" t="s">
        <v>111</v>
      </c>
    </row>
    <row r="3" spans="1:19" s="133" customFormat="1" ht="11.25" customHeight="1" thickBot="1" x14ac:dyDescent="0.35">
      <c r="K3" s="331"/>
      <c r="L3" s="332"/>
      <c r="M3" s="332"/>
      <c r="O3" s="331"/>
      <c r="P3" s="1047"/>
    </row>
    <row r="4" spans="1:19" s="133" customFormat="1" ht="9" customHeight="1" x14ac:dyDescent="0.3">
      <c r="A4" s="136"/>
      <c r="B4" s="136"/>
      <c r="C4" s="136"/>
      <c r="D4" s="136"/>
      <c r="E4" s="136"/>
      <c r="F4" s="138"/>
      <c r="G4" s="138"/>
      <c r="H4" s="138"/>
      <c r="I4" s="138"/>
      <c r="J4" s="138"/>
      <c r="K4" s="333"/>
      <c r="L4" s="334"/>
      <c r="M4" s="138"/>
      <c r="N4" s="138"/>
      <c r="O4" s="333"/>
      <c r="P4" s="334"/>
    </row>
    <row r="5" spans="1:19" s="133" customFormat="1" ht="18.75" customHeight="1" x14ac:dyDescent="0.3">
      <c r="A5" s="975" t="s">
        <v>359</v>
      </c>
      <c r="B5" s="140"/>
      <c r="C5" s="140"/>
      <c r="D5" s="140"/>
      <c r="E5" s="140"/>
      <c r="F5" s="978">
        <v>2019</v>
      </c>
      <c r="G5" s="978"/>
      <c r="H5" s="978"/>
      <c r="I5" s="141"/>
      <c r="J5" s="978" t="s">
        <v>326</v>
      </c>
      <c r="K5" s="978"/>
      <c r="L5" s="978"/>
      <c r="M5" s="141"/>
      <c r="N5" s="978">
        <v>2023</v>
      </c>
      <c r="O5" s="978"/>
      <c r="P5" s="978"/>
    </row>
    <row r="6" spans="1:19" s="133" customFormat="1" ht="9" customHeight="1" x14ac:dyDescent="0.3">
      <c r="A6" s="975"/>
      <c r="B6" s="142"/>
      <c r="C6" s="142"/>
      <c r="D6" s="142"/>
      <c r="E6" s="143"/>
      <c r="F6" s="978"/>
      <c r="G6" s="978"/>
      <c r="H6" s="978"/>
      <c r="I6" s="335"/>
      <c r="J6" s="978"/>
      <c r="K6" s="978"/>
      <c r="L6" s="978"/>
      <c r="M6" s="335"/>
      <c r="N6" s="978"/>
      <c r="O6" s="978"/>
      <c r="P6" s="978"/>
    </row>
    <row r="7" spans="1:19" s="133" customFormat="1" ht="9" customHeight="1" x14ac:dyDescent="0.3">
      <c r="A7" s="975"/>
      <c r="B7" s="142"/>
      <c r="C7" s="142"/>
      <c r="D7" s="142"/>
      <c r="E7" s="143"/>
      <c r="F7" s="143"/>
      <c r="G7" s="41"/>
      <c r="H7" s="41"/>
      <c r="I7" s="336"/>
      <c r="J7" s="143"/>
      <c r="K7" s="41"/>
      <c r="L7" s="41"/>
      <c r="M7" s="336"/>
      <c r="N7" s="143"/>
      <c r="O7" s="41"/>
      <c r="P7" s="41"/>
    </row>
    <row r="8" spans="1:19" s="134" customFormat="1" ht="37.5" customHeight="1" x14ac:dyDescent="0.3">
      <c r="A8" s="975"/>
      <c r="B8" s="337"/>
      <c r="C8" s="337"/>
      <c r="D8" s="337"/>
      <c r="E8" s="143"/>
      <c r="F8" s="41" t="s">
        <v>334</v>
      </c>
      <c r="G8" s="41" t="s">
        <v>335</v>
      </c>
      <c r="H8" s="41" t="s">
        <v>336</v>
      </c>
      <c r="I8" s="42"/>
      <c r="J8" s="41" t="s">
        <v>334</v>
      </c>
      <c r="K8" s="41" t="s">
        <v>335</v>
      </c>
      <c r="L8" s="41" t="s">
        <v>336</v>
      </c>
      <c r="M8" s="42"/>
      <c r="N8" s="41" t="s">
        <v>334</v>
      </c>
      <c r="O8" s="41" t="s">
        <v>335</v>
      </c>
      <c r="P8" s="41" t="s">
        <v>336</v>
      </c>
    </row>
    <row r="9" spans="1:19" s="133" customFormat="1" ht="9" customHeight="1" thickBot="1" x14ac:dyDescent="0.35">
      <c r="A9" s="145"/>
      <c r="B9" s="145"/>
      <c r="C9" s="145"/>
      <c r="D9" s="145"/>
      <c r="E9" s="146"/>
      <c r="F9" s="146"/>
      <c r="G9" s="145"/>
      <c r="H9" s="338"/>
      <c r="I9" s="146"/>
      <c r="J9" s="146"/>
      <c r="K9" s="145"/>
      <c r="L9" s="338"/>
      <c r="M9" s="146"/>
      <c r="N9" s="146"/>
      <c r="O9" s="145"/>
      <c r="P9" s="338"/>
    </row>
    <row r="10" spans="1:19" ht="18.75" customHeight="1" x14ac:dyDescent="0.3">
      <c r="A10" s="147"/>
      <c r="B10" s="147"/>
      <c r="C10" s="147"/>
      <c r="D10" s="147"/>
      <c r="E10" s="133"/>
      <c r="F10" s="133"/>
      <c r="G10" s="147"/>
      <c r="H10" s="339"/>
      <c r="I10" s="133"/>
      <c r="J10" s="133"/>
      <c r="K10" s="147"/>
      <c r="L10" s="339"/>
      <c r="M10" s="133"/>
      <c r="N10" s="133"/>
      <c r="O10" s="147"/>
      <c r="P10" s="339"/>
    </row>
    <row r="11" spans="1:19" s="345" customFormat="1" ht="30" customHeight="1" x14ac:dyDescent="0.3">
      <c r="A11" s="340" t="s">
        <v>168</v>
      </c>
      <c r="B11" s="341"/>
      <c r="C11" s="341"/>
      <c r="D11" s="341"/>
      <c r="E11" s="342"/>
      <c r="F11" s="1052">
        <v>15581.6</v>
      </c>
      <c r="G11" s="1051">
        <v>6078.1</v>
      </c>
      <c r="H11" s="1051">
        <v>9503.5</v>
      </c>
      <c r="I11" s="343"/>
      <c r="J11" s="1052">
        <v>15532.8</v>
      </c>
      <c r="K11" s="1051">
        <v>5909.8</v>
      </c>
      <c r="L11" s="1051">
        <v>9623</v>
      </c>
      <c r="M11" s="343"/>
      <c r="N11" s="1052">
        <v>16366.8</v>
      </c>
      <c r="O11" s="1051">
        <v>6178.3</v>
      </c>
      <c r="P11" s="1051">
        <v>10188.5</v>
      </c>
      <c r="Q11" s="344"/>
      <c r="R11" s="344"/>
      <c r="S11" s="344"/>
    </row>
    <row r="12" spans="1:19" s="348" customFormat="1" ht="30" customHeight="1" x14ac:dyDescent="0.3">
      <c r="A12" s="865" t="s">
        <v>169</v>
      </c>
      <c r="B12" s="346"/>
      <c r="C12" s="346"/>
      <c r="D12" s="346"/>
      <c r="E12" s="347"/>
      <c r="F12" s="1052"/>
      <c r="G12" s="1051"/>
      <c r="H12" s="1051"/>
      <c r="I12" s="343"/>
      <c r="J12" s="1052"/>
      <c r="K12" s="1051"/>
      <c r="L12" s="1051"/>
      <c r="M12" s="343"/>
      <c r="N12" s="1052"/>
      <c r="O12" s="1051"/>
      <c r="P12" s="1051"/>
      <c r="Q12" s="1061" t="s">
        <v>170</v>
      </c>
      <c r="R12" s="1061"/>
    </row>
    <row r="13" spans="1:19" s="176" customFormat="1" ht="18.75" customHeight="1" x14ac:dyDescent="0.3">
      <c r="A13" s="341"/>
      <c r="B13" s="341"/>
      <c r="C13" s="341"/>
      <c r="D13" s="341"/>
      <c r="E13" s="342"/>
      <c r="F13" s="349"/>
      <c r="G13" s="343"/>
      <c r="H13" s="343"/>
      <c r="I13" s="343"/>
      <c r="J13" s="349"/>
      <c r="K13" s="343"/>
      <c r="L13" s="343"/>
      <c r="M13" s="343"/>
      <c r="N13" s="349"/>
      <c r="O13" s="343"/>
      <c r="P13" s="343"/>
      <c r="Q13" s="1061" t="s">
        <v>170</v>
      </c>
      <c r="R13" s="1061"/>
    </row>
    <row r="14" spans="1:19" s="352" customFormat="1" ht="37.5" customHeight="1" x14ac:dyDescent="0.3">
      <c r="A14" s="1060" t="s">
        <v>192</v>
      </c>
      <c r="B14" s="1060"/>
      <c r="C14" s="1060"/>
      <c r="D14" s="1060"/>
      <c r="E14" s="350" t="s">
        <v>36</v>
      </c>
      <c r="F14" s="1048">
        <v>68.7</v>
      </c>
      <c r="G14" s="1048">
        <v>55.6</v>
      </c>
      <c r="H14" s="1048">
        <v>80.8</v>
      </c>
      <c r="I14" s="351"/>
      <c r="J14" s="1048">
        <v>68.599999999999994</v>
      </c>
      <c r="K14" s="1048">
        <v>55.3</v>
      </c>
      <c r="L14" s="1048">
        <v>80.5</v>
      </c>
      <c r="M14" s="351"/>
      <c r="N14" s="1048">
        <v>70</v>
      </c>
      <c r="O14" s="1048">
        <v>56.2</v>
      </c>
      <c r="P14" s="1048">
        <v>82.3</v>
      </c>
      <c r="Q14" s="1058" t="s">
        <v>170</v>
      </c>
      <c r="R14" s="1058"/>
    </row>
    <row r="15" spans="1:19" s="354" customFormat="1" ht="30" customHeight="1" x14ac:dyDescent="0.3">
      <c r="A15" s="1059" t="s">
        <v>171</v>
      </c>
      <c r="B15" s="1059"/>
      <c r="C15" s="1059"/>
      <c r="D15" s="1059"/>
      <c r="E15" s="353"/>
      <c r="F15" s="1048"/>
      <c r="G15" s="1048"/>
      <c r="H15" s="1048"/>
      <c r="I15" s="351"/>
      <c r="J15" s="1048"/>
      <c r="K15" s="1048"/>
      <c r="L15" s="1048"/>
      <c r="M15" s="351"/>
      <c r="N15" s="1048"/>
      <c r="O15" s="1048"/>
      <c r="P15" s="1048"/>
      <c r="Q15" s="1058" t="s">
        <v>170</v>
      </c>
      <c r="R15" s="1058"/>
    </row>
    <row r="16" spans="1:19" s="176" customFormat="1" ht="18.75" customHeight="1" x14ac:dyDescent="0.3">
      <c r="A16" s="341"/>
      <c r="B16" s="341"/>
      <c r="C16" s="341"/>
      <c r="D16" s="341"/>
      <c r="E16" s="342"/>
      <c r="F16" s="349"/>
      <c r="G16" s="343"/>
      <c r="H16" s="343"/>
      <c r="I16" s="343"/>
      <c r="J16" s="349"/>
      <c r="K16" s="343"/>
      <c r="L16" s="343"/>
      <c r="M16" s="343"/>
      <c r="N16" s="349"/>
      <c r="O16" s="343"/>
      <c r="P16" s="343"/>
    </row>
    <row r="17" spans="1:22" s="345" customFormat="1" ht="30" customHeight="1" x14ac:dyDescent="0.3">
      <c r="A17" s="340" t="s">
        <v>172</v>
      </c>
      <c r="B17" s="340"/>
      <c r="C17" s="340"/>
      <c r="D17" s="340"/>
      <c r="E17" s="243"/>
      <c r="F17" s="1051">
        <v>15073.4</v>
      </c>
      <c r="G17" s="1051">
        <v>5871</v>
      </c>
      <c r="H17" s="1051">
        <v>9202.4</v>
      </c>
      <c r="I17" s="343"/>
      <c r="J17" s="1051">
        <v>14825.2</v>
      </c>
      <c r="K17" s="1051">
        <v>5630.6</v>
      </c>
      <c r="L17" s="1051">
        <v>9194.6</v>
      </c>
      <c r="M17" s="343"/>
      <c r="N17" s="1051">
        <v>15813.4</v>
      </c>
      <c r="O17" s="1051">
        <v>5963.8</v>
      </c>
      <c r="P17" s="1051">
        <v>9849.5</v>
      </c>
    </row>
    <row r="18" spans="1:22" s="348" customFormat="1" ht="30" customHeight="1" x14ac:dyDescent="0.3">
      <c r="A18" s="865" t="s">
        <v>173</v>
      </c>
      <c r="B18" s="346"/>
      <c r="C18" s="346"/>
      <c r="D18" s="346"/>
      <c r="E18" s="347"/>
      <c r="F18" s="1051"/>
      <c r="G18" s="1051"/>
      <c r="H18" s="1051"/>
      <c r="I18" s="343"/>
      <c r="J18" s="1051"/>
      <c r="K18" s="1051"/>
      <c r="L18" s="1051"/>
      <c r="M18" s="343"/>
      <c r="N18" s="1051"/>
      <c r="O18" s="1051"/>
      <c r="P18" s="1051"/>
    </row>
    <row r="19" spans="1:22" s="176" customFormat="1" ht="18.75" customHeight="1" x14ac:dyDescent="0.3">
      <c r="A19" s="340"/>
      <c r="B19" s="340"/>
      <c r="C19" s="340"/>
      <c r="D19" s="340"/>
      <c r="E19" s="342"/>
      <c r="F19" s="349"/>
      <c r="G19" s="343"/>
      <c r="H19" s="343"/>
      <c r="I19" s="343"/>
      <c r="J19" s="349"/>
      <c r="K19" s="343"/>
      <c r="L19" s="343"/>
      <c r="M19" s="343"/>
      <c r="N19" s="349"/>
      <c r="O19" s="343"/>
      <c r="P19" s="343"/>
    </row>
    <row r="20" spans="1:22" s="352" customFormat="1" ht="37.5" customHeight="1" x14ac:dyDescent="0.3">
      <c r="A20" s="1060" t="s">
        <v>251</v>
      </c>
      <c r="B20" s="1060"/>
      <c r="C20" s="1060"/>
      <c r="D20" s="1060"/>
      <c r="E20" s="355"/>
      <c r="F20" s="1049">
        <v>1256.2</v>
      </c>
      <c r="G20" s="1048">
        <v>548.9</v>
      </c>
      <c r="H20" s="1048">
        <v>707.2</v>
      </c>
      <c r="I20" s="351"/>
      <c r="J20" s="1049">
        <v>1236.8</v>
      </c>
      <c r="K20" s="1048">
        <v>522.9</v>
      </c>
      <c r="L20" s="1048">
        <v>713.9</v>
      </c>
      <c r="M20" s="351"/>
      <c r="N20" s="1049">
        <v>1342.5</v>
      </c>
      <c r="O20" s="1048">
        <v>622.1</v>
      </c>
      <c r="P20" s="1048">
        <v>720.4</v>
      </c>
    </row>
    <row r="21" spans="1:22" s="354" customFormat="1" ht="37.5" customHeight="1" x14ac:dyDescent="0.3">
      <c r="A21" s="1059" t="s">
        <v>317</v>
      </c>
      <c r="B21" s="1059"/>
      <c r="C21" s="1059"/>
      <c r="D21" s="1059"/>
      <c r="E21" s="356"/>
      <c r="F21" s="1049"/>
      <c r="G21" s="1048"/>
      <c r="H21" s="1048"/>
      <c r="I21" s="351"/>
      <c r="J21" s="1049"/>
      <c r="K21" s="1048"/>
      <c r="L21" s="1048"/>
      <c r="M21" s="351"/>
      <c r="N21" s="1049"/>
      <c r="O21" s="1048"/>
      <c r="P21" s="1048"/>
    </row>
    <row r="22" spans="1:22" s="176" customFormat="1" ht="18.75" customHeight="1" x14ac:dyDescent="0.3">
      <c r="A22" s="340"/>
      <c r="B22" s="340"/>
      <c r="C22" s="340"/>
      <c r="D22" s="340"/>
      <c r="E22" s="342"/>
      <c r="F22" s="349"/>
      <c r="G22" s="343"/>
      <c r="H22" s="343"/>
      <c r="I22" s="343"/>
      <c r="J22" s="349"/>
      <c r="K22" s="343"/>
      <c r="L22" s="343"/>
      <c r="M22" s="343"/>
      <c r="N22" s="349"/>
      <c r="O22" s="343"/>
      <c r="P22" s="343"/>
    </row>
    <row r="23" spans="1:22" s="345" customFormat="1" ht="37.5" customHeight="1" x14ac:dyDescent="0.3">
      <c r="A23" s="1042" t="s">
        <v>194</v>
      </c>
      <c r="B23" s="1042"/>
      <c r="C23" s="1042"/>
      <c r="D23" s="340"/>
      <c r="E23" s="1063" t="s">
        <v>36</v>
      </c>
      <c r="F23" s="1052">
        <v>8.3000000000000007</v>
      </c>
      <c r="G23" s="1051">
        <v>9.4</v>
      </c>
      <c r="H23" s="1051">
        <v>7.7</v>
      </c>
      <c r="I23" s="343"/>
      <c r="J23" s="1052">
        <v>12.4</v>
      </c>
      <c r="K23" s="1051">
        <v>11.1</v>
      </c>
      <c r="L23" s="1051">
        <v>13.2</v>
      </c>
      <c r="M23" s="343"/>
      <c r="N23" s="1052">
        <v>11.6</v>
      </c>
      <c r="O23" s="1051">
        <v>11.5</v>
      </c>
      <c r="P23" s="1051">
        <v>11.6</v>
      </c>
      <c r="Q23" s="357"/>
    </row>
    <row r="24" spans="1:22" s="348" customFormat="1" ht="37.5" customHeight="1" x14ac:dyDescent="0.3">
      <c r="A24" s="1045" t="s">
        <v>174</v>
      </c>
      <c r="B24" s="1045"/>
      <c r="C24" s="1045"/>
      <c r="D24" s="1045"/>
      <c r="E24" s="1063"/>
      <c r="F24" s="1052"/>
      <c r="G24" s="1051"/>
      <c r="H24" s="1051"/>
      <c r="I24" s="343"/>
      <c r="J24" s="1052"/>
      <c r="K24" s="1051"/>
      <c r="L24" s="1051"/>
      <c r="M24" s="343"/>
      <c r="N24" s="1052"/>
      <c r="O24" s="1051"/>
      <c r="P24" s="1051"/>
    </row>
    <row r="25" spans="1:22" s="176" customFormat="1" ht="18.75" customHeight="1" x14ac:dyDescent="0.3">
      <c r="A25" s="341"/>
      <c r="B25" s="341"/>
      <c r="C25" s="341"/>
      <c r="D25" s="341"/>
      <c r="E25" s="342"/>
      <c r="F25" s="349"/>
      <c r="G25" s="343"/>
      <c r="H25" s="343"/>
      <c r="I25" s="343"/>
      <c r="J25" s="349"/>
      <c r="K25" s="343"/>
      <c r="L25" s="343"/>
      <c r="M25" s="343"/>
      <c r="N25" s="349"/>
      <c r="O25" s="343"/>
      <c r="P25" s="343"/>
    </row>
    <row r="26" spans="1:22" s="352" customFormat="1" ht="37.5" customHeight="1" x14ac:dyDescent="0.3">
      <c r="A26" s="1053" t="s">
        <v>175</v>
      </c>
      <c r="B26" s="1053"/>
      <c r="C26" s="1053"/>
      <c r="D26" s="1053"/>
      <c r="E26" s="358"/>
      <c r="F26" s="1049">
        <v>13532.3</v>
      </c>
      <c r="G26" s="1050">
        <v>5550.7</v>
      </c>
      <c r="H26" s="1050">
        <v>7981.6</v>
      </c>
      <c r="I26" s="359"/>
      <c r="J26" s="1049">
        <v>13416.4</v>
      </c>
      <c r="K26" s="1050">
        <v>5393.4</v>
      </c>
      <c r="L26" s="1050">
        <v>8023.1</v>
      </c>
      <c r="M26" s="359"/>
      <c r="N26" s="1049">
        <v>14375.9</v>
      </c>
      <c r="O26" s="1050">
        <v>5722.3</v>
      </c>
      <c r="P26" s="1050">
        <v>8653.7000000000007</v>
      </c>
    </row>
    <row r="27" spans="1:22" s="354" customFormat="1" ht="37.5" customHeight="1" x14ac:dyDescent="0.3">
      <c r="A27" s="1054" t="s">
        <v>186</v>
      </c>
      <c r="B27" s="1055"/>
      <c r="C27" s="1055"/>
      <c r="D27" s="1055"/>
      <c r="E27" s="360"/>
      <c r="F27" s="1049"/>
      <c r="G27" s="1050"/>
      <c r="H27" s="1050"/>
      <c r="I27" s="359"/>
      <c r="J27" s="1049"/>
      <c r="K27" s="1050"/>
      <c r="L27" s="1050"/>
      <c r="M27" s="359"/>
      <c r="N27" s="1049"/>
      <c r="O27" s="1050"/>
      <c r="P27" s="1050"/>
      <c r="Q27" s="361"/>
      <c r="R27" s="361"/>
      <c r="S27" s="361"/>
      <c r="T27" s="361"/>
      <c r="U27" s="361"/>
      <c r="V27" s="361"/>
    </row>
    <row r="28" spans="1:22" s="18" customFormat="1" ht="18.75" customHeight="1" x14ac:dyDescent="0.3">
      <c r="A28" s="362"/>
      <c r="B28" s="362"/>
      <c r="C28" s="362"/>
      <c r="D28" s="362"/>
      <c r="E28" s="347"/>
      <c r="F28" s="349"/>
      <c r="G28" s="363"/>
      <c r="H28" s="363"/>
      <c r="I28" s="349"/>
      <c r="J28" s="349"/>
      <c r="K28" s="363"/>
      <c r="L28" s="363"/>
      <c r="M28" s="349"/>
      <c r="N28" s="349"/>
      <c r="O28" s="363"/>
      <c r="P28" s="363"/>
      <c r="Q28" s="364"/>
      <c r="R28" s="364"/>
      <c r="S28" s="364"/>
      <c r="T28" s="364"/>
      <c r="U28" s="364"/>
      <c r="V28" s="364"/>
    </row>
    <row r="29" spans="1:22" s="18" customFormat="1" ht="56.25" customHeight="1" x14ac:dyDescent="0.3">
      <c r="A29" s="1056" t="s">
        <v>193</v>
      </c>
      <c r="B29" s="1056"/>
      <c r="C29" s="1056"/>
      <c r="D29" s="1056"/>
      <c r="E29" s="1063" t="s">
        <v>36</v>
      </c>
      <c r="F29" s="1052">
        <v>9.3000000000000007</v>
      </c>
      <c r="G29" s="1062">
        <v>9.9</v>
      </c>
      <c r="H29" s="1062">
        <v>8.9</v>
      </c>
      <c r="I29" s="349"/>
      <c r="J29" s="1052">
        <v>9.1999999999999993</v>
      </c>
      <c r="K29" s="1062">
        <v>9.6999999999999993</v>
      </c>
      <c r="L29" s="1062">
        <v>8.9</v>
      </c>
      <c r="M29" s="349"/>
      <c r="N29" s="1052">
        <v>9.3000000000000007</v>
      </c>
      <c r="O29" s="1062">
        <v>10.9</v>
      </c>
      <c r="P29" s="1062">
        <v>8.3000000000000007</v>
      </c>
      <c r="Q29" s="364"/>
      <c r="R29" s="364"/>
      <c r="S29" s="364"/>
      <c r="T29" s="364"/>
      <c r="U29" s="364"/>
      <c r="V29" s="364"/>
    </row>
    <row r="30" spans="1:22" s="18" customFormat="1" ht="56.25" customHeight="1" x14ac:dyDescent="0.3">
      <c r="A30" s="1057" t="s">
        <v>318</v>
      </c>
      <c r="B30" s="1057"/>
      <c r="C30" s="1057"/>
      <c r="D30" s="1057"/>
      <c r="E30" s="1063"/>
      <c r="F30" s="1052"/>
      <c r="G30" s="1062"/>
      <c r="H30" s="1062"/>
      <c r="I30" s="349"/>
      <c r="J30" s="1052"/>
      <c r="K30" s="1062"/>
      <c r="L30" s="1062"/>
      <c r="M30" s="349"/>
      <c r="N30" s="1052"/>
      <c r="O30" s="1062"/>
      <c r="P30" s="1062"/>
      <c r="Q30" s="364"/>
      <c r="R30" s="364"/>
      <c r="S30" s="364"/>
      <c r="T30" s="364"/>
      <c r="U30" s="364"/>
      <c r="V30" s="364"/>
    </row>
    <row r="31" spans="1:22" s="18" customFormat="1" ht="18.75" customHeight="1" thickBot="1" x14ac:dyDescent="0.35">
      <c r="A31" s="365"/>
      <c r="B31" s="365"/>
      <c r="C31" s="365"/>
      <c r="D31" s="365"/>
      <c r="E31" s="366"/>
      <c r="F31" s="366"/>
      <c r="G31" s="366"/>
      <c r="H31" s="367"/>
      <c r="I31" s="368"/>
      <c r="J31" s="366"/>
      <c r="K31" s="369"/>
      <c r="L31" s="366"/>
      <c r="M31" s="368"/>
      <c r="N31" s="366"/>
      <c r="O31" s="369"/>
      <c r="P31" s="366"/>
      <c r="Q31" s="364"/>
      <c r="R31" s="364"/>
      <c r="S31" s="364"/>
      <c r="T31" s="364"/>
      <c r="U31" s="364"/>
      <c r="V31" s="364"/>
    </row>
    <row r="32" spans="1:22" ht="18.75" customHeight="1" x14ac:dyDescent="0.3">
      <c r="B32" s="370"/>
      <c r="C32" s="370"/>
      <c r="D32" s="370"/>
      <c r="E32" s="370"/>
      <c r="F32" s="133"/>
      <c r="G32" s="133"/>
      <c r="H32" s="175"/>
      <c r="I32" s="371"/>
      <c r="J32" s="371"/>
      <c r="K32" s="188"/>
      <c r="L32" s="328"/>
      <c r="M32" s="328"/>
      <c r="N32" s="371"/>
      <c r="O32" s="188"/>
      <c r="P32" s="328" t="s">
        <v>176</v>
      </c>
      <c r="Q32" s="1"/>
      <c r="R32" s="1"/>
      <c r="S32" s="1"/>
      <c r="T32" s="1"/>
      <c r="U32" s="1"/>
      <c r="V32" s="1"/>
    </row>
    <row r="33" spans="1:22" ht="18.75" customHeight="1" x14ac:dyDescent="0.3">
      <c r="A33" s="90" t="s">
        <v>434</v>
      </c>
      <c r="B33" s="372"/>
      <c r="C33" s="372"/>
      <c r="D33" s="372"/>
      <c r="E33" s="372"/>
      <c r="F33" s="133"/>
      <c r="G33" s="133"/>
      <c r="H33" s="175"/>
      <c r="I33" s="371"/>
      <c r="J33" s="371"/>
      <c r="K33" s="188"/>
      <c r="L33" s="17"/>
      <c r="M33" s="17"/>
      <c r="N33" s="371"/>
      <c r="O33" s="188"/>
      <c r="P33" s="866" t="s">
        <v>177</v>
      </c>
      <c r="Q33" s="1"/>
      <c r="R33" s="1"/>
      <c r="S33" s="1"/>
      <c r="T33" s="1"/>
      <c r="U33" s="1"/>
      <c r="V33" s="1"/>
    </row>
    <row r="34" spans="1:22" ht="18.75" customHeight="1" x14ac:dyDescent="0.3">
      <c r="A34" s="370" t="s">
        <v>360</v>
      </c>
      <c r="B34" s="25"/>
      <c r="C34" s="25"/>
      <c r="D34" s="25"/>
      <c r="E34" s="134"/>
      <c r="F34" s="134"/>
      <c r="G34" s="133"/>
      <c r="H34" s="175"/>
      <c r="I34" s="371"/>
      <c r="J34" s="134"/>
      <c r="K34" s="188"/>
      <c r="L34" s="373"/>
      <c r="M34" s="371"/>
      <c r="N34" s="134"/>
      <c r="O34" s="188"/>
      <c r="P34" s="373"/>
      <c r="Q34" s="1"/>
      <c r="R34" s="1"/>
      <c r="S34" s="1"/>
      <c r="T34" s="1"/>
      <c r="U34" s="1"/>
      <c r="V34" s="1"/>
    </row>
    <row r="35" spans="1:22" ht="18.75" customHeight="1" x14ac:dyDescent="0.3">
      <c r="A35" s="134"/>
      <c r="B35" s="134"/>
      <c r="C35" s="134"/>
      <c r="D35" s="134"/>
      <c r="E35" s="134"/>
      <c r="F35" s="134"/>
      <c r="G35" s="133"/>
      <c r="H35" s="175"/>
      <c r="I35" s="371"/>
      <c r="J35" s="134"/>
      <c r="K35" s="188"/>
      <c r="L35" s="373"/>
      <c r="M35" s="371"/>
      <c r="N35" s="134"/>
      <c r="O35" s="188"/>
      <c r="P35" s="373"/>
      <c r="Q35" s="1"/>
      <c r="R35" s="1"/>
      <c r="S35" s="1"/>
      <c r="T35" s="1"/>
      <c r="U35" s="1"/>
      <c r="V35" s="1"/>
    </row>
  </sheetData>
  <mergeCells count="87">
    <mergeCell ref="A5:A8"/>
    <mergeCell ref="J29:J30"/>
    <mergeCell ref="H29:H30"/>
    <mergeCell ref="G29:G30"/>
    <mergeCell ref="F29:F30"/>
    <mergeCell ref="J17:J18"/>
    <mergeCell ref="H17:H18"/>
    <mergeCell ref="G17:G18"/>
    <mergeCell ref="F17:F18"/>
    <mergeCell ref="J26:J27"/>
    <mergeCell ref="F6:H6"/>
    <mergeCell ref="A20:D20"/>
    <mergeCell ref="A21:D21"/>
    <mergeCell ref="E23:E24"/>
    <mergeCell ref="E29:E30"/>
    <mergeCell ref="A24:D24"/>
    <mergeCell ref="J5:L5"/>
    <mergeCell ref="F5:H5"/>
    <mergeCell ref="P29:P30"/>
    <mergeCell ref="O29:O30"/>
    <mergeCell ref="N29:N30"/>
    <mergeCell ref="L29:L30"/>
    <mergeCell ref="K29:K30"/>
    <mergeCell ref="H11:H12"/>
    <mergeCell ref="G11:G12"/>
    <mergeCell ref="F11:F12"/>
    <mergeCell ref="P17:P18"/>
    <mergeCell ref="O17:O18"/>
    <mergeCell ref="N17:N18"/>
    <mergeCell ref="L17:L18"/>
    <mergeCell ref="K17:K18"/>
    <mergeCell ref="K26:K27"/>
    <mergeCell ref="L26:L27"/>
    <mergeCell ref="J6:L6"/>
    <mergeCell ref="J14:J15"/>
    <mergeCell ref="K14:K15"/>
    <mergeCell ref="L14:L15"/>
    <mergeCell ref="J20:J21"/>
    <mergeCell ref="K20:K21"/>
    <mergeCell ref="L20:L21"/>
    <mergeCell ref="L23:L24"/>
    <mergeCell ref="K23:K24"/>
    <mergeCell ref="J23:J24"/>
    <mergeCell ref="L11:L12"/>
    <mergeCell ref="K11:K12"/>
    <mergeCell ref="J11:J12"/>
    <mergeCell ref="Q14:R14"/>
    <mergeCell ref="Q15:R15"/>
    <mergeCell ref="A15:D15"/>
    <mergeCell ref="A14:D14"/>
    <mergeCell ref="Q12:R12"/>
    <mergeCell ref="Q13:R13"/>
    <mergeCell ref="F14:F15"/>
    <mergeCell ref="G14:G15"/>
    <mergeCell ref="H14:H15"/>
    <mergeCell ref="O11:O12"/>
    <mergeCell ref="N11:N12"/>
    <mergeCell ref="A26:D26"/>
    <mergeCell ref="A27:D27"/>
    <mergeCell ref="A29:D29"/>
    <mergeCell ref="A30:D30"/>
    <mergeCell ref="A23:C23"/>
    <mergeCell ref="F26:F27"/>
    <mergeCell ref="G26:G27"/>
    <mergeCell ref="H26:H27"/>
    <mergeCell ref="F20:F21"/>
    <mergeCell ref="G20:G21"/>
    <mergeCell ref="H20:H21"/>
    <mergeCell ref="H23:H24"/>
    <mergeCell ref="G23:G24"/>
    <mergeCell ref="F23:F24"/>
    <mergeCell ref="P2:P3"/>
    <mergeCell ref="O20:O21"/>
    <mergeCell ref="P20:P21"/>
    <mergeCell ref="N26:N27"/>
    <mergeCell ref="O26:O27"/>
    <mergeCell ref="P26:P27"/>
    <mergeCell ref="N20:N21"/>
    <mergeCell ref="P23:P24"/>
    <mergeCell ref="O23:O24"/>
    <mergeCell ref="N23:N24"/>
    <mergeCell ref="N6:P6"/>
    <mergeCell ref="N14:N15"/>
    <mergeCell ref="O14:O15"/>
    <mergeCell ref="P14:P15"/>
    <mergeCell ref="P11:P12"/>
    <mergeCell ref="N5:P5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transitionEvaluation="1">
    <tabColor rgb="FFEE6EE8"/>
  </sheetPr>
  <dimension ref="A1:W41"/>
  <sheetViews>
    <sheetView view="pageBreakPreview" zoomScaleNormal="75" zoomScaleSheetLayoutView="100" workbookViewId="0">
      <selection activeCell="M47" sqref="M47"/>
    </sheetView>
  </sheetViews>
  <sheetFormatPr defaultColWidth="12.42578125" defaultRowHeight="17.25" x14ac:dyDescent="0.3"/>
  <cols>
    <col min="1" max="1" width="14.28515625" style="148" customWidth="1"/>
    <col min="2" max="2" width="1.7109375" style="148" customWidth="1"/>
    <col min="3" max="3" width="21" style="148" customWidth="1"/>
    <col min="4" max="6" width="15" style="6" customWidth="1"/>
    <col min="7" max="7" width="1.7109375" style="6" customWidth="1"/>
    <col min="8" max="10" width="15" style="6" customWidth="1"/>
    <col min="11" max="11" width="1.7109375" style="6" customWidth="1"/>
    <col min="12" max="14" width="15" style="6" customWidth="1"/>
    <col min="15" max="16384" width="12.42578125" style="148"/>
  </cols>
  <sheetData>
    <row r="1" spans="1:23" s="177" customFormat="1" ht="18.75" customHeight="1" x14ac:dyDescent="0.3">
      <c r="A1" s="278" t="s">
        <v>217</v>
      </c>
      <c r="B1" s="278" t="s">
        <v>131</v>
      </c>
      <c r="C1" s="243" t="s">
        <v>314</v>
      </c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</row>
    <row r="2" spans="1:23" s="823" customFormat="1" ht="18.75" customHeight="1" x14ac:dyDescent="0.3">
      <c r="A2" s="824" t="s">
        <v>218</v>
      </c>
      <c r="B2" s="824" t="s">
        <v>131</v>
      </c>
      <c r="C2" s="824" t="s">
        <v>315</v>
      </c>
      <c r="D2" s="824"/>
      <c r="E2" s="824"/>
      <c r="F2" s="824"/>
      <c r="G2" s="824"/>
      <c r="H2" s="824"/>
      <c r="I2" s="824"/>
      <c r="J2" s="824"/>
      <c r="K2" s="824"/>
      <c r="L2" s="824"/>
      <c r="M2" s="824"/>
      <c r="N2" s="824"/>
      <c r="O2" s="825"/>
    </row>
    <row r="3" spans="1:23" ht="11.25" customHeight="1" thickBot="1" x14ac:dyDescent="0.35">
      <c r="A3" s="135"/>
      <c r="B3" s="135"/>
      <c r="C3" s="135"/>
      <c r="D3" s="133"/>
      <c r="E3" s="133"/>
      <c r="F3" s="95"/>
      <c r="G3" s="95"/>
      <c r="H3" s="133"/>
      <c r="I3" s="133"/>
      <c r="J3" s="279"/>
      <c r="K3" s="95"/>
      <c r="L3" s="133"/>
      <c r="M3" s="133"/>
      <c r="N3" s="95"/>
      <c r="O3" s="13"/>
    </row>
    <row r="4" spans="1:23" ht="9" customHeight="1" x14ac:dyDescent="0.3">
      <c r="A4" s="136"/>
      <c r="B4" s="136"/>
      <c r="C4" s="136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</row>
    <row r="5" spans="1:23" ht="18.75" customHeight="1" x14ac:dyDescent="0.3">
      <c r="A5" s="1067" t="s">
        <v>361</v>
      </c>
      <c r="B5" s="1067"/>
      <c r="C5" s="1067"/>
      <c r="D5" s="978">
        <v>2020</v>
      </c>
      <c r="E5" s="978"/>
      <c r="F5" s="978"/>
      <c r="G5" s="144"/>
      <c r="H5" s="978">
        <v>2021</v>
      </c>
      <c r="I5" s="978"/>
      <c r="J5" s="978"/>
      <c r="K5" s="144"/>
      <c r="L5" s="978">
        <v>2022</v>
      </c>
      <c r="M5" s="978"/>
      <c r="N5" s="978"/>
    </row>
    <row r="6" spans="1:23" ht="9" customHeight="1" x14ac:dyDescent="0.3">
      <c r="A6" s="1067"/>
      <c r="B6" s="1067"/>
      <c r="C6" s="1067"/>
      <c r="D6" s="978"/>
      <c r="E6" s="978"/>
      <c r="F6" s="978"/>
      <c r="G6" s="144"/>
      <c r="H6" s="978"/>
      <c r="I6" s="978"/>
      <c r="J6" s="978"/>
      <c r="K6" s="144"/>
      <c r="L6" s="978"/>
      <c r="M6" s="978"/>
      <c r="N6" s="978"/>
    </row>
    <row r="7" spans="1:23" ht="9" customHeight="1" x14ac:dyDescent="0.3">
      <c r="A7" s="1067"/>
      <c r="B7" s="1067"/>
      <c r="C7" s="1067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</row>
    <row r="8" spans="1:23" ht="37.5" customHeight="1" x14ac:dyDescent="0.3">
      <c r="A8" s="1067"/>
      <c r="B8" s="1067"/>
      <c r="C8" s="1067"/>
      <c r="D8" s="41" t="s">
        <v>334</v>
      </c>
      <c r="E8" s="41" t="s">
        <v>335</v>
      </c>
      <c r="F8" s="41" t="s">
        <v>336</v>
      </c>
      <c r="G8" s="41"/>
      <c r="H8" s="41" t="s">
        <v>334</v>
      </c>
      <c r="I8" s="41" t="s">
        <v>335</v>
      </c>
      <c r="J8" s="41" t="s">
        <v>336</v>
      </c>
      <c r="K8" s="41"/>
      <c r="L8" s="41" t="s">
        <v>334</v>
      </c>
      <c r="M8" s="41" t="s">
        <v>335</v>
      </c>
      <c r="N8" s="41" t="s">
        <v>336</v>
      </c>
    </row>
    <row r="9" spans="1:23" ht="9" customHeight="1" thickBot="1" x14ac:dyDescent="0.35">
      <c r="A9" s="146"/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</row>
    <row r="10" spans="1:23" ht="18.75" customHeight="1" x14ac:dyDescent="0.3">
      <c r="A10" s="14"/>
      <c r="B10" s="14"/>
      <c r="C10" s="133"/>
      <c r="D10" s="280"/>
      <c r="E10" s="280"/>
      <c r="F10" s="280"/>
      <c r="G10" s="280"/>
      <c r="H10" s="280"/>
      <c r="I10" s="280"/>
      <c r="J10" s="280"/>
      <c r="K10" s="280"/>
      <c r="L10" s="281"/>
      <c r="M10" s="152"/>
      <c r="N10" s="152"/>
      <c r="O10" s="282"/>
      <c r="P10" s="282"/>
    </row>
    <row r="11" spans="1:23" ht="30" customHeight="1" x14ac:dyDescent="0.3">
      <c r="A11" s="130" t="s">
        <v>166</v>
      </c>
      <c r="B11" s="130"/>
      <c r="C11" s="133"/>
      <c r="D11" s="1065">
        <v>641</v>
      </c>
      <c r="E11" s="1065">
        <v>131</v>
      </c>
      <c r="F11" s="1065">
        <v>510</v>
      </c>
      <c r="G11" s="283"/>
      <c r="H11" s="1065">
        <v>637</v>
      </c>
      <c r="I11" s="1065">
        <v>144</v>
      </c>
      <c r="J11" s="1065">
        <v>493</v>
      </c>
      <c r="K11" s="284"/>
      <c r="L11" s="1065">
        <v>663</v>
      </c>
      <c r="M11" s="1065">
        <v>178</v>
      </c>
      <c r="N11" s="1065">
        <v>485</v>
      </c>
      <c r="O11" s="282"/>
      <c r="P11" s="282"/>
      <c r="R11" s="285"/>
      <c r="W11" s="286"/>
    </row>
    <row r="12" spans="1:23" ht="30" customHeight="1" x14ac:dyDescent="0.3">
      <c r="A12" s="846" t="s">
        <v>165</v>
      </c>
      <c r="B12" s="14"/>
      <c r="C12" s="133"/>
      <c r="D12" s="1065"/>
      <c r="E12" s="1065"/>
      <c r="F12" s="1065"/>
      <c r="G12" s="287"/>
      <c r="H12" s="1065"/>
      <c r="I12" s="1065"/>
      <c r="J12" s="1065"/>
      <c r="K12" s="288"/>
      <c r="L12" s="1065"/>
      <c r="M12" s="1065"/>
      <c r="N12" s="1065"/>
      <c r="O12" s="282"/>
      <c r="P12" s="282"/>
    </row>
    <row r="13" spans="1:23" ht="18.75" customHeight="1" x14ac:dyDescent="0.3">
      <c r="A13" s="134"/>
      <c r="B13" s="134"/>
      <c r="C13" s="133"/>
      <c r="D13" s="289"/>
      <c r="E13" s="289"/>
      <c r="F13" s="289"/>
      <c r="G13" s="289"/>
      <c r="H13" s="289"/>
      <c r="I13" s="289"/>
      <c r="J13" s="289"/>
      <c r="K13" s="290"/>
      <c r="L13" s="289"/>
      <c r="M13" s="289"/>
      <c r="N13" s="289"/>
      <c r="O13" s="282"/>
      <c r="P13" s="282"/>
    </row>
    <row r="14" spans="1:23" s="255" customFormat="1" ht="30" customHeight="1" x14ac:dyDescent="0.3">
      <c r="A14" s="291" t="s">
        <v>203</v>
      </c>
      <c r="B14" s="291"/>
      <c r="C14" s="292"/>
      <c r="D14" s="1017">
        <v>226</v>
      </c>
      <c r="E14" s="1017">
        <v>52</v>
      </c>
      <c r="F14" s="1017">
        <v>174</v>
      </c>
      <c r="G14" s="293"/>
      <c r="H14" s="1017">
        <v>220</v>
      </c>
      <c r="I14" s="1064">
        <v>55</v>
      </c>
      <c r="J14" s="1066">
        <v>165</v>
      </c>
      <c r="K14" s="294"/>
      <c r="L14" s="1017">
        <v>221</v>
      </c>
      <c r="M14" s="1064">
        <v>51</v>
      </c>
      <c r="N14" s="1066">
        <v>170</v>
      </c>
      <c r="O14" s="295"/>
      <c r="P14" s="296"/>
      <c r="R14" s="297"/>
      <c r="W14" s="298"/>
    </row>
    <row r="15" spans="1:23" s="255" customFormat="1" ht="30" customHeight="1" x14ac:dyDescent="0.3">
      <c r="A15" s="867" t="s">
        <v>205</v>
      </c>
      <c r="B15" s="15"/>
      <c r="C15" s="292"/>
      <c r="D15" s="1017"/>
      <c r="E15" s="1017"/>
      <c r="F15" s="1017"/>
      <c r="G15" s="293"/>
      <c r="H15" s="1017"/>
      <c r="I15" s="1064"/>
      <c r="J15" s="1066"/>
      <c r="K15" s="294"/>
      <c r="L15" s="1017"/>
      <c r="M15" s="1064"/>
      <c r="N15" s="1066"/>
      <c r="O15" s="299"/>
      <c r="P15" s="296"/>
      <c r="R15" s="297"/>
    </row>
    <row r="16" spans="1:23" ht="18.75" customHeight="1" x14ac:dyDescent="0.3">
      <c r="A16" s="300"/>
      <c r="B16" s="301"/>
      <c r="C16" s="302"/>
      <c r="D16" s="303"/>
      <c r="E16" s="303"/>
      <c r="F16" s="303"/>
      <c r="G16" s="303"/>
      <c r="H16" s="303"/>
      <c r="I16" s="221"/>
      <c r="J16" s="197"/>
      <c r="K16" s="304"/>
      <c r="L16" s="303"/>
      <c r="M16" s="221"/>
      <c r="N16" s="197"/>
      <c r="O16" s="305"/>
      <c r="P16" s="306"/>
      <c r="R16" s="13"/>
    </row>
    <row r="17" spans="1:23" ht="30" customHeight="1" x14ac:dyDescent="0.3">
      <c r="A17" s="307" t="s">
        <v>213</v>
      </c>
      <c r="B17" s="307"/>
      <c r="C17" s="302"/>
      <c r="D17" s="1016">
        <v>229</v>
      </c>
      <c r="E17" s="1016">
        <v>45</v>
      </c>
      <c r="F17" s="1016">
        <v>184</v>
      </c>
      <c r="G17" s="303"/>
      <c r="H17" s="1016">
        <v>228</v>
      </c>
      <c r="I17" s="1068">
        <v>53</v>
      </c>
      <c r="J17" s="1068">
        <v>175</v>
      </c>
      <c r="K17" s="308"/>
      <c r="L17" s="1016">
        <v>232</v>
      </c>
      <c r="M17" s="1068">
        <v>62</v>
      </c>
      <c r="N17" s="1068">
        <v>170</v>
      </c>
      <c r="O17" s="309"/>
      <c r="P17" s="306"/>
      <c r="R17" s="310"/>
      <c r="W17" s="286"/>
    </row>
    <row r="18" spans="1:23" ht="30" customHeight="1" x14ac:dyDescent="0.3">
      <c r="A18" s="868" t="s">
        <v>214</v>
      </c>
      <c r="B18" s="16"/>
      <c r="C18" s="302"/>
      <c r="D18" s="1016"/>
      <c r="E18" s="1016"/>
      <c r="F18" s="1016"/>
      <c r="G18" s="303"/>
      <c r="H18" s="1016"/>
      <c r="I18" s="1068"/>
      <c r="J18" s="1068"/>
      <c r="K18" s="304"/>
      <c r="L18" s="1016"/>
      <c r="M18" s="1068"/>
      <c r="N18" s="1068"/>
      <c r="O18" s="309"/>
      <c r="P18" s="306"/>
    </row>
    <row r="19" spans="1:23" ht="18.75" customHeight="1" x14ac:dyDescent="0.3">
      <c r="A19" s="300"/>
      <c r="B19" s="301"/>
      <c r="C19" s="302"/>
      <c r="D19" s="303"/>
      <c r="E19" s="303"/>
      <c r="F19" s="303"/>
      <c r="G19" s="303"/>
      <c r="H19" s="303"/>
      <c r="I19" s="197"/>
      <c r="J19" s="197"/>
      <c r="K19" s="304"/>
      <c r="L19" s="303"/>
      <c r="M19" s="197"/>
      <c r="N19" s="197"/>
      <c r="O19" s="309"/>
      <c r="P19" s="309"/>
    </row>
    <row r="20" spans="1:23" s="255" customFormat="1" ht="30" customHeight="1" x14ac:dyDescent="0.3">
      <c r="A20" s="291" t="s">
        <v>215</v>
      </c>
      <c r="B20" s="291"/>
      <c r="C20" s="311"/>
      <c r="D20" s="1017">
        <v>90</v>
      </c>
      <c r="E20" s="1017">
        <v>21</v>
      </c>
      <c r="F20" s="1017">
        <v>69</v>
      </c>
      <c r="G20" s="293"/>
      <c r="H20" s="1017">
        <v>87</v>
      </c>
      <c r="I20" s="1064">
        <v>22</v>
      </c>
      <c r="J20" s="1066">
        <v>65</v>
      </c>
      <c r="K20" s="294"/>
      <c r="L20" s="1017">
        <v>88</v>
      </c>
      <c r="M20" s="1064">
        <v>22</v>
      </c>
      <c r="N20" s="1066">
        <v>66</v>
      </c>
      <c r="O20" s="295"/>
      <c r="P20" s="312"/>
      <c r="R20" s="313"/>
      <c r="W20" s="298"/>
    </row>
    <row r="21" spans="1:23" s="255" customFormat="1" ht="30" customHeight="1" x14ac:dyDescent="0.3">
      <c r="A21" s="867" t="s">
        <v>216</v>
      </c>
      <c r="B21" s="15"/>
      <c r="C21" s="311"/>
      <c r="D21" s="1017"/>
      <c r="E21" s="1017"/>
      <c r="F21" s="1017"/>
      <c r="G21" s="293"/>
      <c r="H21" s="1017"/>
      <c r="I21" s="1064"/>
      <c r="J21" s="1066"/>
      <c r="K21" s="294"/>
      <c r="L21" s="1017"/>
      <c r="M21" s="1064"/>
      <c r="N21" s="1066"/>
      <c r="O21" s="295"/>
      <c r="P21" s="295"/>
    </row>
    <row r="22" spans="1:23" ht="18.75" customHeight="1" x14ac:dyDescent="0.3">
      <c r="A22" s="300"/>
      <c r="B22" s="301"/>
      <c r="C22" s="302"/>
      <c r="D22" s="303"/>
      <c r="E22" s="303"/>
      <c r="F22" s="303"/>
      <c r="G22" s="303"/>
      <c r="H22" s="303"/>
      <c r="I22" s="221"/>
      <c r="J22" s="197"/>
      <c r="K22" s="304"/>
      <c r="L22" s="303"/>
      <c r="M22" s="221"/>
      <c r="N22" s="197"/>
      <c r="O22" s="309"/>
      <c r="P22" s="309"/>
    </row>
    <row r="23" spans="1:23" ht="30" customHeight="1" x14ac:dyDescent="0.3">
      <c r="A23" s="307" t="s">
        <v>204</v>
      </c>
      <c r="B23" s="307"/>
      <c r="C23" s="302"/>
      <c r="D23" s="1016">
        <v>96</v>
      </c>
      <c r="E23" s="1016">
        <v>13</v>
      </c>
      <c r="F23" s="1016">
        <v>83</v>
      </c>
      <c r="G23" s="303"/>
      <c r="H23" s="1016">
        <v>102</v>
      </c>
      <c r="I23" s="1068">
        <v>14</v>
      </c>
      <c r="J23" s="1068">
        <v>88</v>
      </c>
      <c r="K23" s="304"/>
      <c r="L23" s="1016">
        <v>122</v>
      </c>
      <c r="M23" s="1068">
        <v>43</v>
      </c>
      <c r="N23" s="1068">
        <v>79</v>
      </c>
      <c r="O23" s="309"/>
      <c r="P23" s="282"/>
      <c r="R23" s="285"/>
      <c r="W23" s="286"/>
    </row>
    <row r="24" spans="1:23" ht="30" customHeight="1" x14ac:dyDescent="0.3">
      <c r="A24" s="868" t="s">
        <v>206</v>
      </c>
      <c r="B24" s="16"/>
      <c r="C24" s="302"/>
      <c r="D24" s="1016"/>
      <c r="E24" s="1016"/>
      <c r="F24" s="1016"/>
      <c r="G24" s="314"/>
      <c r="H24" s="1016"/>
      <c r="I24" s="1068"/>
      <c r="J24" s="1068"/>
      <c r="K24" s="315"/>
      <c r="L24" s="1016"/>
      <c r="M24" s="1068"/>
      <c r="N24" s="1068"/>
      <c r="O24" s="309"/>
      <c r="P24" s="309"/>
    </row>
    <row r="25" spans="1:23" ht="18.75" hidden="1" customHeight="1" x14ac:dyDescent="0.3">
      <c r="A25" s="316"/>
      <c r="B25" s="316"/>
      <c r="C25" s="317"/>
      <c r="D25" s="315">
        <v>7225</v>
      </c>
      <c r="E25" s="315">
        <v>6231</v>
      </c>
      <c r="F25" s="315">
        <v>7421</v>
      </c>
      <c r="G25" s="315"/>
      <c r="H25" s="315">
        <v>8210</v>
      </c>
      <c r="I25" s="315">
        <v>6623</v>
      </c>
      <c r="J25" s="315">
        <v>8474</v>
      </c>
      <c r="K25" s="315"/>
      <c r="L25" s="314">
        <v>7300</v>
      </c>
      <c r="M25" s="167" t="s">
        <v>125</v>
      </c>
      <c r="N25" s="167" t="s">
        <v>125</v>
      </c>
      <c r="O25" s="309"/>
      <c r="P25" s="309"/>
    </row>
    <row r="26" spans="1:23" ht="18.75" hidden="1" customHeight="1" x14ac:dyDescent="0.3">
      <c r="A26" s="318" t="s">
        <v>197</v>
      </c>
      <c r="B26" s="318"/>
      <c r="C26" s="317"/>
      <c r="D26" s="319">
        <v>4694</v>
      </c>
      <c r="E26" s="319">
        <v>4006</v>
      </c>
      <c r="F26" s="319">
        <v>4782</v>
      </c>
      <c r="G26" s="319"/>
      <c r="H26" s="319">
        <v>5545</v>
      </c>
      <c r="I26" s="319">
        <v>5206</v>
      </c>
      <c r="J26" s="319">
        <v>5593</v>
      </c>
      <c r="K26" s="319"/>
      <c r="L26" s="320">
        <v>4790</v>
      </c>
      <c r="M26" s="321" t="s">
        <v>125</v>
      </c>
      <c r="N26" s="322" t="s">
        <v>125</v>
      </c>
      <c r="O26" s="323"/>
      <c r="P26" s="323"/>
    </row>
    <row r="27" spans="1:23" ht="18.75" hidden="1" customHeight="1" x14ac:dyDescent="0.3">
      <c r="A27" s="324" t="s">
        <v>198</v>
      </c>
      <c r="B27" s="324"/>
      <c r="C27" s="317"/>
      <c r="D27" s="315">
        <v>9073</v>
      </c>
      <c r="E27" s="315">
        <v>7640</v>
      </c>
      <c r="F27" s="315">
        <v>9367</v>
      </c>
      <c r="G27" s="315"/>
      <c r="H27" s="315">
        <v>10549</v>
      </c>
      <c r="I27" s="315">
        <v>8803</v>
      </c>
      <c r="J27" s="315">
        <v>10864</v>
      </c>
      <c r="K27" s="315"/>
      <c r="L27" s="314">
        <v>9093</v>
      </c>
      <c r="M27" s="167" t="s">
        <v>125</v>
      </c>
      <c r="N27" s="167" t="s">
        <v>125</v>
      </c>
      <c r="O27" s="323"/>
      <c r="P27" s="323"/>
    </row>
    <row r="28" spans="1:23" ht="18.75" hidden="1" customHeight="1" x14ac:dyDescent="0.3">
      <c r="A28" s="325"/>
      <c r="B28" s="325"/>
      <c r="C28" s="317"/>
      <c r="D28" s="319">
        <v>5928</v>
      </c>
      <c r="E28" s="319">
        <v>5496</v>
      </c>
      <c r="F28" s="319">
        <v>6005</v>
      </c>
      <c r="G28" s="319"/>
      <c r="H28" s="319">
        <v>6726</v>
      </c>
      <c r="I28" s="319">
        <v>6280</v>
      </c>
      <c r="J28" s="319">
        <v>6858</v>
      </c>
      <c r="K28" s="319"/>
      <c r="L28" s="320">
        <v>6126</v>
      </c>
      <c r="M28" s="321" t="s">
        <v>125</v>
      </c>
      <c r="N28" s="322" t="s">
        <v>125</v>
      </c>
      <c r="O28" s="323"/>
      <c r="P28" s="323"/>
    </row>
    <row r="29" spans="1:23" ht="18.75" hidden="1" customHeight="1" x14ac:dyDescent="0.3">
      <c r="A29" s="318" t="s">
        <v>199</v>
      </c>
      <c r="B29" s="318"/>
      <c r="C29" s="317"/>
      <c r="D29" s="315">
        <v>8275</v>
      </c>
      <c r="E29" s="315">
        <v>5232</v>
      </c>
      <c r="F29" s="315">
        <v>8706</v>
      </c>
      <c r="G29" s="315"/>
      <c r="H29" s="315">
        <v>9983</v>
      </c>
      <c r="I29" s="315">
        <v>6765</v>
      </c>
      <c r="J29" s="315">
        <v>10597</v>
      </c>
      <c r="K29" s="315"/>
      <c r="L29" s="314">
        <v>9743</v>
      </c>
      <c r="M29" s="167" t="s">
        <v>125</v>
      </c>
      <c r="N29" s="167" t="s">
        <v>125</v>
      </c>
      <c r="O29" s="323"/>
      <c r="P29" s="323"/>
    </row>
    <row r="30" spans="1:23" ht="18.75" hidden="1" customHeight="1" x14ac:dyDescent="0.3">
      <c r="A30" s="324" t="s">
        <v>200</v>
      </c>
      <c r="B30" s="324"/>
      <c r="C30" s="317"/>
      <c r="D30" s="133"/>
      <c r="E30" s="133"/>
      <c r="F30" s="175"/>
      <c r="G30" s="175"/>
      <c r="H30" s="133"/>
      <c r="I30" s="133"/>
      <c r="J30" s="175"/>
      <c r="K30" s="175"/>
      <c r="L30" s="133"/>
      <c r="M30" s="133"/>
      <c r="N30" s="175"/>
      <c r="O30" s="309"/>
      <c r="P30" s="309"/>
    </row>
    <row r="31" spans="1:23" ht="18.75" customHeight="1" thickBot="1" x14ac:dyDescent="0.35">
      <c r="A31" s="326"/>
      <c r="B31" s="326"/>
      <c r="C31" s="326"/>
      <c r="D31" s="170"/>
      <c r="E31" s="170"/>
      <c r="F31" s="124"/>
      <c r="G31" s="124"/>
      <c r="H31" s="124"/>
      <c r="I31" s="124"/>
      <c r="J31" s="124"/>
      <c r="K31" s="124"/>
      <c r="L31" s="124"/>
      <c r="M31" s="124"/>
      <c r="N31" s="124"/>
    </row>
    <row r="32" spans="1:23" ht="18.75" customHeight="1" x14ac:dyDescent="0.3">
      <c r="C32" s="327"/>
      <c r="D32" s="133"/>
      <c r="E32" s="133"/>
      <c r="H32" s="133"/>
      <c r="I32" s="133"/>
      <c r="J32" s="89"/>
      <c r="L32" s="133"/>
      <c r="M32" s="133"/>
      <c r="N32" s="328" t="s">
        <v>207</v>
      </c>
    </row>
    <row r="33" spans="1:14" ht="18.75" customHeight="1" x14ac:dyDescent="0.3">
      <c r="A33" s="90" t="s">
        <v>340</v>
      </c>
      <c r="D33" s="133"/>
      <c r="E33" s="133"/>
      <c r="H33" s="133"/>
      <c r="I33" s="133"/>
      <c r="J33" s="7"/>
      <c r="L33" s="133"/>
      <c r="M33" s="133"/>
      <c r="N33" s="866" t="s">
        <v>238</v>
      </c>
    </row>
    <row r="34" spans="1:14" ht="18.75" customHeight="1" x14ac:dyDescent="0.3">
      <c r="A34" s="329" t="s">
        <v>364</v>
      </c>
      <c r="D34" s="175"/>
      <c r="E34" s="133"/>
      <c r="F34" s="188"/>
      <c r="G34" s="133"/>
      <c r="H34" s="133"/>
      <c r="I34" s="133"/>
      <c r="J34" s="175"/>
      <c r="K34" s="175"/>
      <c r="L34" s="133"/>
      <c r="M34" s="133"/>
      <c r="N34" s="175"/>
    </row>
    <row r="35" spans="1:14" ht="18.75" customHeight="1" x14ac:dyDescent="0.3">
      <c r="A35" s="869" t="s">
        <v>365</v>
      </c>
      <c r="B35" s="329"/>
      <c r="C35" s="329"/>
      <c r="D35" s="329"/>
      <c r="E35" s="329"/>
      <c r="F35" s="329"/>
      <c r="G35" s="329"/>
      <c r="H35" s="329"/>
      <c r="I35" s="329"/>
      <c r="J35" s="329"/>
      <c r="K35" s="329"/>
      <c r="L35" s="329"/>
      <c r="M35" s="329"/>
      <c r="N35" s="329"/>
    </row>
    <row r="36" spans="1:14" ht="18.75" customHeight="1" x14ac:dyDescent="0.3">
      <c r="A36" s="330" t="s">
        <v>362</v>
      </c>
    </row>
    <row r="37" spans="1:14" ht="18.75" customHeight="1" x14ac:dyDescent="0.3">
      <c r="A37" s="869" t="s">
        <v>363</v>
      </c>
      <c r="K37" s="175"/>
      <c r="L37" s="133"/>
      <c r="M37" s="133"/>
      <c r="N37" s="175"/>
    </row>
    <row r="38" spans="1:14" x14ac:dyDescent="0.3">
      <c r="L38" s="178"/>
      <c r="M38" s="178"/>
      <c r="N38" s="89"/>
    </row>
    <row r="39" spans="1:14" x14ac:dyDescent="0.3">
      <c r="L39" s="178"/>
      <c r="M39" s="178"/>
      <c r="N39" s="7"/>
    </row>
    <row r="40" spans="1:14" x14ac:dyDescent="0.3">
      <c r="L40" s="178"/>
      <c r="M40" s="178"/>
      <c r="N40" s="89"/>
    </row>
    <row r="41" spans="1:14" x14ac:dyDescent="0.3">
      <c r="L41" s="178"/>
      <c r="M41" s="178"/>
      <c r="N41" s="7"/>
    </row>
  </sheetData>
  <mergeCells count="52">
    <mergeCell ref="I23:I24"/>
    <mergeCell ref="L17:L18"/>
    <mergeCell ref="M17:M18"/>
    <mergeCell ref="N17:N18"/>
    <mergeCell ref="L20:L21"/>
    <mergeCell ref="M20:M21"/>
    <mergeCell ref="N20:N21"/>
    <mergeCell ref="L23:L24"/>
    <mergeCell ref="M23:M24"/>
    <mergeCell ref="N23:N24"/>
    <mergeCell ref="J17:J18"/>
    <mergeCell ref="I20:I21"/>
    <mergeCell ref="J20:J21"/>
    <mergeCell ref="J23:J24"/>
    <mergeCell ref="D17:D18"/>
    <mergeCell ref="E17:E18"/>
    <mergeCell ref="F17:F18"/>
    <mergeCell ref="H17:H18"/>
    <mergeCell ref="I17:I18"/>
    <mergeCell ref="D23:D24"/>
    <mergeCell ref="E23:E24"/>
    <mergeCell ref="F23:F24"/>
    <mergeCell ref="H23:H24"/>
    <mergeCell ref="A5:C8"/>
    <mergeCell ref="D20:D21"/>
    <mergeCell ref="E20:E21"/>
    <mergeCell ref="F20:F21"/>
    <mergeCell ref="H20:H21"/>
    <mergeCell ref="D14:D15"/>
    <mergeCell ref="E14:E15"/>
    <mergeCell ref="F14:F15"/>
    <mergeCell ref="H14:H15"/>
    <mergeCell ref="D11:D12"/>
    <mergeCell ref="E11:E12"/>
    <mergeCell ref="F11:F12"/>
    <mergeCell ref="D5:F5"/>
    <mergeCell ref="H5:J5"/>
    <mergeCell ref="D6:F6"/>
    <mergeCell ref="H6:J6"/>
    <mergeCell ref="J14:J15"/>
    <mergeCell ref="J11:J12"/>
    <mergeCell ref="I11:I12"/>
    <mergeCell ref="H11:H12"/>
    <mergeCell ref="L5:N5"/>
    <mergeCell ref="L6:N6"/>
    <mergeCell ref="I14:I15"/>
    <mergeCell ref="L11:L12"/>
    <mergeCell ref="M11:M12"/>
    <mergeCell ref="N11:N12"/>
    <mergeCell ref="L14:L15"/>
    <mergeCell ref="M14:M15"/>
    <mergeCell ref="N14:N15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transitionEvaluation="1">
    <tabColor rgb="FFEE6EE8"/>
  </sheetPr>
  <dimension ref="A1:AA44"/>
  <sheetViews>
    <sheetView view="pageBreakPreview" topLeftCell="A10" zoomScaleNormal="75" zoomScaleSheetLayoutView="100" workbookViewId="0">
      <selection activeCell="Q17" sqref="Q17"/>
    </sheetView>
  </sheetViews>
  <sheetFormatPr defaultColWidth="12.42578125" defaultRowHeight="17.25" x14ac:dyDescent="0.3"/>
  <cols>
    <col min="1" max="1" width="14.28515625" style="48" customWidth="1"/>
    <col min="2" max="2" width="1.7109375" style="48" customWidth="1"/>
    <col min="3" max="3" width="12.85546875" style="48" customWidth="1"/>
    <col min="4" max="4" width="8.28515625" style="48" customWidth="1"/>
    <col min="5" max="5" width="15" style="88" customWidth="1"/>
    <col min="6" max="7" width="15" style="48" customWidth="1"/>
    <col min="8" max="8" width="1.7109375" style="48" customWidth="1"/>
    <col min="9" max="9" width="15" style="88" customWidth="1"/>
    <col min="10" max="11" width="15" style="48" customWidth="1"/>
    <col min="12" max="12" width="1.7109375" style="48" customWidth="1"/>
    <col min="13" max="14" width="15" style="88" customWidth="1"/>
    <col min="15" max="15" width="15" style="93" customWidth="1"/>
    <col min="16" max="16384" width="12.42578125" style="48"/>
  </cols>
  <sheetData>
    <row r="1" spans="1:27" s="28" customFormat="1" ht="18.75" customHeight="1" x14ac:dyDescent="0.3">
      <c r="A1" s="179" t="s">
        <v>221</v>
      </c>
      <c r="B1" s="179" t="s">
        <v>131</v>
      </c>
      <c r="C1" s="179" t="s">
        <v>459</v>
      </c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</row>
    <row r="2" spans="1:27" s="819" customFormat="1" ht="18.75" customHeight="1" x14ac:dyDescent="0.3">
      <c r="A2" s="817" t="s">
        <v>222</v>
      </c>
      <c r="B2" s="817" t="s">
        <v>131</v>
      </c>
      <c r="C2" s="817" t="s">
        <v>460</v>
      </c>
      <c r="D2" s="817"/>
      <c r="F2" s="817"/>
      <c r="G2" s="817"/>
      <c r="H2" s="817"/>
      <c r="J2" s="817"/>
      <c r="K2" s="817"/>
      <c r="L2" s="817"/>
    </row>
    <row r="3" spans="1:27" s="29" customFormat="1" ht="11.25" customHeight="1" thickBot="1" x14ac:dyDescent="0.35">
      <c r="E3" s="254"/>
      <c r="I3" s="254"/>
      <c r="M3" s="254"/>
      <c r="N3" s="30"/>
      <c r="O3" s="47"/>
    </row>
    <row r="4" spans="1:27" s="96" customFormat="1" ht="9" customHeight="1" x14ac:dyDescent="0.3">
      <c r="A4" s="32"/>
      <c r="B4" s="32"/>
      <c r="C4" s="32"/>
      <c r="D4" s="32"/>
      <c r="E4" s="34"/>
      <c r="F4" s="33"/>
      <c r="G4" s="33"/>
      <c r="H4" s="33"/>
      <c r="I4" s="34"/>
      <c r="J4" s="33"/>
      <c r="K4" s="33"/>
      <c r="L4" s="33"/>
      <c r="M4" s="34"/>
      <c r="N4" s="34"/>
      <c r="O4" s="35"/>
    </row>
    <row r="5" spans="1:27" s="96" customFormat="1" ht="18.75" customHeight="1" x14ac:dyDescent="0.3">
      <c r="A5" s="962" t="s">
        <v>366</v>
      </c>
      <c r="B5" s="962"/>
      <c r="C5" s="962"/>
      <c r="D5" s="36"/>
      <c r="E5" s="963">
        <v>2022</v>
      </c>
      <c r="F5" s="963"/>
      <c r="G5" s="963"/>
      <c r="H5" s="38"/>
      <c r="I5" s="963">
        <v>2023</v>
      </c>
      <c r="J5" s="963"/>
      <c r="K5" s="963"/>
      <c r="L5" s="38"/>
      <c r="M5" s="963">
        <v>2024</v>
      </c>
      <c r="N5" s="963"/>
      <c r="O5" s="963"/>
    </row>
    <row r="6" spans="1:27" s="96" customFormat="1" ht="9" customHeight="1" x14ac:dyDescent="0.3">
      <c r="A6" s="962"/>
      <c r="B6" s="962"/>
      <c r="C6" s="962"/>
      <c r="D6" s="36"/>
      <c r="E6" s="1003"/>
      <c r="F6" s="1003"/>
      <c r="G6" s="1003"/>
      <c r="H6" s="39"/>
      <c r="I6" s="1003"/>
      <c r="J6" s="1003"/>
      <c r="K6" s="1003"/>
      <c r="L6" s="39"/>
      <c r="M6" s="1003"/>
      <c r="N6" s="1003"/>
      <c r="O6" s="1003"/>
    </row>
    <row r="7" spans="1:27" s="96" customFormat="1" ht="9" customHeight="1" x14ac:dyDescent="0.3">
      <c r="A7" s="962"/>
      <c r="B7" s="962"/>
      <c r="C7" s="962"/>
      <c r="D7" s="36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1:27" s="96" customFormat="1" ht="37.5" customHeight="1" x14ac:dyDescent="0.3">
      <c r="A8" s="962"/>
      <c r="B8" s="962"/>
      <c r="C8" s="962"/>
      <c r="D8" s="36"/>
      <c r="E8" s="41" t="s">
        <v>334</v>
      </c>
      <c r="F8" s="41" t="s">
        <v>335</v>
      </c>
      <c r="G8" s="41" t="s">
        <v>336</v>
      </c>
      <c r="H8" s="42"/>
      <c r="I8" s="41" t="s">
        <v>334</v>
      </c>
      <c r="J8" s="41" t="s">
        <v>335</v>
      </c>
      <c r="K8" s="41" t="s">
        <v>336</v>
      </c>
      <c r="L8" s="42"/>
      <c r="M8" s="41" t="s">
        <v>334</v>
      </c>
      <c r="N8" s="41" t="s">
        <v>335</v>
      </c>
      <c r="O8" s="41" t="s">
        <v>336</v>
      </c>
      <c r="P8" s="255"/>
    </row>
    <row r="9" spans="1:27" s="96" customFormat="1" ht="9" customHeight="1" thickBot="1" x14ac:dyDescent="0.35">
      <c r="A9" s="43"/>
      <c r="B9" s="43"/>
      <c r="C9" s="43"/>
      <c r="D9" s="43"/>
      <c r="E9" s="190"/>
      <c r="F9" s="44"/>
      <c r="G9" s="44"/>
      <c r="H9" s="44"/>
      <c r="I9" s="190"/>
      <c r="J9" s="44"/>
      <c r="K9" s="44"/>
      <c r="L9" s="44"/>
      <c r="M9" s="190"/>
      <c r="N9" s="43"/>
      <c r="O9" s="45"/>
    </row>
    <row r="10" spans="1:27" ht="18.75" customHeight="1" x14ac:dyDescent="0.3">
      <c r="A10" s="46"/>
      <c r="B10" s="46"/>
      <c r="C10" s="46"/>
      <c r="D10" s="46"/>
      <c r="E10" s="46"/>
      <c r="F10" s="29"/>
      <c r="G10" s="29"/>
      <c r="H10" s="29"/>
      <c r="I10" s="46"/>
      <c r="J10" s="29"/>
      <c r="K10" s="29"/>
      <c r="L10" s="29"/>
      <c r="M10" s="46"/>
      <c r="N10" s="46"/>
      <c r="O10" s="47"/>
    </row>
    <row r="11" spans="1:27" s="56" customFormat="1" ht="30" customHeight="1" x14ac:dyDescent="0.3">
      <c r="A11" s="56" t="s">
        <v>316</v>
      </c>
      <c r="D11" s="256"/>
      <c r="E11" s="1069">
        <v>215756</v>
      </c>
      <c r="F11" s="1069">
        <v>59693</v>
      </c>
      <c r="G11" s="1069">
        <v>156063</v>
      </c>
      <c r="H11" s="192"/>
      <c r="I11" s="1069">
        <v>223477</v>
      </c>
      <c r="J11" s="1069">
        <v>63335</v>
      </c>
      <c r="K11" s="1069">
        <v>160142</v>
      </c>
      <c r="L11" s="192"/>
      <c r="M11" s="1069">
        <v>233299</v>
      </c>
      <c r="N11" s="1069">
        <v>65593</v>
      </c>
      <c r="O11" s="1069">
        <v>167706</v>
      </c>
      <c r="P11" s="257"/>
      <c r="Q11" s="194"/>
      <c r="S11" s="194"/>
      <c r="U11" s="194"/>
      <c r="W11" s="194"/>
      <c r="Y11" s="194"/>
      <c r="AA11" s="194"/>
    </row>
    <row r="12" spans="1:27" s="56" customFormat="1" ht="30" customHeight="1" x14ac:dyDescent="0.3">
      <c r="A12" s="851" t="s">
        <v>347</v>
      </c>
      <c r="B12" s="5"/>
      <c r="C12" s="5"/>
      <c r="D12" s="258"/>
      <c r="E12" s="1069"/>
      <c r="F12" s="1069"/>
      <c r="G12" s="1069"/>
      <c r="H12" s="259"/>
      <c r="I12" s="1069"/>
      <c r="J12" s="1069"/>
      <c r="K12" s="1069"/>
      <c r="L12" s="259"/>
      <c r="M12" s="1069"/>
      <c r="N12" s="1069"/>
      <c r="O12" s="1069"/>
      <c r="P12" s="206"/>
      <c r="Q12" s="194"/>
      <c r="S12" s="194"/>
      <c r="U12" s="194"/>
      <c r="W12" s="194"/>
      <c r="Y12" s="194"/>
      <c r="AA12" s="194"/>
    </row>
    <row r="13" spans="1:27" s="56" customFormat="1" ht="18.75" customHeight="1" x14ac:dyDescent="0.3">
      <c r="A13" s="105"/>
      <c r="B13" s="105"/>
      <c r="C13" s="105"/>
      <c r="D13" s="105"/>
      <c r="E13" s="259"/>
      <c r="F13" s="259"/>
      <c r="G13" s="259"/>
      <c r="H13" s="259"/>
      <c r="I13" s="260"/>
      <c r="J13" s="260"/>
      <c r="K13" s="260"/>
      <c r="L13" s="259"/>
      <c r="M13" s="260"/>
      <c r="N13" s="260"/>
      <c r="O13" s="260"/>
      <c r="Q13" s="194"/>
      <c r="S13" s="194"/>
      <c r="U13" s="194"/>
      <c r="W13" s="194"/>
      <c r="Y13" s="194"/>
      <c r="AA13" s="194"/>
    </row>
    <row r="14" spans="1:27" s="112" customFormat="1" ht="37.5" customHeight="1" x14ac:dyDescent="0.3">
      <c r="A14" s="987" t="s">
        <v>37</v>
      </c>
      <c r="B14" s="987"/>
      <c r="C14" s="987"/>
      <c r="D14" s="987"/>
      <c r="E14" s="1066">
        <f>SUM(F14:G15)</f>
        <v>7338</v>
      </c>
      <c r="F14" s="1066">
        <v>1590</v>
      </c>
      <c r="G14" s="1066">
        <v>5748</v>
      </c>
      <c r="H14" s="261"/>
      <c r="I14" s="1066">
        <f>SUM(J14:K15)</f>
        <v>6973</v>
      </c>
      <c r="J14" s="1066">
        <v>1637</v>
      </c>
      <c r="K14" s="1066">
        <v>5336</v>
      </c>
      <c r="L14" s="261"/>
      <c r="M14" s="1066">
        <v>6550</v>
      </c>
      <c r="N14" s="1066">
        <v>1591</v>
      </c>
      <c r="O14" s="1066">
        <v>4959</v>
      </c>
      <c r="P14" s="1066"/>
      <c r="Q14" s="200"/>
      <c r="S14" s="200"/>
      <c r="U14" s="200"/>
      <c r="W14" s="200"/>
      <c r="Y14" s="200"/>
      <c r="AA14" s="200"/>
    </row>
    <row r="15" spans="1:27" s="115" customFormat="1" ht="30" customHeight="1" x14ac:dyDescent="0.3">
      <c r="A15" s="988" t="s">
        <v>38</v>
      </c>
      <c r="B15" s="988"/>
      <c r="C15" s="988"/>
      <c r="D15" s="988"/>
      <c r="E15" s="1066"/>
      <c r="F15" s="1066"/>
      <c r="G15" s="1066"/>
      <c r="H15" s="262"/>
      <c r="I15" s="1066"/>
      <c r="J15" s="1066"/>
      <c r="K15" s="1066"/>
      <c r="L15" s="262"/>
      <c r="M15" s="1066"/>
      <c r="N15" s="1066"/>
      <c r="O15" s="1066"/>
      <c r="P15" s="1066"/>
      <c r="Q15" s="200"/>
      <c r="S15" s="200"/>
      <c r="U15" s="200"/>
      <c r="W15" s="200"/>
      <c r="Y15" s="200"/>
      <c r="AA15" s="200"/>
    </row>
    <row r="16" spans="1:27" s="56" customFormat="1" ht="18.75" customHeight="1" x14ac:dyDescent="0.3">
      <c r="A16" s="264"/>
      <c r="B16" s="264"/>
      <c r="C16" s="264"/>
      <c r="D16" s="264"/>
      <c r="E16" s="860"/>
      <c r="F16" s="860"/>
      <c r="G16" s="860"/>
      <c r="H16" s="259"/>
      <c r="I16" s="860"/>
      <c r="J16" s="860"/>
      <c r="K16" s="860"/>
      <c r="L16" s="259"/>
      <c r="M16" s="860"/>
      <c r="N16" s="260"/>
      <c r="O16" s="260"/>
      <c r="P16" s="260"/>
      <c r="Q16" s="194"/>
      <c r="S16" s="194"/>
      <c r="U16" s="194"/>
      <c r="W16" s="194"/>
      <c r="Y16" s="194"/>
      <c r="AA16" s="194"/>
    </row>
    <row r="17" spans="1:27" s="56" customFormat="1" ht="37.5" customHeight="1" x14ac:dyDescent="0.3">
      <c r="A17" s="985" t="s">
        <v>39</v>
      </c>
      <c r="B17" s="985"/>
      <c r="C17" s="985"/>
      <c r="D17" s="985"/>
      <c r="E17" s="1068">
        <v>2534</v>
      </c>
      <c r="F17" s="1068">
        <v>494</v>
      </c>
      <c r="G17" s="1068">
        <v>2040</v>
      </c>
      <c r="H17" s="192"/>
      <c r="I17" s="1068">
        <f>SUM(J17:K18)</f>
        <v>2763</v>
      </c>
      <c r="J17" s="1068">
        <v>554</v>
      </c>
      <c r="K17" s="1068">
        <v>2209</v>
      </c>
      <c r="L17" s="192"/>
      <c r="M17" s="1068">
        <v>2921</v>
      </c>
      <c r="N17" s="1068">
        <v>597</v>
      </c>
      <c r="O17" s="1068">
        <v>2324</v>
      </c>
      <c r="P17" s="1066"/>
      <c r="Q17" s="194"/>
      <c r="S17" s="194"/>
      <c r="U17" s="194"/>
      <c r="W17" s="194"/>
      <c r="Y17" s="194"/>
      <c r="AA17" s="194"/>
    </row>
    <row r="18" spans="1:27" s="122" customFormat="1" ht="30" customHeight="1" x14ac:dyDescent="0.3">
      <c r="A18" s="989" t="s">
        <v>40</v>
      </c>
      <c r="B18" s="989"/>
      <c r="C18" s="989"/>
      <c r="D18" s="989"/>
      <c r="E18" s="1068"/>
      <c r="F18" s="1068"/>
      <c r="G18" s="1068"/>
      <c r="H18" s="265"/>
      <c r="I18" s="1068"/>
      <c r="J18" s="1068"/>
      <c r="K18" s="1068"/>
      <c r="L18" s="265"/>
      <c r="M18" s="1068"/>
      <c r="N18" s="1068"/>
      <c r="O18" s="1068"/>
      <c r="P18" s="1066"/>
      <c r="Q18" s="194"/>
      <c r="S18" s="194"/>
      <c r="U18" s="194"/>
      <c r="W18" s="194"/>
      <c r="Y18" s="194"/>
      <c r="AA18" s="194"/>
    </row>
    <row r="19" spans="1:27" s="56" customFormat="1" ht="18.75" customHeight="1" x14ac:dyDescent="0.3">
      <c r="A19" s="266"/>
      <c r="B19" s="266"/>
      <c r="C19" s="266"/>
      <c r="D19" s="266"/>
      <c r="E19" s="860"/>
      <c r="F19" s="860"/>
      <c r="G19" s="860"/>
      <c r="H19" s="259"/>
      <c r="I19" s="860"/>
      <c r="J19" s="860"/>
      <c r="K19" s="860"/>
      <c r="L19" s="259"/>
      <c r="M19" s="860"/>
      <c r="N19" s="260"/>
      <c r="O19" s="260"/>
      <c r="P19" s="260"/>
      <c r="Q19" s="194"/>
      <c r="S19" s="194"/>
      <c r="U19" s="194"/>
      <c r="W19" s="194"/>
      <c r="Y19" s="194"/>
      <c r="AA19" s="194"/>
    </row>
    <row r="20" spans="1:27" s="112" customFormat="1" ht="30" customHeight="1" x14ac:dyDescent="0.3">
      <c r="A20" s="109" t="s">
        <v>41</v>
      </c>
      <c r="B20" s="109"/>
      <c r="C20" s="109"/>
      <c r="D20" s="109"/>
      <c r="E20" s="1066">
        <f>SUM(F20:G21)</f>
        <v>15923</v>
      </c>
      <c r="F20" s="1066">
        <v>4167</v>
      </c>
      <c r="G20" s="1066">
        <v>11756</v>
      </c>
      <c r="H20" s="261"/>
      <c r="I20" s="1066">
        <f>SUM(J20:K21)</f>
        <v>16497</v>
      </c>
      <c r="J20" s="1066">
        <v>4320</v>
      </c>
      <c r="K20" s="1066">
        <v>12177</v>
      </c>
      <c r="L20" s="261"/>
      <c r="M20" s="1066">
        <v>4562</v>
      </c>
      <c r="N20" s="1066">
        <v>4562</v>
      </c>
      <c r="O20" s="1066" t="s">
        <v>370</v>
      </c>
      <c r="P20" s="1066"/>
      <c r="Q20" s="200"/>
      <c r="S20" s="200"/>
      <c r="U20" s="200"/>
      <c r="W20" s="200"/>
      <c r="Y20" s="200"/>
      <c r="AA20" s="200"/>
    </row>
    <row r="21" spans="1:27" s="112" customFormat="1" ht="30" customHeight="1" x14ac:dyDescent="0.3">
      <c r="A21" s="856" t="s">
        <v>42</v>
      </c>
      <c r="B21" s="10"/>
      <c r="C21" s="10"/>
      <c r="D21" s="10"/>
      <c r="E21" s="1066"/>
      <c r="F21" s="1066"/>
      <c r="G21" s="1066"/>
      <c r="H21" s="261"/>
      <c r="I21" s="1066"/>
      <c r="J21" s="1066"/>
      <c r="K21" s="1066"/>
      <c r="L21" s="261"/>
      <c r="M21" s="1066"/>
      <c r="N21" s="1066"/>
      <c r="O21" s="1066"/>
      <c r="P21" s="1066"/>
      <c r="Q21" s="200"/>
      <c r="S21" s="200"/>
      <c r="U21" s="200"/>
      <c r="W21" s="200"/>
      <c r="Y21" s="200"/>
      <c r="AA21" s="200"/>
    </row>
    <row r="22" spans="1:27" s="56" customFormat="1" ht="18.75" customHeight="1" x14ac:dyDescent="0.3">
      <c r="A22" s="267"/>
      <c r="B22" s="267"/>
      <c r="C22" s="267"/>
      <c r="D22" s="196"/>
      <c r="E22" s="860"/>
      <c r="F22" s="860"/>
      <c r="G22" s="860"/>
      <c r="H22" s="259"/>
      <c r="I22" s="860"/>
      <c r="J22" s="860"/>
      <c r="K22" s="860"/>
      <c r="L22" s="259"/>
      <c r="M22" s="860"/>
      <c r="N22" s="260"/>
      <c r="O22" s="260"/>
      <c r="P22" s="260"/>
      <c r="Q22" s="194"/>
      <c r="S22" s="194"/>
      <c r="U22" s="194"/>
      <c r="W22" s="194"/>
      <c r="Y22" s="194"/>
      <c r="AA22" s="194"/>
    </row>
    <row r="23" spans="1:27" s="122" customFormat="1" ht="37.5" customHeight="1" x14ac:dyDescent="0.3">
      <c r="A23" s="1002" t="s">
        <v>95</v>
      </c>
      <c r="B23" s="1002"/>
      <c r="C23" s="1002"/>
      <c r="D23" s="1002"/>
      <c r="E23" s="1068">
        <f>SUM(F23:G24)</f>
        <v>830</v>
      </c>
      <c r="F23" s="1068">
        <v>156</v>
      </c>
      <c r="G23" s="1068">
        <v>674</v>
      </c>
      <c r="H23" s="209"/>
      <c r="I23" s="1068">
        <f>SUM(J23:K24)</f>
        <v>948</v>
      </c>
      <c r="J23" s="1068">
        <v>179</v>
      </c>
      <c r="K23" s="1068">
        <v>769</v>
      </c>
      <c r="L23" s="209"/>
      <c r="M23" s="1068">
        <v>1253</v>
      </c>
      <c r="N23" s="1068">
        <v>220</v>
      </c>
      <c r="O23" s="1068">
        <v>1033</v>
      </c>
      <c r="P23" s="1066"/>
      <c r="Q23" s="194"/>
      <c r="S23" s="194"/>
      <c r="U23" s="194"/>
      <c r="W23" s="194"/>
      <c r="Y23" s="194"/>
      <c r="AA23" s="194"/>
    </row>
    <row r="24" spans="1:27" s="122" customFormat="1" ht="37.5" customHeight="1" x14ac:dyDescent="0.3">
      <c r="A24" s="983" t="s">
        <v>96</v>
      </c>
      <c r="B24" s="983"/>
      <c r="C24" s="983"/>
      <c r="D24" s="983"/>
      <c r="E24" s="1068"/>
      <c r="F24" s="1068"/>
      <c r="G24" s="1068"/>
      <c r="H24" s="265"/>
      <c r="I24" s="1068"/>
      <c r="J24" s="1068"/>
      <c r="K24" s="1068"/>
      <c r="L24" s="265"/>
      <c r="M24" s="1068"/>
      <c r="N24" s="1068"/>
      <c r="O24" s="1068"/>
      <c r="P24" s="1066"/>
      <c r="Q24" s="194"/>
      <c r="S24" s="194"/>
      <c r="U24" s="194"/>
      <c r="W24" s="194"/>
      <c r="Y24" s="194"/>
      <c r="AA24" s="194"/>
    </row>
    <row r="25" spans="1:27" s="56" customFormat="1" ht="18.75" customHeight="1" x14ac:dyDescent="0.3">
      <c r="A25" s="105"/>
      <c r="B25" s="105"/>
      <c r="C25" s="105"/>
      <c r="D25" s="105"/>
      <c r="E25" s="860"/>
      <c r="F25" s="860"/>
      <c r="G25" s="860"/>
      <c r="H25" s="259"/>
      <c r="I25" s="860"/>
      <c r="J25" s="860"/>
      <c r="K25" s="860"/>
      <c r="L25" s="259"/>
      <c r="M25" s="860"/>
      <c r="N25" s="260"/>
      <c r="O25" s="260"/>
      <c r="P25" s="260"/>
      <c r="Q25" s="194"/>
      <c r="S25" s="194"/>
      <c r="U25" s="194"/>
      <c r="W25" s="194"/>
      <c r="Y25" s="194"/>
      <c r="AA25" s="194"/>
    </row>
    <row r="26" spans="1:27" s="115" customFormat="1" ht="56.25" customHeight="1" x14ac:dyDescent="0.3">
      <c r="A26" s="987" t="s">
        <v>97</v>
      </c>
      <c r="B26" s="987"/>
      <c r="C26" s="987"/>
      <c r="D26" s="987"/>
      <c r="E26" s="1066">
        <f>SUM(F26:G27)</f>
        <v>878</v>
      </c>
      <c r="F26" s="1066">
        <v>213</v>
      </c>
      <c r="G26" s="1066">
        <v>665</v>
      </c>
      <c r="H26" s="217"/>
      <c r="I26" s="1066">
        <f>SUM(J26:K27)</f>
        <v>1061</v>
      </c>
      <c r="J26" s="1066">
        <v>263</v>
      </c>
      <c r="K26" s="1066">
        <v>798</v>
      </c>
      <c r="L26" s="217"/>
      <c r="M26" s="1066">
        <v>1101</v>
      </c>
      <c r="N26" s="1066">
        <v>222</v>
      </c>
      <c r="O26" s="1066">
        <v>879</v>
      </c>
      <c r="P26" s="1066"/>
      <c r="Q26" s="200"/>
      <c r="S26" s="200"/>
      <c r="U26" s="200"/>
      <c r="W26" s="200"/>
      <c r="Y26" s="200"/>
      <c r="AA26" s="200"/>
    </row>
    <row r="27" spans="1:27" s="115" customFormat="1" ht="56.25" customHeight="1" x14ac:dyDescent="0.3">
      <c r="A27" s="988" t="s">
        <v>187</v>
      </c>
      <c r="B27" s="988"/>
      <c r="C27" s="988"/>
      <c r="D27" s="988"/>
      <c r="E27" s="1066"/>
      <c r="F27" s="1066"/>
      <c r="G27" s="1066"/>
      <c r="H27" s="217"/>
      <c r="I27" s="1066"/>
      <c r="J27" s="1066"/>
      <c r="K27" s="1066"/>
      <c r="L27" s="217"/>
      <c r="M27" s="1066"/>
      <c r="N27" s="1066"/>
      <c r="O27" s="1066"/>
      <c r="P27" s="1066"/>
      <c r="Q27" s="200"/>
      <c r="S27" s="200"/>
      <c r="U27" s="200"/>
      <c r="W27" s="200"/>
      <c r="Y27" s="200"/>
      <c r="AA27" s="200"/>
    </row>
    <row r="28" spans="1:27" s="56" customFormat="1" ht="18.75" customHeight="1" x14ac:dyDescent="0.3">
      <c r="A28" s="116"/>
      <c r="B28" s="116"/>
      <c r="C28" s="116"/>
      <c r="D28" s="116"/>
      <c r="E28" s="860"/>
      <c r="F28" s="860"/>
      <c r="G28" s="860"/>
      <c r="H28" s="259"/>
      <c r="I28" s="860"/>
      <c r="J28" s="860"/>
      <c r="K28" s="860"/>
      <c r="L28" s="259"/>
      <c r="M28" s="860"/>
      <c r="N28" s="260"/>
      <c r="O28" s="260"/>
      <c r="P28" s="260"/>
      <c r="Q28" s="194"/>
      <c r="S28" s="194"/>
      <c r="U28" s="194"/>
      <c r="W28" s="194"/>
      <c r="Y28" s="194"/>
      <c r="AA28" s="194"/>
    </row>
    <row r="29" spans="1:27" s="56" customFormat="1" ht="30" customHeight="1" x14ac:dyDescent="0.3">
      <c r="A29" s="1001" t="s">
        <v>43</v>
      </c>
      <c r="B29" s="1001"/>
      <c r="C29" s="1001"/>
      <c r="D29" s="116"/>
      <c r="E29" s="1068">
        <f>SUM(F29:G30)</f>
        <v>17035</v>
      </c>
      <c r="F29" s="1068">
        <v>3974</v>
      </c>
      <c r="G29" s="1068">
        <v>13061</v>
      </c>
      <c r="H29" s="192"/>
      <c r="I29" s="1068">
        <f>SUM(J29:K30)</f>
        <v>18129</v>
      </c>
      <c r="J29" s="1068">
        <v>4415</v>
      </c>
      <c r="K29" s="1068">
        <v>13714</v>
      </c>
      <c r="L29" s="192"/>
      <c r="M29" s="1068">
        <v>19185</v>
      </c>
      <c r="N29" s="1068">
        <v>4544</v>
      </c>
      <c r="O29" s="1068">
        <v>14641</v>
      </c>
      <c r="P29" s="1066"/>
      <c r="Q29" s="194"/>
      <c r="S29" s="194"/>
      <c r="U29" s="194"/>
      <c r="W29" s="194"/>
      <c r="Y29" s="194"/>
      <c r="AA29" s="194"/>
    </row>
    <row r="30" spans="1:27" s="122" customFormat="1" ht="30" customHeight="1" x14ac:dyDescent="0.3">
      <c r="A30" s="986" t="s">
        <v>44</v>
      </c>
      <c r="B30" s="986"/>
      <c r="C30" s="986"/>
      <c r="D30" s="269"/>
      <c r="E30" s="1068"/>
      <c r="F30" s="1068"/>
      <c r="G30" s="1068"/>
      <c r="H30" s="265"/>
      <c r="I30" s="1068"/>
      <c r="J30" s="1068"/>
      <c r="K30" s="1068"/>
      <c r="L30" s="265"/>
      <c r="M30" s="1068"/>
      <c r="N30" s="1068"/>
      <c r="O30" s="1068"/>
      <c r="P30" s="1066"/>
      <c r="Q30" s="194"/>
      <c r="S30" s="194"/>
      <c r="U30" s="194"/>
      <c r="W30" s="194"/>
      <c r="Y30" s="194"/>
      <c r="AA30" s="194"/>
    </row>
    <row r="31" spans="1:27" s="54" customFormat="1" ht="18.75" customHeight="1" x14ac:dyDescent="0.3">
      <c r="A31" s="210"/>
      <c r="B31" s="210"/>
      <c r="C31" s="210"/>
      <c r="D31" s="210"/>
      <c r="E31" s="860"/>
      <c r="F31" s="860"/>
      <c r="G31" s="860"/>
      <c r="H31" s="270"/>
      <c r="I31" s="860"/>
      <c r="J31" s="860"/>
      <c r="K31" s="860"/>
      <c r="L31" s="270"/>
      <c r="M31" s="860"/>
      <c r="N31" s="260"/>
      <c r="O31" s="260"/>
      <c r="P31" s="260"/>
      <c r="Q31" s="194"/>
      <c r="S31" s="194"/>
      <c r="U31" s="194"/>
      <c r="W31" s="194"/>
      <c r="Y31" s="194"/>
      <c r="AA31" s="194"/>
    </row>
    <row r="32" spans="1:27" s="112" customFormat="1" ht="56.25" customHeight="1" x14ac:dyDescent="0.3">
      <c r="A32" s="1000" t="s">
        <v>98</v>
      </c>
      <c r="B32" s="1000"/>
      <c r="C32" s="1000"/>
      <c r="D32" s="1000"/>
      <c r="E32" s="1066">
        <f>SUM(F32:G33)</f>
        <v>53526</v>
      </c>
      <c r="F32" s="1066">
        <v>15281</v>
      </c>
      <c r="G32" s="1066">
        <v>38245</v>
      </c>
      <c r="H32" s="207"/>
      <c r="I32" s="1066">
        <f>SUM(J32:K33)</f>
        <v>54892</v>
      </c>
      <c r="J32" s="1066">
        <v>15780</v>
      </c>
      <c r="K32" s="1066">
        <v>39112</v>
      </c>
      <c r="L32" s="207"/>
      <c r="M32" s="1066">
        <v>57604</v>
      </c>
      <c r="N32" s="1066">
        <v>16594</v>
      </c>
      <c r="O32" s="1066">
        <v>41010</v>
      </c>
      <c r="P32" s="1066"/>
      <c r="Q32" s="200"/>
      <c r="S32" s="200"/>
      <c r="U32" s="200"/>
      <c r="W32" s="200"/>
      <c r="Y32" s="200"/>
      <c r="AA32" s="200"/>
    </row>
    <row r="33" spans="1:27" s="112" customFormat="1" ht="37.5" customHeight="1" x14ac:dyDescent="0.3">
      <c r="A33" s="988" t="s">
        <v>188</v>
      </c>
      <c r="B33" s="988"/>
      <c r="C33" s="988"/>
      <c r="D33" s="988"/>
      <c r="E33" s="1066"/>
      <c r="F33" s="1066"/>
      <c r="G33" s="1066"/>
      <c r="H33" s="207"/>
      <c r="I33" s="1066"/>
      <c r="J33" s="1066"/>
      <c r="K33" s="1066"/>
      <c r="L33" s="207"/>
      <c r="M33" s="1066"/>
      <c r="N33" s="1066"/>
      <c r="O33" s="1066"/>
      <c r="P33" s="1066"/>
      <c r="Q33" s="200"/>
      <c r="S33" s="200"/>
      <c r="U33" s="200"/>
      <c r="W33" s="200"/>
      <c r="Y33" s="200"/>
      <c r="AA33" s="200"/>
    </row>
    <row r="34" spans="1:27" s="56" customFormat="1" ht="18.75" customHeight="1" x14ac:dyDescent="0.3">
      <c r="A34" s="119"/>
      <c r="B34" s="119"/>
      <c r="C34" s="119"/>
      <c r="D34" s="119"/>
      <c r="E34" s="860"/>
      <c r="F34" s="860"/>
      <c r="G34" s="860"/>
      <c r="H34" s="259"/>
      <c r="I34" s="860"/>
      <c r="J34" s="860"/>
      <c r="K34" s="860"/>
      <c r="L34" s="259"/>
      <c r="M34" s="860"/>
      <c r="N34" s="260"/>
      <c r="O34" s="260"/>
      <c r="P34" s="260"/>
      <c r="Q34" s="194"/>
      <c r="S34" s="194"/>
      <c r="U34" s="194"/>
      <c r="W34" s="194"/>
      <c r="X34" s="272"/>
      <c r="Y34" s="194"/>
      <c r="AA34" s="194"/>
    </row>
    <row r="35" spans="1:27" s="122" customFormat="1" ht="37.5" customHeight="1" x14ac:dyDescent="0.3">
      <c r="A35" s="1002" t="s">
        <v>45</v>
      </c>
      <c r="B35" s="1002"/>
      <c r="C35" s="1002"/>
      <c r="D35" s="116"/>
      <c r="E35" s="1068">
        <f>SUM(F35:G36)</f>
        <v>7666</v>
      </c>
      <c r="F35" s="1068">
        <v>1963</v>
      </c>
      <c r="G35" s="1068">
        <v>5703</v>
      </c>
      <c r="H35" s="209"/>
      <c r="I35" s="1068">
        <f>SUM(J35:K36)</f>
        <v>8112</v>
      </c>
      <c r="J35" s="1068">
        <v>2140</v>
      </c>
      <c r="K35" s="1068">
        <v>5972</v>
      </c>
      <c r="L35" s="209"/>
      <c r="M35" s="1068">
        <v>8390</v>
      </c>
      <c r="N35" s="1068">
        <v>2229</v>
      </c>
      <c r="O35" s="1068">
        <v>6161</v>
      </c>
      <c r="P35" s="1066"/>
      <c r="Q35" s="194"/>
      <c r="S35" s="194"/>
      <c r="U35" s="194"/>
      <c r="W35" s="194"/>
      <c r="Y35" s="194"/>
      <c r="AA35" s="194"/>
    </row>
    <row r="36" spans="1:27" s="122" customFormat="1" ht="30" customHeight="1" x14ac:dyDescent="0.3">
      <c r="A36" s="854" t="s">
        <v>46</v>
      </c>
      <c r="B36" s="4"/>
      <c r="C36" s="4"/>
      <c r="D36" s="4"/>
      <c r="E36" s="1068"/>
      <c r="F36" s="1068"/>
      <c r="G36" s="1068"/>
      <c r="H36" s="265"/>
      <c r="I36" s="1068"/>
      <c r="J36" s="1068"/>
      <c r="K36" s="1068"/>
      <c r="L36" s="265"/>
      <c r="M36" s="1068"/>
      <c r="N36" s="1068"/>
      <c r="O36" s="1068"/>
      <c r="P36" s="1066"/>
      <c r="Q36" s="194"/>
      <c r="S36" s="194"/>
      <c r="U36" s="194"/>
      <c r="W36" s="194"/>
      <c r="Y36" s="194"/>
      <c r="AA36" s="194"/>
    </row>
    <row r="37" spans="1:27" s="54" customFormat="1" ht="18.75" customHeight="1" x14ac:dyDescent="0.3">
      <c r="A37" s="119"/>
      <c r="B37" s="119"/>
      <c r="C37" s="119"/>
      <c r="D37" s="119"/>
      <c r="E37" s="860"/>
      <c r="F37" s="860"/>
      <c r="G37" s="860"/>
      <c r="H37" s="270"/>
      <c r="I37" s="860"/>
      <c r="J37" s="860"/>
      <c r="K37" s="860"/>
      <c r="L37" s="270"/>
      <c r="M37" s="860"/>
      <c r="N37" s="260"/>
      <c r="O37" s="260"/>
      <c r="P37" s="260"/>
      <c r="Q37" s="194"/>
      <c r="S37" s="194"/>
      <c r="U37" s="194"/>
      <c r="W37" s="194"/>
      <c r="Y37" s="194"/>
      <c r="AA37" s="194"/>
    </row>
    <row r="38" spans="1:27" s="112" customFormat="1" ht="56.25" customHeight="1" x14ac:dyDescent="0.3">
      <c r="A38" s="984" t="s">
        <v>99</v>
      </c>
      <c r="B38" s="984"/>
      <c r="C38" s="984"/>
      <c r="D38" s="984"/>
      <c r="E38" s="1066">
        <f>SUM(F38:G39)</f>
        <v>12153</v>
      </c>
      <c r="F38" s="1066">
        <v>3684</v>
      </c>
      <c r="G38" s="1066">
        <v>8469</v>
      </c>
      <c r="H38" s="207"/>
      <c r="I38" s="1066">
        <f>SUM(J38:K39)</f>
        <v>12991</v>
      </c>
      <c r="J38" s="1066">
        <v>4062</v>
      </c>
      <c r="K38" s="1066">
        <v>8929</v>
      </c>
      <c r="L38" s="207"/>
      <c r="M38" s="1066">
        <v>13816</v>
      </c>
      <c r="N38" s="1066">
        <v>4304</v>
      </c>
      <c r="O38" s="1066">
        <v>9512</v>
      </c>
      <c r="P38" s="1066"/>
      <c r="Q38" s="200"/>
      <c r="S38" s="200"/>
      <c r="U38" s="200"/>
      <c r="W38" s="200"/>
      <c r="Y38" s="200"/>
      <c r="AA38" s="200"/>
    </row>
    <row r="39" spans="1:27" s="112" customFormat="1" ht="37.5" customHeight="1" x14ac:dyDescent="0.3">
      <c r="A39" s="999" t="s">
        <v>100</v>
      </c>
      <c r="B39" s="999"/>
      <c r="C39" s="999"/>
      <c r="D39" s="999"/>
      <c r="E39" s="1066"/>
      <c r="F39" s="1066"/>
      <c r="G39" s="1066"/>
      <c r="H39" s="261"/>
      <c r="I39" s="1066"/>
      <c r="J39" s="1066"/>
      <c r="K39" s="1066"/>
      <c r="L39" s="261"/>
      <c r="M39" s="1066"/>
      <c r="N39" s="1066"/>
      <c r="O39" s="1066"/>
      <c r="P39" s="1066"/>
      <c r="Q39" s="200"/>
      <c r="S39" s="200"/>
      <c r="U39" s="200"/>
      <c r="W39" s="200"/>
      <c r="Y39" s="200"/>
      <c r="AA39" s="200"/>
    </row>
    <row r="40" spans="1:27" s="122" customFormat="1" ht="18.75" customHeight="1" x14ac:dyDescent="0.3">
      <c r="A40" s="247"/>
      <c r="B40" s="247"/>
      <c r="C40" s="247"/>
      <c r="D40" s="247"/>
      <c r="E40" s="209"/>
      <c r="F40" s="209"/>
      <c r="G40" s="209"/>
      <c r="H40" s="265"/>
      <c r="I40" s="860"/>
      <c r="J40" s="860"/>
      <c r="K40" s="860"/>
      <c r="L40" s="265"/>
      <c r="M40" s="860"/>
      <c r="N40" s="260"/>
      <c r="O40" s="260"/>
      <c r="P40" s="260"/>
      <c r="Q40" s="194"/>
      <c r="S40" s="194"/>
      <c r="U40" s="194"/>
      <c r="W40" s="194"/>
      <c r="Y40" s="194"/>
      <c r="AA40" s="194"/>
    </row>
    <row r="41" spans="1:27" s="56" customFormat="1" ht="30" customHeight="1" x14ac:dyDescent="0.3">
      <c r="A41" s="118" t="s">
        <v>47</v>
      </c>
      <c r="B41" s="118"/>
      <c r="C41" s="118"/>
      <c r="D41" s="118"/>
      <c r="E41" s="1068">
        <f>SUM(F41:G42)</f>
        <v>9201</v>
      </c>
      <c r="F41" s="1068">
        <v>2246</v>
      </c>
      <c r="G41" s="1068">
        <v>6955</v>
      </c>
      <c r="H41" s="192"/>
      <c r="I41" s="1068">
        <f>SUM(J41:K42)</f>
        <v>9660</v>
      </c>
      <c r="J41" s="1068">
        <v>2362</v>
      </c>
      <c r="K41" s="1068">
        <v>7298</v>
      </c>
      <c r="L41" s="192"/>
      <c r="M41" s="1068">
        <v>10481</v>
      </c>
      <c r="N41" s="1068">
        <v>2502</v>
      </c>
      <c r="O41" s="1068">
        <v>7979</v>
      </c>
      <c r="P41" s="1066"/>
      <c r="Q41" s="194"/>
      <c r="S41" s="194"/>
      <c r="U41" s="194"/>
      <c r="W41" s="194"/>
      <c r="Y41" s="194"/>
      <c r="AA41" s="194"/>
    </row>
    <row r="42" spans="1:27" s="56" customFormat="1" ht="30" customHeight="1" x14ac:dyDescent="0.3">
      <c r="A42" s="857" t="s">
        <v>48</v>
      </c>
      <c r="B42" s="12"/>
      <c r="C42" s="12"/>
      <c r="D42" s="12"/>
      <c r="E42" s="1068"/>
      <c r="F42" s="1068"/>
      <c r="G42" s="1068"/>
      <c r="H42" s="273"/>
      <c r="I42" s="1068"/>
      <c r="J42" s="1068"/>
      <c r="K42" s="1068"/>
      <c r="L42" s="273"/>
      <c r="M42" s="1068"/>
      <c r="N42" s="1068"/>
      <c r="O42" s="1068"/>
      <c r="P42" s="1066"/>
      <c r="Q42" s="194"/>
      <c r="S42" s="194"/>
      <c r="U42" s="194"/>
      <c r="W42" s="194"/>
      <c r="Y42" s="194"/>
      <c r="AA42" s="194"/>
    </row>
    <row r="43" spans="1:27" s="56" customFormat="1" ht="18.75" customHeight="1" thickBot="1" x14ac:dyDescent="0.35">
      <c r="A43" s="274"/>
      <c r="B43" s="274"/>
      <c r="C43" s="274"/>
      <c r="D43" s="234"/>
      <c r="E43" s="275"/>
      <c r="F43" s="275"/>
      <c r="G43" s="275"/>
      <c r="H43" s="276"/>
      <c r="I43" s="275"/>
      <c r="J43" s="275"/>
      <c r="K43" s="275"/>
      <c r="L43" s="277"/>
      <c r="M43" s="275"/>
      <c r="N43" s="275"/>
      <c r="O43" s="275"/>
    </row>
    <row r="44" spans="1:27" ht="18.75" customHeight="1" x14ac:dyDescent="0.3"/>
  </sheetData>
  <mergeCells count="131">
    <mergeCell ref="P23:P24"/>
    <mergeCell ref="P26:P27"/>
    <mergeCell ref="P29:P30"/>
    <mergeCell ref="P32:P33"/>
    <mergeCell ref="P35:P36"/>
    <mergeCell ref="P38:P39"/>
    <mergeCell ref="P41:P42"/>
    <mergeCell ref="I14:I15"/>
    <mergeCell ref="J14:J15"/>
    <mergeCell ref="K14:K15"/>
    <mergeCell ref="M14:M15"/>
    <mergeCell ref="N14:N15"/>
    <mergeCell ref="M20:M21"/>
    <mergeCell ref="N20:N21"/>
    <mergeCell ref="O20:O21"/>
    <mergeCell ref="P14:P15"/>
    <mergeCell ref="P17:P18"/>
    <mergeCell ref="P20:P21"/>
    <mergeCell ref="M26:M27"/>
    <mergeCell ref="N26:N27"/>
    <mergeCell ref="O26:O27"/>
    <mergeCell ref="M29:M30"/>
    <mergeCell ref="N29:N30"/>
    <mergeCell ref="K35:K36"/>
    <mergeCell ref="M5:O5"/>
    <mergeCell ref="M11:M12"/>
    <mergeCell ref="N11:N12"/>
    <mergeCell ref="O11:O12"/>
    <mergeCell ref="M17:M18"/>
    <mergeCell ref="N17:N18"/>
    <mergeCell ref="O17:O18"/>
    <mergeCell ref="M6:O6"/>
    <mergeCell ref="M23:M24"/>
    <mergeCell ref="N23:N24"/>
    <mergeCell ref="O23:O24"/>
    <mergeCell ref="O14:O15"/>
    <mergeCell ref="O29:O30"/>
    <mergeCell ref="K41:K42"/>
    <mergeCell ref="K38:K39"/>
    <mergeCell ref="M38:M39"/>
    <mergeCell ref="N38:N39"/>
    <mergeCell ref="O38:O39"/>
    <mergeCell ref="M41:M42"/>
    <mergeCell ref="N41:N42"/>
    <mergeCell ref="O41:O42"/>
    <mergeCell ref="K32:K33"/>
    <mergeCell ref="K29:K30"/>
    <mergeCell ref="M32:M33"/>
    <mergeCell ref="N32:N33"/>
    <mergeCell ref="O32:O33"/>
    <mergeCell ref="M35:M36"/>
    <mergeCell ref="N35:N36"/>
    <mergeCell ref="O35:O36"/>
    <mergeCell ref="G41:G42"/>
    <mergeCell ref="I41:I42"/>
    <mergeCell ref="J41:J42"/>
    <mergeCell ref="E32:E33"/>
    <mergeCell ref="F32:F33"/>
    <mergeCell ref="G32:G33"/>
    <mergeCell ref="I32:I33"/>
    <mergeCell ref="J32:J33"/>
    <mergeCell ref="E35:E36"/>
    <mergeCell ref="F35:F36"/>
    <mergeCell ref="G35:G36"/>
    <mergeCell ref="I35:I36"/>
    <mergeCell ref="J35:J36"/>
    <mergeCell ref="E38:E39"/>
    <mergeCell ref="F38:F39"/>
    <mergeCell ref="G38:G39"/>
    <mergeCell ref="I38:I39"/>
    <mergeCell ref="J38:J39"/>
    <mergeCell ref="E41:E42"/>
    <mergeCell ref="F41:F42"/>
    <mergeCell ref="A5:C8"/>
    <mergeCell ref="E5:G5"/>
    <mergeCell ref="E17:E18"/>
    <mergeCell ref="I5:K5"/>
    <mergeCell ref="A14:D14"/>
    <mergeCell ref="A15:D15"/>
    <mergeCell ref="A17:D17"/>
    <mergeCell ref="A18:D18"/>
    <mergeCell ref="E6:G6"/>
    <mergeCell ref="I6:K6"/>
    <mergeCell ref="F17:F18"/>
    <mergeCell ref="G17:G18"/>
    <mergeCell ref="I17:I18"/>
    <mergeCell ref="J17:J18"/>
    <mergeCell ref="E11:E12"/>
    <mergeCell ref="F11:F12"/>
    <mergeCell ref="G11:G12"/>
    <mergeCell ref="I11:I12"/>
    <mergeCell ref="J11:J12"/>
    <mergeCell ref="K11:K12"/>
    <mergeCell ref="K17:K18"/>
    <mergeCell ref="E14:E15"/>
    <mergeCell ref="F14:F15"/>
    <mergeCell ref="G14:G15"/>
    <mergeCell ref="K23:K24"/>
    <mergeCell ref="K20:K21"/>
    <mergeCell ref="J20:J21"/>
    <mergeCell ref="I20:I21"/>
    <mergeCell ref="G20:G21"/>
    <mergeCell ref="A38:D38"/>
    <mergeCell ref="J29:J30"/>
    <mergeCell ref="G23:G24"/>
    <mergeCell ref="I23:I24"/>
    <mergeCell ref="J23:J24"/>
    <mergeCell ref="E26:E27"/>
    <mergeCell ref="F26:F27"/>
    <mergeCell ref="G26:G27"/>
    <mergeCell ref="A26:D26"/>
    <mergeCell ref="A27:D27"/>
    <mergeCell ref="A24:D24"/>
    <mergeCell ref="A23:D23"/>
    <mergeCell ref="K26:K27"/>
    <mergeCell ref="E23:E24"/>
    <mergeCell ref="F23:F24"/>
    <mergeCell ref="I26:I27"/>
    <mergeCell ref="J26:J27"/>
    <mergeCell ref="F20:F21"/>
    <mergeCell ref="E20:E21"/>
    <mergeCell ref="A39:D39"/>
    <mergeCell ref="A29:C29"/>
    <mergeCell ref="A30:C30"/>
    <mergeCell ref="A32:D32"/>
    <mergeCell ref="A33:D33"/>
    <mergeCell ref="E29:E30"/>
    <mergeCell ref="F29:F30"/>
    <mergeCell ref="G29:G30"/>
    <mergeCell ref="I29:I30"/>
    <mergeCell ref="A35:C35"/>
  </mergeCells>
  <printOptions horizontalCentered="1"/>
  <pageMargins left="0.27559055118110237" right="0.27559055118110237" top="0.9055118110236221" bottom="0" header="0" footer="0"/>
  <pageSetup paperSize="9" scale="56" fitToHeight="0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transitionEvaluation="1">
    <tabColor rgb="FFEE6EE8"/>
  </sheetPr>
  <dimension ref="A1:Z52"/>
  <sheetViews>
    <sheetView view="pageBreakPreview" zoomScaleNormal="75" zoomScaleSheetLayoutView="100" workbookViewId="0">
      <selection activeCell="Q41" sqref="Q41"/>
    </sheetView>
  </sheetViews>
  <sheetFormatPr defaultColWidth="12.42578125" defaultRowHeight="17.25" x14ac:dyDescent="0.3"/>
  <cols>
    <col min="1" max="1" width="14.28515625" style="48" customWidth="1"/>
    <col min="2" max="2" width="1.7109375" style="48" customWidth="1"/>
    <col min="3" max="3" width="21" style="48" customWidth="1"/>
    <col min="4" max="4" width="15" style="88" customWidth="1"/>
    <col min="5" max="6" width="15" style="48" customWidth="1"/>
    <col min="7" max="7" width="1.7109375" style="48" customWidth="1"/>
    <col min="8" max="8" width="15" style="88" customWidth="1"/>
    <col min="9" max="10" width="15" style="48" customWidth="1"/>
    <col min="11" max="11" width="1.7109375" style="48" customWidth="1"/>
    <col min="12" max="13" width="15" style="88" customWidth="1"/>
    <col min="14" max="14" width="15" style="93" customWidth="1"/>
    <col min="15" max="15" width="15" style="48" customWidth="1"/>
    <col min="16" max="16384" width="12.42578125" style="48"/>
  </cols>
  <sheetData>
    <row r="1" spans="1:26" s="28" customFormat="1" ht="18.75" customHeight="1" x14ac:dyDescent="0.3">
      <c r="A1" s="179" t="s">
        <v>221</v>
      </c>
      <c r="B1" s="179" t="s">
        <v>131</v>
      </c>
      <c r="C1" s="1070" t="s">
        <v>457</v>
      </c>
      <c r="D1" s="1070"/>
      <c r="E1" s="1070"/>
      <c r="F1" s="1070"/>
      <c r="G1" s="1070"/>
      <c r="H1" s="1070"/>
      <c r="I1" s="1070"/>
      <c r="J1" s="1070"/>
      <c r="K1" s="1070"/>
      <c r="L1" s="1070"/>
      <c r="M1" s="1070"/>
      <c r="N1" s="1070"/>
      <c r="O1" s="179"/>
    </row>
    <row r="2" spans="1:26" s="819" customFormat="1" ht="18.75" customHeight="1" x14ac:dyDescent="0.3">
      <c r="A2" s="817" t="s">
        <v>222</v>
      </c>
      <c r="B2" s="817" t="s">
        <v>131</v>
      </c>
      <c r="C2" s="817" t="s">
        <v>458</v>
      </c>
      <c r="D2" s="817"/>
      <c r="F2" s="817"/>
      <c r="G2" s="817"/>
      <c r="H2" s="817"/>
      <c r="J2" s="817"/>
      <c r="K2" s="817"/>
      <c r="L2" s="817"/>
    </row>
    <row r="3" spans="1:26" s="29" customFormat="1" ht="11.25" customHeight="1" thickBot="1" x14ac:dyDescent="0.35">
      <c r="D3" s="30"/>
      <c r="H3" s="30"/>
      <c r="L3" s="30"/>
      <c r="M3" s="30"/>
      <c r="N3" s="47"/>
    </row>
    <row r="4" spans="1:26" s="96" customFormat="1" ht="9" customHeight="1" x14ac:dyDescent="0.3">
      <c r="A4" s="32"/>
      <c r="B4" s="32"/>
      <c r="C4" s="32"/>
      <c r="D4" s="34"/>
      <c r="E4" s="33"/>
      <c r="F4" s="33"/>
      <c r="G4" s="33"/>
      <c r="H4" s="34"/>
      <c r="I4" s="33"/>
      <c r="J4" s="33"/>
      <c r="K4" s="33"/>
      <c r="L4" s="34"/>
      <c r="M4" s="34"/>
      <c r="N4" s="35"/>
    </row>
    <row r="5" spans="1:26" s="96" customFormat="1" ht="18.75" customHeight="1" x14ac:dyDescent="0.3">
      <c r="A5" s="962" t="s">
        <v>366</v>
      </c>
      <c r="B5" s="962"/>
      <c r="C5" s="962"/>
      <c r="D5" s="963">
        <v>2022</v>
      </c>
      <c r="E5" s="963"/>
      <c r="F5" s="963"/>
      <c r="G5" s="38"/>
      <c r="H5" s="963">
        <v>2023</v>
      </c>
      <c r="I5" s="963"/>
      <c r="J5" s="963"/>
      <c r="K5" s="38"/>
      <c r="L5" s="963">
        <v>2024</v>
      </c>
      <c r="M5" s="963"/>
      <c r="N5" s="963"/>
    </row>
    <row r="6" spans="1:26" s="96" customFormat="1" ht="9" customHeight="1" x14ac:dyDescent="0.3">
      <c r="A6" s="962"/>
      <c r="B6" s="962"/>
      <c r="C6" s="962"/>
      <c r="D6" s="1003"/>
      <c r="E6" s="1003"/>
      <c r="F6" s="1003"/>
      <c r="G6" s="98"/>
      <c r="H6" s="1003"/>
      <c r="I6" s="1003"/>
      <c r="J6" s="1003"/>
      <c r="K6" s="98"/>
      <c r="L6" s="1003"/>
      <c r="M6" s="1003"/>
      <c r="N6" s="1003"/>
      <c r="O6" s="189"/>
    </row>
    <row r="7" spans="1:26" s="96" customFormat="1" ht="9" customHeight="1" x14ac:dyDescent="0.3">
      <c r="A7" s="962"/>
      <c r="B7" s="962"/>
      <c r="C7" s="962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26" s="96" customFormat="1" ht="37.5" customHeight="1" x14ac:dyDescent="0.3">
      <c r="A8" s="962"/>
      <c r="B8" s="962"/>
      <c r="C8" s="962"/>
      <c r="D8" s="41" t="s">
        <v>334</v>
      </c>
      <c r="E8" s="41" t="s">
        <v>335</v>
      </c>
      <c r="F8" s="41" t="s">
        <v>336</v>
      </c>
      <c r="G8" s="42"/>
      <c r="H8" s="41" t="s">
        <v>334</v>
      </c>
      <c r="I8" s="41" t="s">
        <v>335</v>
      </c>
      <c r="J8" s="41" t="s">
        <v>336</v>
      </c>
      <c r="K8" s="42"/>
      <c r="L8" s="41" t="s">
        <v>334</v>
      </c>
      <c r="M8" s="41" t="s">
        <v>335</v>
      </c>
      <c r="N8" s="41" t="s">
        <v>336</v>
      </c>
    </row>
    <row r="9" spans="1:26" s="96" customFormat="1" ht="9" customHeight="1" thickBot="1" x14ac:dyDescent="0.35">
      <c r="A9" s="43"/>
      <c r="B9" s="43"/>
      <c r="C9" s="43"/>
      <c r="D9" s="190"/>
      <c r="E9" s="44"/>
      <c r="F9" s="44"/>
      <c r="G9" s="44"/>
      <c r="H9" s="190"/>
      <c r="I9" s="44"/>
      <c r="J9" s="44"/>
      <c r="K9" s="44"/>
      <c r="L9" s="190"/>
      <c r="M9" s="43"/>
      <c r="N9" s="45"/>
    </row>
    <row r="10" spans="1:26" ht="18.75" customHeight="1" x14ac:dyDescent="0.3">
      <c r="A10" s="46"/>
      <c r="B10" s="46"/>
      <c r="C10" s="46"/>
      <c r="D10" s="191"/>
      <c r="E10" s="29"/>
      <c r="F10" s="29"/>
      <c r="G10" s="29"/>
      <c r="H10" s="191"/>
      <c r="I10" s="29"/>
      <c r="J10" s="29"/>
      <c r="K10" s="29"/>
      <c r="L10" s="191"/>
      <c r="M10" s="46"/>
      <c r="N10" s="47"/>
    </row>
    <row r="11" spans="1:26" s="56" customFormat="1" ht="37.5" customHeight="1" x14ac:dyDescent="0.3">
      <c r="A11" s="1002" t="s">
        <v>112</v>
      </c>
      <c r="B11" s="1002"/>
      <c r="C11" s="1002"/>
      <c r="D11" s="1068">
        <f>SUM(E11:F12)</f>
        <v>17063</v>
      </c>
      <c r="E11" s="1068">
        <v>4617</v>
      </c>
      <c r="F11" s="1068">
        <v>12446</v>
      </c>
      <c r="G11" s="192"/>
      <c r="H11" s="1068">
        <f>SUM(I11:J12)</f>
        <v>16526</v>
      </c>
      <c r="I11" s="1068">
        <v>4579</v>
      </c>
      <c r="J11" s="1068">
        <v>11947</v>
      </c>
      <c r="K11" s="192"/>
      <c r="L11" s="1068">
        <f>SUM(M11:N12)</f>
        <v>16578</v>
      </c>
      <c r="M11" s="1068">
        <v>4491</v>
      </c>
      <c r="N11" s="1068">
        <v>12087</v>
      </c>
      <c r="O11" s="193"/>
      <c r="P11" s="194"/>
      <c r="R11" s="57"/>
      <c r="T11" s="57"/>
      <c r="V11" s="57"/>
      <c r="X11" s="57"/>
      <c r="Z11" s="57"/>
    </row>
    <row r="12" spans="1:26" s="56" customFormat="1" ht="37.5" customHeight="1" x14ac:dyDescent="0.3">
      <c r="A12" s="983" t="s">
        <v>126</v>
      </c>
      <c r="B12" s="983"/>
      <c r="C12" s="983"/>
      <c r="D12" s="1068"/>
      <c r="E12" s="1068"/>
      <c r="F12" s="1068"/>
      <c r="G12" s="192"/>
      <c r="H12" s="1068"/>
      <c r="I12" s="1068"/>
      <c r="J12" s="1068"/>
      <c r="K12" s="192"/>
      <c r="L12" s="1068"/>
      <c r="M12" s="1068"/>
      <c r="N12" s="1068"/>
      <c r="O12" s="195"/>
      <c r="P12" s="194"/>
      <c r="R12" s="57"/>
      <c r="T12" s="57"/>
      <c r="V12" s="57"/>
      <c r="X12" s="57"/>
      <c r="Z12" s="57"/>
    </row>
    <row r="13" spans="1:26" s="56" customFormat="1" ht="18.75" customHeight="1" x14ac:dyDescent="0.3">
      <c r="A13" s="196"/>
      <c r="B13" s="196"/>
      <c r="C13" s="196"/>
      <c r="D13" s="197"/>
      <c r="E13" s="197"/>
      <c r="F13" s="197"/>
      <c r="G13" s="192"/>
      <c r="H13" s="197"/>
      <c r="I13" s="197"/>
      <c r="J13" s="197"/>
      <c r="K13" s="192"/>
      <c r="L13" s="197"/>
      <c r="M13" s="197"/>
      <c r="N13" s="197"/>
      <c r="O13" s="195"/>
      <c r="P13" s="194"/>
      <c r="R13" s="57"/>
      <c r="T13" s="57"/>
      <c r="V13" s="57"/>
      <c r="X13" s="57"/>
      <c r="Z13" s="57"/>
    </row>
    <row r="14" spans="1:26" s="201" customFormat="1" ht="30" customHeight="1" x14ac:dyDescent="0.3">
      <c r="A14" s="109" t="s">
        <v>49</v>
      </c>
      <c r="B14" s="109"/>
      <c r="C14" s="109"/>
      <c r="D14" s="1066">
        <f>SUM(E14:F15)</f>
        <v>11789</v>
      </c>
      <c r="E14" s="1066">
        <v>3194</v>
      </c>
      <c r="F14" s="1066">
        <v>8595</v>
      </c>
      <c r="G14" s="198"/>
      <c r="H14" s="1066">
        <f>SUM(I14:J15)</f>
        <v>11690</v>
      </c>
      <c r="I14" s="1066">
        <v>3162</v>
      </c>
      <c r="J14" s="1066">
        <v>8528</v>
      </c>
      <c r="K14" s="198"/>
      <c r="L14" s="1066">
        <f>SUM(M14:N15)</f>
        <v>11640</v>
      </c>
      <c r="M14" s="1066">
        <v>3185</v>
      </c>
      <c r="N14" s="1066">
        <v>8455</v>
      </c>
      <c r="O14" s="199"/>
      <c r="P14" s="200"/>
      <c r="R14" s="202"/>
      <c r="T14" s="202"/>
      <c r="V14" s="202"/>
      <c r="X14" s="202"/>
      <c r="Z14" s="202"/>
    </row>
    <row r="15" spans="1:26" s="201" customFormat="1" ht="30" customHeight="1" x14ac:dyDescent="0.3">
      <c r="A15" s="988" t="s">
        <v>50</v>
      </c>
      <c r="B15" s="988"/>
      <c r="C15" s="988"/>
      <c r="D15" s="1066"/>
      <c r="E15" s="1066"/>
      <c r="F15" s="1066"/>
      <c r="G15" s="198"/>
      <c r="H15" s="1066"/>
      <c r="I15" s="1066"/>
      <c r="J15" s="1066"/>
      <c r="K15" s="198"/>
      <c r="L15" s="1066"/>
      <c r="M15" s="1066"/>
      <c r="N15" s="1066"/>
      <c r="O15" s="199"/>
      <c r="P15" s="200"/>
      <c r="R15" s="202"/>
      <c r="T15" s="202"/>
      <c r="V15" s="202"/>
      <c r="X15" s="202"/>
      <c r="Z15" s="202"/>
    </row>
    <row r="16" spans="1:26" ht="18.75" customHeight="1" x14ac:dyDescent="0.3">
      <c r="A16" s="203"/>
      <c r="B16" s="203"/>
      <c r="C16" s="203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P16" s="194"/>
      <c r="R16" s="57"/>
      <c r="T16" s="57"/>
      <c r="V16" s="57"/>
      <c r="X16" s="57"/>
      <c r="Z16" s="57"/>
    </row>
    <row r="17" spans="1:26" s="54" customFormat="1" ht="37.5" customHeight="1" x14ac:dyDescent="0.3">
      <c r="A17" s="1002" t="s">
        <v>101</v>
      </c>
      <c r="B17" s="1002"/>
      <c r="C17" s="1002"/>
      <c r="D17" s="1068">
        <f>SUM(E17:F18)</f>
        <v>21619</v>
      </c>
      <c r="E17" s="1068">
        <v>6066</v>
      </c>
      <c r="F17" s="1068">
        <v>15553</v>
      </c>
      <c r="G17" s="204"/>
      <c r="H17" s="1068">
        <f>SUM(I17:J18)</f>
        <v>23030</v>
      </c>
      <c r="I17" s="1068">
        <v>6517</v>
      </c>
      <c r="J17" s="1068">
        <v>16513</v>
      </c>
      <c r="K17" s="204"/>
      <c r="L17" s="1068">
        <f>SUM(M17:N18)</f>
        <v>24364</v>
      </c>
      <c r="M17" s="1068">
        <v>6933</v>
      </c>
      <c r="N17" s="1068">
        <v>17431</v>
      </c>
      <c r="O17" s="205"/>
      <c r="P17" s="194"/>
      <c r="R17" s="57"/>
      <c r="T17" s="57"/>
      <c r="V17" s="57"/>
      <c r="X17" s="57"/>
      <c r="Z17" s="57"/>
    </row>
    <row r="18" spans="1:26" s="54" customFormat="1" ht="37.5" customHeight="1" x14ac:dyDescent="0.3">
      <c r="A18" s="983" t="s">
        <v>102</v>
      </c>
      <c r="B18" s="983"/>
      <c r="C18" s="983"/>
      <c r="D18" s="1068"/>
      <c r="E18" s="1068"/>
      <c r="F18" s="1068"/>
      <c r="G18" s="204"/>
      <c r="H18" s="1068"/>
      <c r="I18" s="1068"/>
      <c r="J18" s="1068"/>
      <c r="K18" s="204"/>
      <c r="L18" s="1068"/>
      <c r="M18" s="1068"/>
      <c r="N18" s="1068"/>
      <c r="O18" s="205"/>
      <c r="P18" s="194"/>
      <c r="R18" s="57"/>
      <c r="T18" s="57"/>
      <c r="V18" s="57"/>
      <c r="X18" s="57"/>
      <c r="Z18" s="57"/>
    </row>
    <row r="19" spans="1:26" s="56" customFormat="1" ht="18.75" customHeight="1" x14ac:dyDescent="0.3">
      <c r="A19" s="116"/>
      <c r="B19" s="116"/>
      <c r="C19" s="116"/>
      <c r="D19" s="197"/>
      <c r="E19" s="197"/>
      <c r="F19" s="197"/>
      <c r="G19" s="192"/>
      <c r="H19" s="197"/>
      <c r="I19" s="197"/>
      <c r="J19" s="197"/>
      <c r="K19" s="192"/>
      <c r="L19" s="197"/>
      <c r="M19" s="197"/>
      <c r="N19" s="197"/>
      <c r="O19" s="206"/>
      <c r="P19" s="194"/>
      <c r="R19" s="57"/>
      <c r="T19" s="57"/>
      <c r="V19" s="57"/>
      <c r="X19" s="57"/>
      <c r="Z19" s="57"/>
    </row>
    <row r="20" spans="1:26" s="112" customFormat="1" ht="37.5" customHeight="1" x14ac:dyDescent="0.3">
      <c r="A20" s="987" t="s">
        <v>103</v>
      </c>
      <c r="B20" s="987"/>
      <c r="C20" s="987"/>
      <c r="D20" s="1066">
        <f>SUM(E20:F21)</f>
        <v>14031</v>
      </c>
      <c r="E20" s="1066">
        <v>4113</v>
      </c>
      <c r="F20" s="1066">
        <v>9918</v>
      </c>
      <c r="G20" s="207"/>
      <c r="H20" s="1066">
        <f>SUM(I20:J21)</f>
        <v>15172</v>
      </c>
      <c r="I20" s="1066">
        <v>4722</v>
      </c>
      <c r="J20" s="1066">
        <v>10450</v>
      </c>
      <c r="K20" s="207"/>
      <c r="L20" s="1066">
        <f>SUM(M20:N21)</f>
        <v>15688</v>
      </c>
      <c r="M20" s="1066">
        <v>4847</v>
      </c>
      <c r="N20" s="1066">
        <v>10841</v>
      </c>
      <c r="O20" s="208"/>
      <c r="P20" s="200"/>
      <c r="R20" s="202"/>
      <c r="T20" s="202"/>
      <c r="V20" s="202"/>
      <c r="X20" s="202"/>
      <c r="Z20" s="202"/>
    </row>
    <row r="21" spans="1:26" s="112" customFormat="1" ht="37.5" customHeight="1" x14ac:dyDescent="0.3">
      <c r="A21" s="990" t="s">
        <v>104</v>
      </c>
      <c r="B21" s="990"/>
      <c r="C21" s="990"/>
      <c r="D21" s="1066"/>
      <c r="E21" s="1066"/>
      <c r="F21" s="1066"/>
      <c r="G21" s="207"/>
      <c r="H21" s="1066"/>
      <c r="I21" s="1066"/>
      <c r="J21" s="1066"/>
      <c r="K21" s="207"/>
      <c r="L21" s="1066"/>
      <c r="M21" s="1066"/>
      <c r="N21" s="1066"/>
      <c r="O21" s="208"/>
      <c r="P21" s="200"/>
      <c r="R21" s="202"/>
      <c r="T21" s="202"/>
      <c r="V21" s="202"/>
      <c r="X21" s="202"/>
      <c r="Z21" s="202"/>
    </row>
    <row r="22" spans="1:26" s="54" customFormat="1" ht="18.75" customHeight="1" x14ac:dyDescent="0.3">
      <c r="A22" s="116"/>
      <c r="B22" s="116"/>
      <c r="C22" s="116"/>
      <c r="D22" s="209"/>
      <c r="E22" s="209"/>
      <c r="F22" s="209"/>
      <c r="G22" s="204"/>
      <c r="H22" s="197"/>
      <c r="I22" s="197"/>
      <c r="J22" s="197"/>
      <c r="K22" s="204"/>
      <c r="L22" s="197"/>
      <c r="M22" s="197"/>
      <c r="N22" s="197"/>
      <c r="O22" s="205"/>
      <c r="P22" s="194"/>
      <c r="R22" s="57"/>
      <c r="T22" s="57"/>
      <c r="V22" s="57"/>
      <c r="X22" s="57"/>
      <c r="Z22" s="57"/>
    </row>
    <row r="23" spans="1:26" s="54" customFormat="1" ht="56.25" customHeight="1" x14ac:dyDescent="0.3">
      <c r="A23" s="1002" t="s">
        <v>105</v>
      </c>
      <c r="B23" s="1002"/>
      <c r="C23" s="1002"/>
      <c r="D23" s="1068">
        <f>SUM(E23:F24)</f>
        <v>1759</v>
      </c>
      <c r="E23" s="1068">
        <v>522</v>
      </c>
      <c r="F23" s="1068">
        <v>1237</v>
      </c>
      <c r="G23" s="204"/>
      <c r="H23" s="1068">
        <f>SUM(I23:J24)</f>
        <v>1747</v>
      </c>
      <c r="I23" s="1068">
        <v>574</v>
      </c>
      <c r="J23" s="1068">
        <v>1173</v>
      </c>
      <c r="K23" s="204"/>
      <c r="L23" s="1068">
        <f>SUM(M23:N24)</f>
        <v>1737</v>
      </c>
      <c r="M23" s="1068">
        <v>545</v>
      </c>
      <c r="N23" s="1068">
        <v>1192</v>
      </c>
      <c r="O23" s="205"/>
      <c r="P23" s="194"/>
      <c r="R23" s="57"/>
      <c r="T23" s="57"/>
      <c r="V23" s="57"/>
      <c r="X23" s="57"/>
      <c r="Z23" s="57"/>
    </row>
    <row r="24" spans="1:26" s="54" customFormat="1" ht="37.5" customHeight="1" x14ac:dyDescent="0.3">
      <c r="A24" s="983" t="s">
        <v>189</v>
      </c>
      <c r="B24" s="983"/>
      <c r="C24" s="983"/>
      <c r="D24" s="1068"/>
      <c r="E24" s="1068"/>
      <c r="F24" s="1068"/>
      <c r="G24" s="204"/>
      <c r="H24" s="1068"/>
      <c r="I24" s="1068"/>
      <c r="J24" s="1068"/>
      <c r="K24" s="204"/>
      <c r="L24" s="1068"/>
      <c r="M24" s="1068"/>
      <c r="N24" s="1068"/>
      <c r="O24" s="205"/>
      <c r="P24" s="194"/>
      <c r="R24" s="57"/>
      <c r="T24" s="57"/>
      <c r="V24" s="57"/>
      <c r="X24" s="57"/>
      <c r="Z24" s="57"/>
    </row>
    <row r="25" spans="1:26" s="56" customFormat="1" ht="18.75" customHeight="1" x14ac:dyDescent="0.3">
      <c r="A25" s="210"/>
      <c r="B25" s="210"/>
      <c r="C25" s="210"/>
      <c r="D25" s="197"/>
      <c r="E25" s="197"/>
      <c r="F25" s="197"/>
      <c r="G25" s="192"/>
      <c r="H25" s="197"/>
      <c r="I25" s="197"/>
      <c r="J25" s="197"/>
      <c r="K25" s="192"/>
      <c r="L25" s="197"/>
      <c r="M25" s="197"/>
      <c r="N25" s="197"/>
      <c r="O25" s="206"/>
      <c r="P25" s="194"/>
      <c r="R25" s="57"/>
      <c r="T25" s="57"/>
      <c r="V25" s="57"/>
      <c r="X25" s="57"/>
      <c r="Z25" s="57"/>
    </row>
    <row r="26" spans="1:26" s="112" customFormat="1" ht="30" customHeight="1" x14ac:dyDescent="0.3">
      <c r="A26" s="211" t="s">
        <v>51</v>
      </c>
      <c r="B26" s="212"/>
      <c r="C26" s="212"/>
      <c r="D26" s="1066">
        <f>SUM(E26:F27)</f>
        <v>3599</v>
      </c>
      <c r="E26" s="1066">
        <v>1376</v>
      </c>
      <c r="F26" s="1066">
        <v>2223</v>
      </c>
      <c r="G26" s="207"/>
      <c r="H26" s="1066">
        <f>SUM(I26:J27)</f>
        <v>3884</v>
      </c>
      <c r="I26" s="1066">
        <v>1539</v>
      </c>
      <c r="J26" s="1066">
        <v>2345</v>
      </c>
      <c r="K26" s="207"/>
      <c r="L26" s="1066">
        <f>SUM(M26:N27)</f>
        <v>4398</v>
      </c>
      <c r="M26" s="1066">
        <v>1716</v>
      </c>
      <c r="N26" s="1066">
        <v>2682</v>
      </c>
      <c r="O26" s="208"/>
      <c r="P26" s="200"/>
      <c r="R26" s="202"/>
      <c r="T26" s="202"/>
      <c r="V26" s="202"/>
      <c r="X26" s="202"/>
      <c r="Z26" s="202"/>
    </row>
    <row r="27" spans="1:26" s="215" customFormat="1" ht="30" customHeight="1" x14ac:dyDescent="0.3">
      <c r="A27" s="856" t="s">
        <v>52</v>
      </c>
      <c r="B27" s="10"/>
      <c r="C27" s="10"/>
      <c r="D27" s="1066"/>
      <c r="E27" s="1066"/>
      <c r="F27" s="1066"/>
      <c r="G27" s="213"/>
      <c r="H27" s="1066"/>
      <c r="I27" s="1066"/>
      <c r="J27" s="1066"/>
      <c r="K27" s="213"/>
      <c r="L27" s="1066"/>
      <c r="M27" s="1066"/>
      <c r="N27" s="1066"/>
      <c r="O27" s="214"/>
      <c r="P27" s="200"/>
      <c r="R27" s="202"/>
      <c r="T27" s="202"/>
      <c r="V27" s="202"/>
      <c r="X27" s="202"/>
      <c r="Z27" s="202"/>
    </row>
    <row r="28" spans="1:26" s="54" customFormat="1" ht="18.75" customHeight="1" x14ac:dyDescent="0.3">
      <c r="A28" s="116"/>
      <c r="B28" s="116"/>
      <c r="C28" s="116"/>
      <c r="D28" s="197"/>
      <c r="E28" s="197"/>
      <c r="F28" s="197"/>
      <c r="G28" s="204"/>
      <c r="H28" s="197"/>
      <c r="I28" s="197"/>
      <c r="J28" s="197"/>
      <c r="K28" s="204"/>
      <c r="L28" s="197"/>
      <c r="M28" s="197"/>
      <c r="N28" s="197"/>
      <c r="O28" s="205"/>
      <c r="P28" s="194"/>
      <c r="R28" s="57"/>
      <c r="T28" s="57"/>
      <c r="V28" s="57"/>
      <c r="X28" s="57"/>
      <c r="Z28" s="57"/>
    </row>
    <row r="29" spans="1:26" s="54" customFormat="1" ht="37.5" customHeight="1" x14ac:dyDescent="0.3">
      <c r="A29" s="1002" t="s">
        <v>106</v>
      </c>
      <c r="B29" s="1002"/>
      <c r="C29" s="1002"/>
      <c r="D29" s="1068">
        <f>SUM(E29:F30)</f>
        <v>4300</v>
      </c>
      <c r="E29" s="1068">
        <v>1704</v>
      </c>
      <c r="F29" s="1068">
        <v>2596</v>
      </c>
      <c r="G29" s="204"/>
      <c r="H29" s="1068">
        <f>SUM(I29:J30)</f>
        <v>4171</v>
      </c>
      <c r="I29" s="1068">
        <v>1756</v>
      </c>
      <c r="J29" s="1068">
        <v>2415</v>
      </c>
      <c r="K29" s="204"/>
      <c r="L29" s="1068">
        <f>SUM(M29:N30)</f>
        <v>4393</v>
      </c>
      <c r="M29" s="1068">
        <v>1850</v>
      </c>
      <c r="N29" s="1068">
        <v>2543</v>
      </c>
      <c r="O29" s="205"/>
      <c r="P29" s="194"/>
      <c r="R29" s="57"/>
      <c r="T29" s="57"/>
      <c r="V29" s="57"/>
      <c r="X29" s="57"/>
      <c r="Z29" s="57"/>
    </row>
    <row r="30" spans="1:26" s="54" customFormat="1" ht="37.5" customHeight="1" x14ac:dyDescent="0.3">
      <c r="A30" s="986" t="s">
        <v>107</v>
      </c>
      <c r="B30" s="986"/>
      <c r="C30" s="986"/>
      <c r="D30" s="1068"/>
      <c r="E30" s="1068"/>
      <c r="F30" s="1068"/>
      <c r="G30" s="204"/>
      <c r="H30" s="1068"/>
      <c r="I30" s="1068"/>
      <c r="J30" s="1068"/>
      <c r="K30" s="204"/>
      <c r="L30" s="1068"/>
      <c r="M30" s="1068"/>
      <c r="N30" s="1068"/>
      <c r="O30" s="205"/>
      <c r="P30" s="194"/>
      <c r="R30" s="57"/>
      <c r="T30" s="57"/>
      <c r="V30" s="57"/>
      <c r="X30" s="57"/>
      <c r="Z30" s="57"/>
    </row>
    <row r="31" spans="1:26" s="56" customFormat="1" ht="18.75" customHeight="1" x14ac:dyDescent="0.3">
      <c r="A31" s="216"/>
      <c r="B31" s="216"/>
      <c r="C31" s="216"/>
      <c r="D31" s="197"/>
      <c r="E31" s="197"/>
      <c r="F31" s="197"/>
      <c r="G31" s="192"/>
      <c r="H31" s="197"/>
      <c r="I31" s="197"/>
      <c r="J31" s="197"/>
      <c r="K31" s="192"/>
      <c r="L31" s="197"/>
      <c r="M31" s="197"/>
      <c r="N31" s="197"/>
      <c r="O31" s="206"/>
      <c r="P31" s="194"/>
      <c r="R31" s="57"/>
      <c r="T31" s="57"/>
      <c r="V31" s="57"/>
      <c r="X31" s="57"/>
      <c r="Z31" s="57"/>
    </row>
    <row r="32" spans="1:26" s="112" customFormat="1" ht="30" customHeight="1" x14ac:dyDescent="0.3">
      <c r="A32" s="1000" t="s">
        <v>53</v>
      </c>
      <c r="B32" s="1000"/>
      <c r="C32" s="1000"/>
      <c r="D32" s="1066">
        <f>SUM(E32:F33)</f>
        <v>2038</v>
      </c>
      <c r="E32" s="1066">
        <v>524</v>
      </c>
      <c r="F32" s="1066">
        <v>1514</v>
      </c>
      <c r="G32" s="207"/>
      <c r="H32" s="1066">
        <f>SUM(I32:J33)</f>
        <v>2252</v>
      </c>
      <c r="I32" s="1066">
        <v>639</v>
      </c>
      <c r="J32" s="1066">
        <v>1613</v>
      </c>
      <c r="K32" s="207"/>
      <c r="L32" s="1066">
        <f>SUM(M32:N33)</f>
        <v>2819</v>
      </c>
      <c r="M32" s="1066">
        <v>813</v>
      </c>
      <c r="N32" s="1066">
        <v>2006</v>
      </c>
      <c r="O32" s="208"/>
      <c r="P32" s="200"/>
      <c r="R32" s="202"/>
      <c r="T32" s="202"/>
      <c r="V32" s="202"/>
      <c r="X32" s="202"/>
      <c r="Z32" s="202"/>
    </row>
    <row r="33" spans="1:26" s="115" customFormat="1" ht="30" customHeight="1" x14ac:dyDescent="0.3">
      <c r="A33" s="990" t="s">
        <v>67</v>
      </c>
      <c r="B33" s="990"/>
      <c r="C33" s="990"/>
      <c r="D33" s="1066"/>
      <c r="E33" s="1066"/>
      <c r="F33" s="1066"/>
      <c r="G33" s="217"/>
      <c r="H33" s="1066"/>
      <c r="I33" s="1066"/>
      <c r="J33" s="1066"/>
      <c r="K33" s="217"/>
      <c r="L33" s="1066"/>
      <c r="M33" s="1066"/>
      <c r="N33" s="1066"/>
      <c r="O33" s="218"/>
      <c r="P33" s="200"/>
      <c r="R33" s="202"/>
      <c r="T33" s="202"/>
      <c r="V33" s="202"/>
      <c r="X33" s="202"/>
      <c r="Z33" s="202"/>
    </row>
    <row r="34" spans="1:26" s="56" customFormat="1" ht="18.75" customHeight="1" x14ac:dyDescent="0.3">
      <c r="A34" s="116"/>
      <c r="B34" s="116"/>
      <c r="C34" s="116"/>
      <c r="D34" s="197"/>
      <c r="E34" s="197"/>
      <c r="F34" s="197"/>
      <c r="G34" s="192"/>
      <c r="H34" s="197"/>
      <c r="I34" s="197"/>
      <c r="J34" s="197"/>
      <c r="K34" s="192"/>
      <c r="L34" s="197"/>
      <c r="M34" s="197"/>
      <c r="N34" s="197"/>
      <c r="O34" s="206"/>
      <c r="P34" s="194"/>
      <c r="R34" s="57"/>
      <c r="T34" s="57"/>
      <c r="V34" s="57"/>
      <c r="X34" s="57"/>
      <c r="Z34" s="57"/>
    </row>
    <row r="35" spans="1:26" s="54" customFormat="1" ht="30" customHeight="1" x14ac:dyDescent="0.3">
      <c r="A35" s="985" t="s">
        <v>54</v>
      </c>
      <c r="B35" s="985"/>
      <c r="C35" s="985"/>
      <c r="D35" s="1068">
        <f>SUM(E35:F36)</f>
        <v>7095</v>
      </c>
      <c r="E35" s="1068">
        <v>2300</v>
      </c>
      <c r="F35" s="1068">
        <v>4795</v>
      </c>
      <c r="G35" s="204"/>
      <c r="H35" s="1068">
        <f>SUM(I35:J36)</f>
        <v>7296</v>
      </c>
      <c r="I35" s="1068">
        <v>2495</v>
      </c>
      <c r="J35" s="1068">
        <v>4801</v>
      </c>
      <c r="K35" s="204"/>
      <c r="L35" s="1068">
        <f>SUM(M35:N36)</f>
        <v>7540</v>
      </c>
      <c r="M35" s="1068">
        <v>2483</v>
      </c>
      <c r="N35" s="1068">
        <v>5057</v>
      </c>
      <c r="O35" s="205"/>
      <c r="P35" s="194"/>
      <c r="R35" s="57"/>
      <c r="T35" s="57"/>
      <c r="V35" s="57"/>
      <c r="X35" s="57"/>
      <c r="Z35" s="57"/>
    </row>
    <row r="36" spans="1:26" s="54" customFormat="1" ht="30" customHeight="1" x14ac:dyDescent="0.3">
      <c r="A36" s="854" t="s">
        <v>55</v>
      </c>
      <c r="B36" s="4"/>
      <c r="C36" s="4"/>
      <c r="D36" s="1068"/>
      <c r="E36" s="1068"/>
      <c r="F36" s="1068"/>
      <c r="G36" s="204"/>
      <c r="H36" s="1068"/>
      <c r="I36" s="1068"/>
      <c r="J36" s="1068"/>
      <c r="K36" s="204"/>
      <c r="L36" s="1068"/>
      <c r="M36" s="1068"/>
      <c r="N36" s="1068"/>
      <c r="O36" s="206"/>
      <c r="P36" s="194"/>
      <c r="R36" s="57"/>
      <c r="T36" s="57"/>
      <c r="V36" s="57"/>
      <c r="X36" s="57"/>
      <c r="Z36" s="57"/>
    </row>
    <row r="37" spans="1:26" s="56" customFormat="1" ht="18.75" customHeight="1" x14ac:dyDescent="0.3">
      <c r="A37" s="119"/>
      <c r="B37" s="119"/>
      <c r="C37" s="119"/>
      <c r="D37" s="197"/>
      <c r="E37" s="197"/>
      <c r="F37" s="197"/>
      <c r="G37" s="192"/>
      <c r="H37" s="197"/>
      <c r="I37" s="197"/>
      <c r="J37" s="197"/>
      <c r="K37" s="192"/>
      <c r="L37" s="197"/>
      <c r="M37" s="197"/>
      <c r="N37" s="197"/>
      <c r="O37" s="206"/>
      <c r="P37" s="194"/>
      <c r="R37" s="57"/>
      <c r="T37" s="57"/>
      <c r="V37" s="57"/>
      <c r="X37" s="57"/>
      <c r="Z37" s="57"/>
    </row>
    <row r="38" spans="1:26" s="112" customFormat="1" ht="37.5" customHeight="1" x14ac:dyDescent="0.3">
      <c r="A38" s="1000" t="s">
        <v>211</v>
      </c>
      <c r="B38" s="1000"/>
      <c r="C38" s="1000"/>
      <c r="D38" s="1066">
        <f>SUM(E38:F39)</f>
        <v>79</v>
      </c>
      <c r="E38" s="1066">
        <v>30</v>
      </c>
      <c r="F38" s="1066">
        <v>49</v>
      </c>
      <c r="G38" s="207"/>
      <c r="H38" s="1066">
        <f>SUM(I38:J39)</f>
        <v>89</v>
      </c>
      <c r="I38" s="1066">
        <v>29</v>
      </c>
      <c r="J38" s="1066">
        <v>60</v>
      </c>
      <c r="K38" s="207"/>
      <c r="L38" s="1066">
        <f>SUM(M38:N39)</f>
        <v>86</v>
      </c>
      <c r="M38" s="1066">
        <v>33</v>
      </c>
      <c r="N38" s="1066">
        <v>53</v>
      </c>
      <c r="O38" s="208"/>
      <c r="P38" s="200"/>
      <c r="R38" s="202"/>
      <c r="T38" s="202"/>
      <c r="V38" s="202"/>
      <c r="X38" s="202"/>
      <c r="Z38" s="202"/>
    </row>
    <row r="39" spans="1:26" s="112" customFormat="1" ht="37.5" customHeight="1" x14ac:dyDescent="0.3">
      <c r="A39" s="988" t="s">
        <v>190</v>
      </c>
      <c r="B39" s="988"/>
      <c r="C39" s="988"/>
      <c r="D39" s="1066"/>
      <c r="E39" s="1066"/>
      <c r="F39" s="1066"/>
      <c r="G39" s="207"/>
      <c r="H39" s="1066"/>
      <c r="I39" s="1066"/>
      <c r="J39" s="1066"/>
      <c r="K39" s="207"/>
      <c r="L39" s="1066"/>
      <c r="M39" s="1066"/>
      <c r="N39" s="1066"/>
      <c r="O39" s="208"/>
      <c r="P39" s="200"/>
      <c r="R39" s="202"/>
      <c r="T39" s="202"/>
      <c r="V39" s="202"/>
      <c r="X39" s="202"/>
      <c r="Z39" s="202"/>
    </row>
    <row r="40" spans="1:26" s="56" customFormat="1" ht="18.75" customHeight="1" x14ac:dyDescent="0.3">
      <c r="A40" s="219"/>
      <c r="B40" s="219"/>
      <c r="C40" s="219"/>
      <c r="D40" s="220"/>
      <c r="E40" s="221"/>
      <c r="F40" s="222"/>
      <c r="G40" s="222"/>
      <c r="H40" s="220"/>
      <c r="I40" s="223"/>
      <c r="J40" s="223"/>
      <c r="K40" s="222"/>
      <c r="L40" s="220"/>
      <c r="M40" s="223"/>
      <c r="N40" s="223"/>
    </row>
    <row r="41" spans="1:26" s="229" customFormat="1" ht="30" customHeight="1" x14ac:dyDescent="0.3">
      <c r="A41" s="224" t="s">
        <v>208</v>
      </c>
      <c r="B41" s="224"/>
      <c r="C41" s="225"/>
      <c r="D41" s="1072">
        <f>SUM(E41:F42)</f>
        <v>79</v>
      </c>
      <c r="E41" s="1072">
        <v>28</v>
      </c>
      <c r="F41" s="1072">
        <v>51</v>
      </c>
      <c r="G41" s="226"/>
      <c r="H41" s="1072">
        <f>SUM(I41:J42)</f>
        <v>58</v>
      </c>
      <c r="I41" s="1072">
        <v>20</v>
      </c>
      <c r="J41" s="1072">
        <v>38</v>
      </c>
      <c r="K41" s="226"/>
      <c r="L41" s="1072">
        <f>SUM(M41:N42)</f>
        <v>59</v>
      </c>
      <c r="M41" s="1072">
        <v>20</v>
      </c>
      <c r="N41" s="1072">
        <v>39</v>
      </c>
      <c r="O41" s="227"/>
      <c r="P41" s="228"/>
      <c r="R41" s="230"/>
      <c r="T41" s="230"/>
      <c r="V41" s="230"/>
      <c r="X41" s="230"/>
      <c r="Z41" s="230"/>
    </row>
    <row r="42" spans="1:26" s="229" customFormat="1" ht="30" customHeight="1" x14ac:dyDescent="0.3">
      <c r="A42" s="870" t="s">
        <v>212</v>
      </c>
      <c r="B42" s="11" t="s">
        <v>212</v>
      </c>
      <c r="C42" s="11"/>
      <c r="D42" s="1072"/>
      <c r="E42" s="1072"/>
      <c r="F42" s="1072"/>
      <c r="G42" s="231"/>
      <c r="H42" s="1072"/>
      <c r="I42" s="1072"/>
      <c r="J42" s="1072"/>
      <c r="K42" s="231"/>
      <c r="L42" s="1072"/>
      <c r="M42" s="1072"/>
      <c r="N42" s="1072"/>
      <c r="O42" s="227"/>
      <c r="P42" s="228"/>
      <c r="R42" s="230"/>
      <c r="T42" s="230"/>
      <c r="V42" s="230"/>
      <c r="X42" s="230"/>
      <c r="Z42" s="230"/>
    </row>
    <row r="43" spans="1:26" s="229" customFormat="1" ht="18.75" customHeight="1" thickBot="1" x14ac:dyDescent="0.35">
      <c r="A43" s="1071"/>
      <c r="B43" s="1071"/>
      <c r="C43" s="1071"/>
      <c r="D43" s="232"/>
      <c r="E43" s="233"/>
      <c r="F43" s="233"/>
      <c r="G43" s="234"/>
      <c r="H43" s="233"/>
      <c r="I43" s="233"/>
      <c r="J43" s="233"/>
      <c r="K43" s="234"/>
      <c r="L43" s="233"/>
      <c r="M43" s="233"/>
      <c r="N43" s="233"/>
      <c r="O43" s="227"/>
      <c r="P43" s="228"/>
      <c r="R43" s="230"/>
      <c r="T43" s="230"/>
      <c r="V43" s="230"/>
      <c r="X43" s="230"/>
      <c r="Z43" s="230"/>
    </row>
    <row r="44" spans="1:26" s="56" customFormat="1" ht="18.75" customHeight="1" x14ac:dyDescent="0.3">
      <c r="D44" s="235"/>
      <c r="E44" s="236"/>
      <c r="F44" s="237"/>
      <c r="G44" s="237"/>
      <c r="H44" s="235"/>
      <c r="I44" s="236"/>
      <c r="J44" s="237"/>
      <c r="K44" s="237"/>
      <c r="L44" s="235"/>
      <c r="M44" s="238"/>
      <c r="N44" s="89" t="s">
        <v>368</v>
      </c>
    </row>
    <row r="45" spans="1:26" s="56" customFormat="1" ht="18.75" customHeight="1" x14ac:dyDescent="0.3">
      <c r="A45" s="90"/>
      <c r="B45" s="239"/>
      <c r="C45" s="239"/>
      <c r="D45" s="240"/>
      <c r="E45" s="241"/>
      <c r="F45" s="237"/>
      <c r="G45" s="237"/>
      <c r="H45" s="240"/>
      <c r="I45" s="242"/>
      <c r="J45" s="237"/>
      <c r="K45" s="237"/>
      <c r="L45" s="240"/>
      <c r="M45" s="238"/>
      <c r="N45" s="849" t="s">
        <v>369</v>
      </c>
    </row>
    <row r="46" spans="1:26" s="122" customFormat="1" ht="18.75" customHeight="1" x14ac:dyDescent="0.3">
      <c r="A46" s="243"/>
      <c r="B46" s="244"/>
      <c r="C46" s="244"/>
      <c r="D46" s="245"/>
      <c r="H46" s="245"/>
      <c r="L46" s="245"/>
    </row>
    <row r="47" spans="1:26" s="122" customFormat="1" ht="18.75" customHeight="1" x14ac:dyDescent="0.3">
      <c r="A47" s="8"/>
      <c r="B47" s="246"/>
      <c r="C47" s="246"/>
      <c r="D47" s="88"/>
      <c r="H47" s="88"/>
      <c r="L47" s="88"/>
    </row>
    <row r="48" spans="1:26" s="54" customFormat="1" ht="18.75" customHeight="1" x14ac:dyDescent="0.3">
      <c r="A48" s="56"/>
      <c r="B48" s="26"/>
      <c r="C48" s="26"/>
      <c r="D48" s="88"/>
      <c r="E48" s="241"/>
      <c r="F48" s="237"/>
      <c r="G48" s="237"/>
      <c r="H48" s="88"/>
      <c r="I48" s="242"/>
      <c r="J48" s="237"/>
      <c r="K48" s="237"/>
      <c r="L48" s="88"/>
      <c r="M48" s="238"/>
      <c r="N48" s="238"/>
      <c r="O48" s="206"/>
    </row>
    <row r="49" spans="1:26" s="122" customFormat="1" ht="18.75" customHeight="1" x14ac:dyDescent="0.3">
      <c r="A49" s="8"/>
      <c r="B49" s="247"/>
      <c r="C49" s="247"/>
      <c r="D49" s="88"/>
      <c r="E49" s="175"/>
      <c r="F49" s="248"/>
      <c r="G49" s="248"/>
      <c r="H49" s="88"/>
      <c r="I49" s="29"/>
      <c r="J49" s="175"/>
      <c r="K49" s="175"/>
      <c r="L49" s="88"/>
      <c r="M49" s="248"/>
      <c r="N49" s="249"/>
    </row>
    <row r="50" spans="1:26" s="56" customFormat="1" ht="30.75" customHeight="1" x14ac:dyDescent="0.3">
      <c r="A50" s="250"/>
      <c r="B50" s="250"/>
      <c r="C50" s="250"/>
      <c r="D50" s="88"/>
      <c r="E50" s="251"/>
      <c r="F50" s="252"/>
      <c r="G50" s="252"/>
      <c r="H50" s="88"/>
      <c r="I50" s="253"/>
      <c r="J50" s="251"/>
      <c r="K50" s="251"/>
      <c r="L50" s="88"/>
      <c r="M50" s="252"/>
    </row>
    <row r="51" spans="1:26" x14ac:dyDescent="0.3">
      <c r="A51" s="968"/>
      <c r="B51" s="968"/>
      <c r="C51" s="968"/>
    </row>
    <row r="52" spans="1:26" s="88" customFormat="1" x14ac:dyDescent="0.3">
      <c r="A52" s="29"/>
      <c r="B52" s="29"/>
      <c r="C52" s="29"/>
      <c r="E52" s="48"/>
      <c r="F52" s="48"/>
      <c r="G52" s="48"/>
      <c r="I52" s="48"/>
      <c r="J52" s="48"/>
      <c r="K52" s="48"/>
      <c r="N52" s="93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</sheetData>
  <mergeCells count="125">
    <mergeCell ref="D41:D42"/>
    <mergeCell ref="E41:E42"/>
    <mergeCell ref="F41:F42"/>
    <mergeCell ref="H41:H42"/>
    <mergeCell ref="I41:I42"/>
    <mergeCell ref="J41:J42"/>
    <mergeCell ref="L41:L42"/>
    <mergeCell ref="M41:M42"/>
    <mergeCell ref="N41:N42"/>
    <mergeCell ref="D38:D39"/>
    <mergeCell ref="E38:E39"/>
    <mergeCell ref="F38:F39"/>
    <mergeCell ref="H38:H39"/>
    <mergeCell ref="I38:I39"/>
    <mergeCell ref="J38:J39"/>
    <mergeCell ref="L38:L39"/>
    <mergeCell ref="M38:M39"/>
    <mergeCell ref="N38:N39"/>
    <mergeCell ref="A51:C51"/>
    <mergeCell ref="A43:C43"/>
    <mergeCell ref="A21:C21"/>
    <mergeCell ref="A23:C23"/>
    <mergeCell ref="A24:C24"/>
    <mergeCell ref="A29:C29"/>
    <mergeCell ref="A30:C30"/>
    <mergeCell ref="A35:C35"/>
    <mergeCell ref="I20:I21"/>
    <mergeCell ref="A38:C38"/>
    <mergeCell ref="A39:C39"/>
    <mergeCell ref="F20:F21"/>
    <mergeCell ref="H20:H21"/>
    <mergeCell ref="D35:D36"/>
    <mergeCell ref="E35:E36"/>
    <mergeCell ref="F35:F36"/>
    <mergeCell ref="H35:H36"/>
    <mergeCell ref="I35:I36"/>
    <mergeCell ref="D32:D33"/>
    <mergeCell ref="E32:E33"/>
    <mergeCell ref="F32:F33"/>
    <mergeCell ref="H32:H33"/>
    <mergeCell ref="I32:I33"/>
    <mergeCell ref="D29:D30"/>
    <mergeCell ref="C1:N1"/>
    <mergeCell ref="D11:D12"/>
    <mergeCell ref="E11:E12"/>
    <mergeCell ref="F11:F12"/>
    <mergeCell ref="H11:H12"/>
    <mergeCell ref="I11:I12"/>
    <mergeCell ref="J11:J12"/>
    <mergeCell ref="A11:C11"/>
    <mergeCell ref="A12:C12"/>
    <mergeCell ref="A5:C8"/>
    <mergeCell ref="D5:F5"/>
    <mergeCell ref="H5:J5"/>
    <mergeCell ref="L6:N6"/>
    <mergeCell ref="L5:N5"/>
    <mergeCell ref="L11:L12"/>
    <mergeCell ref="M11:M12"/>
    <mergeCell ref="N11:N12"/>
    <mergeCell ref="A33:C33"/>
    <mergeCell ref="F26:F27"/>
    <mergeCell ref="H26:H27"/>
    <mergeCell ref="I26:I27"/>
    <mergeCell ref="J26:J27"/>
    <mergeCell ref="A32:C32"/>
    <mergeCell ref="L23:L24"/>
    <mergeCell ref="M23:M24"/>
    <mergeCell ref="N23:N24"/>
    <mergeCell ref="D26:D27"/>
    <mergeCell ref="E26:E27"/>
    <mergeCell ref="L26:L27"/>
    <mergeCell ref="M26:M27"/>
    <mergeCell ref="N26:N27"/>
    <mergeCell ref="J32:J33"/>
    <mergeCell ref="E29:E30"/>
    <mergeCell ref="F29:F30"/>
    <mergeCell ref="H29:H30"/>
    <mergeCell ref="I29:I30"/>
    <mergeCell ref="J29:J30"/>
    <mergeCell ref="M32:M33"/>
    <mergeCell ref="N32:N33"/>
    <mergeCell ref="I14:I15"/>
    <mergeCell ref="J14:J15"/>
    <mergeCell ref="J35:J36"/>
    <mergeCell ref="L20:L21"/>
    <mergeCell ref="M20:M21"/>
    <mergeCell ref="N20:N21"/>
    <mergeCell ref="L29:L30"/>
    <mergeCell ref="M29:M30"/>
    <mergeCell ref="N29:N30"/>
    <mergeCell ref="L32:L33"/>
    <mergeCell ref="J20:J21"/>
    <mergeCell ref="L35:L36"/>
    <mergeCell ref="M35:M36"/>
    <mergeCell ref="N35:N36"/>
    <mergeCell ref="L14:L15"/>
    <mergeCell ref="M14:M15"/>
    <mergeCell ref="N14:N15"/>
    <mergeCell ref="L17:L18"/>
    <mergeCell ref="M17:M18"/>
    <mergeCell ref="N17:N18"/>
    <mergeCell ref="A15:C15"/>
    <mergeCell ref="A17:C17"/>
    <mergeCell ref="A18:C18"/>
    <mergeCell ref="D23:D24"/>
    <mergeCell ref="E23:E24"/>
    <mergeCell ref="F23:F24"/>
    <mergeCell ref="H23:H24"/>
    <mergeCell ref="I23:I24"/>
    <mergeCell ref="D6:F6"/>
    <mergeCell ref="H6:J6"/>
    <mergeCell ref="J23:J24"/>
    <mergeCell ref="E20:E21"/>
    <mergeCell ref="D20:D21"/>
    <mergeCell ref="A20:C20"/>
    <mergeCell ref="D14:D15"/>
    <mergeCell ref="E14:E15"/>
    <mergeCell ref="F14:F15"/>
    <mergeCell ref="D17:D18"/>
    <mergeCell ref="E17:E18"/>
    <mergeCell ref="F17:F18"/>
    <mergeCell ref="H17:H18"/>
    <mergeCell ref="I17:I18"/>
    <mergeCell ref="J17:J18"/>
    <mergeCell ref="H14:H15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transitionEvaluation="1">
    <tabColor rgb="FFEE6EE8"/>
  </sheetPr>
  <dimension ref="A1:R37"/>
  <sheetViews>
    <sheetView view="pageBreakPreview" zoomScale="80" zoomScaleNormal="75" zoomScaleSheetLayoutView="80" workbookViewId="0">
      <selection activeCell="X28" sqref="X28"/>
    </sheetView>
  </sheetViews>
  <sheetFormatPr defaultColWidth="12.42578125" defaultRowHeight="17.25" x14ac:dyDescent="0.3"/>
  <cols>
    <col min="1" max="1" width="14.28515625" style="6" customWidth="1"/>
    <col min="2" max="2" width="1.7109375" style="177" customWidth="1"/>
    <col min="3" max="3" width="21" style="6" customWidth="1"/>
    <col min="4" max="6" width="15" style="6" customWidth="1"/>
    <col min="7" max="7" width="1.7109375" style="6" customWidth="1"/>
    <col min="8" max="10" width="15" style="6" customWidth="1"/>
    <col min="11" max="11" width="1.7109375" style="6" customWidth="1"/>
    <col min="12" max="14" width="15" style="6" customWidth="1"/>
    <col min="15" max="16384" width="12.42578125" style="6"/>
  </cols>
  <sheetData>
    <row r="1" spans="1:18" s="132" customFormat="1" ht="18.75" customHeight="1" x14ac:dyDescent="0.3">
      <c r="A1" s="129" t="s">
        <v>402</v>
      </c>
      <c r="B1" s="129" t="s">
        <v>131</v>
      </c>
      <c r="C1" s="179" t="s">
        <v>440</v>
      </c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31"/>
    </row>
    <row r="2" spans="1:18" s="823" customFormat="1" ht="18.75" customHeight="1" x14ac:dyDescent="0.3">
      <c r="A2" s="822" t="s">
        <v>401</v>
      </c>
      <c r="B2" s="822" t="s">
        <v>131</v>
      </c>
      <c r="C2" s="824" t="s">
        <v>441</v>
      </c>
      <c r="D2" s="824"/>
      <c r="E2" s="824"/>
      <c r="F2" s="824"/>
      <c r="G2" s="824"/>
      <c r="H2" s="824"/>
      <c r="I2" s="824"/>
      <c r="J2" s="824"/>
      <c r="K2" s="824"/>
      <c r="L2" s="824"/>
      <c r="M2" s="824"/>
      <c r="N2" s="979" t="s">
        <v>36</v>
      </c>
    </row>
    <row r="3" spans="1:18" s="133" customFormat="1" ht="11.25" customHeight="1" thickBot="1" x14ac:dyDescent="0.35">
      <c r="B3" s="134"/>
      <c r="F3" s="95"/>
      <c r="G3" s="95"/>
      <c r="J3" s="95"/>
      <c r="K3" s="95"/>
      <c r="N3" s="980"/>
    </row>
    <row r="4" spans="1:18" s="140" customFormat="1" ht="9" customHeight="1" x14ac:dyDescent="0.3">
      <c r="A4" s="136"/>
      <c r="B4" s="137"/>
      <c r="C4" s="136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</row>
    <row r="5" spans="1:18" s="140" customFormat="1" ht="18.75" customHeight="1" x14ac:dyDescent="0.3">
      <c r="A5" s="975" t="s">
        <v>337</v>
      </c>
      <c r="B5" s="139"/>
      <c r="D5" s="978" t="s">
        <v>443</v>
      </c>
      <c r="E5" s="978"/>
      <c r="F5" s="978"/>
      <c r="G5" s="141"/>
      <c r="H5" s="978" t="s">
        <v>444</v>
      </c>
      <c r="I5" s="978"/>
      <c r="J5" s="978"/>
      <c r="K5" s="141"/>
      <c r="L5" s="978" t="s">
        <v>445</v>
      </c>
      <c r="M5" s="978"/>
      <c r="N5" s="978"/>
    </row>
    <row r="6" spans="1:18" s="140" customFormat="1" ht="9" customHeight="1" x14ac:dyDescent="0.3">
      <c r="A6" s="975"/>
      <c r="B6" s="142"/>
      <c r="C6" s="143"/>
      <c r="D6" s="978"/>
      <c r="E6" s="978"/>
      <c r="F6" s="978"/>
      <c r="G6" s="144"/>
      <c r="H6" s="978"/>
      <c r="I6" s="978"/>
      <c r="J6" s="978"/>
      <c r="K6" s="144"/>
      <c r="L6" s="978"/>
      <c r="M6" s="978"/>
      <c r="N6" s="978"/>
    </row>
    <row r="7" spans="1:18" s="140" customFormat="1" ht="9" customHeight="1" x14ac:dyDescent="0.3">
      <c r="A7" s="975"/>
      <c r="B7" s="142"/>
      <c r="C7" s="143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</row>
    <row r="8" spans="1:18" s="140" customFormat="1" ht="37.5" customHeight="1" x14ac:dyDescent="0.3">
      <c r="A8" s="975"/>
      <c r="B8" s="142"/>
      <c r="C8" s="143"/>
      <c r="D8" s="41" t="s">
        <v>334</v>
      </c>
      <c r="E8" s="41" t="s">
        <v>335</v>
      </c>
      <c r="F8" s="41" t="s">
        <v>336</v>
      </c>
      <c r="G8" s="41"/>
      <c r="H8" s="41" t="s">
        <v>334</v>
      </c>
      <c r="I8" s="41" t="s">
        <v>335</v>
      </c>
      <c r="J8" s="41" t="s">
        <v>336</v>
      </c>
      <c r="K8" s="41"/>
      <c r="L8" s="41" t="s">
        <v>334</v>
      </c>
      <c r="M8" s="41" t="s">
        <v>335</v>
      </c>
      <c r="N8" s="41" t="s">
        <v>336</v>
      </c>
    </row>
    <row r="9" spans="1:18" s="140" customFormat="1" ht="9" customHeight="1" thickBot="1" x14ac:dyDescent="0.35">
      <c r="A9" s="145"/>
      <c r="B9" s="145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</row>
    <row r="10" spans="1:18" ht="18.75" customHeight="1" x14ac:dyDescent="0.3">
      <c r="A10" s="147"/>
      <c r="B10" s="147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R10" s="149"/>
    </row>
    <row r="11" spans="1:18" s="154" customFormat="1" ht="30" customHeight="1" x14ac:dyDescent="0.25">
      <c r="A11" s="150" t="s">
        <v>68</v>
      </c>
      <c r="B11" s="150"/>
      <c r="C11" s="151"/>
      <c r="D11" s="180">
        <v>0</v>
      </c>
      <c r="E11" s="180">
        <v>0.01</v>
      </c>
      <c r="F11" s="180">
        <v>0</v>
      </c>
      <c r="G11" s="180"/>
      <c r="H11" s="180">
        <v>0</v>
      </c>
      <c r="I11" s="180">
        <v>0</v>
      </c>
      <c r="J11" s="180">
        <v>0</v>
      </c>
      <c r="K11" s="180"/>
      <c r="L11" s="180">
        <v>0</v>
      </c>
      <c r="M11" s="180">
        <v>0</v>
      </c>
      <c r="N11" s="180">
        <v>0</v>
      </c>
      <c r="O11" s="181"/>
    </row>
    <row r="12" spans="1:18" ht="18.75" customHeight="1" x14ac:dyDescent="0.3">
      <c r="A12" s="147"/>
      <c r="B12" s="147"/>
      <c r="C12" s="133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</row>
    <row r="13" spans="1:18" s="163" customFormat="1" ht="30" customHeight="1" x14ac:dyDescent="0.25">
      <c r="A13" s="158" t="s">
        <v>21</v>
      </c>
      <c r="B13" s="158"/>
      <c r="C13" s="159"/>
      <c r="D13" s="183">
        <v>0</v>
      </c>
      <c r="E13" s="183">
        <v>0</v>
      </c>
      <c r="F13" s="183">
        <v>0</v>
      </c>
      <c r="G13" s="183"/>
      <c r="H13" s="183">
        <v>0</v>
      </c>
      <c r="I13" s="183">
        <v>0</v>
      </c>
      <c r="J13" s="183">
        <v>0</v>
      </c>
      <c r="K13" s="183"/>
      <c r="L13" s="183">
        <v>0</v>
      </c>
      <c r="M13" s="183">
        <v>0</v>
      </c>
      <c r="N13" s="183">
        <v>0</v>
      </c>
    </row>
    <row r="14" spans="1:18" s="154" customFormat="1" ht="30" customHeight="1" x14ac:dyDescent="0.25">
      <c r="A14" s="164" t="s">
        <v>22</v>
      </c>
      <c r="B14" s="164"/>
      <c r="C14" s="165"/>
      <c r="D14" s="184">
        <v>0</v>
      </c>
      <c r="E14" s="184">
        <v>0</v>
      </c>
      <c r="F14" s="184">
        <v>0</v>
      </c>
      <c r="G14" s="184"/>
      <c r="H14" s="184">
        <v>0</v>
      </c>
      <c r="I14" s="184">
        <v>0</v>
      </c>
      <c r="J14" s="184">
        <v>0</v>
      </c>
      <c r="K14" s="184"/>
      <c r="L14" s="184">
        <v>0</v>
      </c>
      <c r="M14" s="184">
        <v>0</v>
      </c>
      <c r="N14" s="184">
        <v>0</v>
      </c>
    </row>
    <row r="15" spans="1:18" s="163" customFormat="1" ht="30" customHeight="1" x14ac:dyDescent="0.25">
      <c r="A15" s="158" t="s">
        <v>23</v>
      </c>
      <c r="B15" s="158"/>
      <c r="C15" s="159"/>
      <c r="D15" s="183">
        <v>0.02</v>
      </c>
      <c r="E15" s="183">
        <v>0</v>
      </c>
      <c r="F15" s="183">
        <v>0.02</v>
      </c>
      <c r="G15" s="183"/>
      <c r="H15" s="183">
        <v>0</v>
      </c>
      <c r="I15" s="183">
        <v>0</v>
      </c>
      <c r="J15" s="183">
        <v>0</v>
      </c>
      <c r="K15" s="183"/>
      <c r="L15" s="183">
        <v>0</v>
      </c>
      <c r="M15" s="183">
        <v>0</v>
      </c>
      <c r="N15" s="183">
        <v>0</v>
      </c>
    </row>
    <row r="16" spans="1:18" s="154" customFormat="1" ht="30" customHeight="1" x14ac:dyDescent="0.25">
      <c r="A16" s="164" t="s">
        <v>24</v>
      </c>
      <c r="B16" s="164"/>
      <c r="C16" s="165"/>
      <c r="D16" s="184">
        <v>0</v>
      </c>
      <c r="E16" s="184">
        <v>0</v>
      </c>
      <c r="F16" s="184">
        <v>0</v>
      </c>
      <c r="G16" s="184"/>
      <c r="H16" s="184">
        <v>0</v>
      </c>
      <c r="I16" s="184">
        <v>0</v>
      </c>
      <c r="J16" s="184">
        <v>0</v>
      </c>
      <c r="K16" s="184"/>
      <c r="L16" s="184">
        <v>0</v>
      </c>
      <c r="M16" s="184">
        <v>0</v>
      </c>
      <c r="N16" s="184">
        <v>0</v>
      </c>
    </row>
    <row r="17" spans="1:15" s="163" customFormat="1" ht="30" customHeight="1" x14ac:dyDescent="0.25">
      <c r="A17" s="974" t="s">
        <v>25</v>
      </c>
      <c r="B17" s="974"/>
      <c r="C17" s="974"/>
      <c r="D17" s="183">
        <v>0</v>
      </c>
      <c r="E17" s="183">
        <v>0</v>
      </c>
      <c r="F17" s="183">
        <v>0</v>
      </c>
      <c r="G17" s="183"/>
      <c r="H17" s="183">
        <v>0</v>
      </c>
      <c r="I17" s="183">
        <v>0</v>
      </c>
      <c r="J17" s="183">
        <v>0</v>
      </c>
      <c r="K17" s="183"/>
      <c r="L17" s="183">
        <v>0</v>
      </c>
      <c r="M17" s="183">
        <v>0</v>
      </c>
      <c r="N17" s="183">
        <v>0</v>
      </c>
    </row>
    <row r="18" spans="1:15" s="154" customFormat="1" ht="30" customHeight="1" x14ac:dyDescent="0.25">
      <c r="A18" s="164" t="s">
        <v>26</v>
      </c>
      <c r="B18" s="164"/>
      <c r="C18" s="165"/>
      <c r="D18" s="184">
        <v>0</v>
      </c>
      <c r="E18" s="184">
        <v>0</v>
      </c>
      <c r="F18" s="184">
        <v>0</v>
      </c>
      <c r="G18" s="184"/>
      <c r="H18" s="184">
        <v>0</v>
      </c>
      <c r="I18" s="184">
        <v>0</v>
      </c>
      <c r="J18" s="184">
        <v>0</v>
      </c>
      <c r="K18" s="184"/>
      <c r="L18" s="184">
        <v>0</v>
      </c>
      <c r="M18" s="184">
        <v>0</v>
      </c>
      <c r="N18" s="184">
        <v>0</v>
      </c>
    </row>
    <row r="19" spans="1:15" s="163" customFormat="1" ht="30" customHeight="1" x14ac:dyDescent="0.25">
      <c r="A19" s="158" t="s">
        <v>27</v>
      </c>
      <c r="B19" s="158"/>
      <c r="C19" s="159"/>
      <c r="D19" s="183">
        <v>0.02</v>
      </c>
      <c r="E19" s="183">
        <v>0.09</v>
      </c>
      <c r="F19" s="183">
        <v>0</v>
      </c>
      <c r="G19" s="183"/>
      <c r="H19" s="183">
        <v>0</v>
      </c>
      <c r="I19" s="183">
        <v>0</v>
      </c>
      <c r="J19" s="183">
        <v>0</v>
      </c>
      <c r="K19" s="183"/>
      <c r="L19" s="183">
        <v>0</v>
      </c>
      <c r="M19" s="183">
        <v>0</v>
      </c>
      <c r="N19" s="183">
        <v>0</v>
      </c>
    </row>
    <row r="20" spans="1:15" s="154" customFormat="1" ht="30" customHeight="1" x14ac:dyDescent="0.25">
      <c r="A20" s="164" t="s">
        <v>28</v>
      </c>
      <c r="B20" s="164"/>
      <c r="C20" s="165"/>
      <c r="D20" s="184">
        <v>0</v>
      </c>
      <c r="E20" s="184">
        <v>0</v>
      </c>
      <c r="F20" s="184">
        <v>0</v>
      </c>
      <c r="G20" s="184"/>
      <c r="H20" s="184">
        <v>0</v>
      </c>
      <c r="I20" s="184">
        <v>0</v>
      </c>
      <c r="J20" s="184">
        <v>0</v>
      </c>
      <c r="K20" s="184"/>
      <c r="L20" s="184">
        <v>0</v>
      </c>
      <c r="M20" s="184">
        <v>0</v>
      </c>
      <c r="N20" s="184">
        <v>0</v>
      </c>
    </row>
    <row r="21" spans="1:15" s="163" customFormat="1" ht="30" customHeight="1" x14ac:dyDescent="0.25">
      <c r="A21" s="974" t="s">
        <v>29</v>
      </c>
      <c r="B21" s="974"/>
      <c r="C21" s="974"/>
      <c r="D21" s="183">
        <v>0</v>
      </c>
      <c r="E21" s="183">
        <v>0</v>
      </c>
      <c r="F21" s="183">
        <v>0</v>
      </c>
      <c r="G21" s="183"/>
      <c r="H21" s="183">
        <v>0</v>
      </c>
      <c r="I21" s="183">
        <v>0</v>
      </c>
      <c r="J21" s="183">
        <v>0</v>
      </c>
      <c r="K21" s="183"/>
      <c r="L21" s="183">
        <v>0</v>
      </c>
      <c r="M21" s="183">
        <v>0</v>
      </c>
      <c r="N21" s="183">
        <v>0</v>
      </c>
    </row>
    <row r="22" spans="1:15" s="154" customFormat="1" ht="30" customHeight="1" x14ac:dyDescent="0.25">
      <c r="A22" s="164" t="s">
        <v>66</v>
      </c>
      <c r="B22" s="164"/>
      <c r="C22" s="165"/>
      <c r="D22" s="184">
        <v>0.01</v>
      </c>
      <c r="E22" s="184">
        <v>0</v>
      </c>
      <c r="F22" s="184">
        <v>0.01</v>
      </c>
      <c r="G22" s="184"/>
      <c r="H22" s="184">
        <v>0</v>
      </c>
      <c r="I22" s="184">
        <v>0</v>
      </c>
      <c r="J22" s="184">
        <v>0</v>
      </c>
      <c r="K22" s="184"/>
      <c r="L22" s="184">
        <v>0.03</v>
      </c>
      <c r="M22" s="184">
        <v>0</v>
      </c>
      <c r="N22" s="184">
        <v>0.04</v>
      </c>
    </row>
    <row r="23" spans="1:15" s="163" customFormat="1" ht="30" customHeight="1" x14ac:dyDescent="0.25">
      <c r="A23" s="158" t="s">
        <v>30</v>
      </c>
      <c r="B23" s="158"/>
      <c r="C23" s="159"/>
      <c r="D23" s="183">
        <v>0</v>
      </c>
      <c r="E23" s="183">
        <v>0</v>
      </c>
      <c r="F23" s="183">
        <v>0</v>
      </c>
      <c r="G23" s="183"/>
      <c r="H23" s="183">
        <v>0</v>
      </c>
      <c r="I23" s="183">
        <v>0</v>
      </c>
      <c r="J23" s="183">
        <v>0</v>
      </c>
      <c r="K23" s="183"/>
      <c r="L23" s="183">
        <v>0</v>
      </c>
      <c r="M23" s="183">
        <v>0</v>
      </c>
      <c r="N23" s="183">
        <v>0</v>
      </c>
    </row>
    <row r="24" spans="1:15" s="154" customFormat="1" ht="30" customHeight="1" x14ac:dyDescent="0.25">
      <c r="A24" s="164" t="s">
        <v>31</v>
      </c>
      <c r="B24" s="164"/>
      <c r="C24" s="165"/>
      <c r="D24" s="184">
        <v>0</v>
      </c>
      <c r="E24" s="184">
        <v>0</v>
      </c>
      <c r="F24" s="184">
        <v>0</v>
      </c>
      <c r="G24" s="184"/>
      <c r="H24" s="184">
        <v>0</v>
      </c>
      <c r="I24" s="184">
        <v>0</v>
      </c>
      <c r="J24" s="184">
        <v>0</v>
      </c>
      <c r="K24" s="184"/>
      <c r="L24" s="184">
        <v>0</v>
      </c>
      <c r="M24" s="184">
        <v>0</v>
      </c>
      <c r="N24" s="184">
        <v>0</v>
      </c>
    </row>
    <row r="25" spans="1:15" s="163" customFormat="1" ht="30" customHeight="1" x14ac:dyDescent="0.25">
      <c r="A25" s="974" t="s">
        <v>32</v>
      </c>
      <c r="B25" s="974"/>
      <c r="C25" s="974"/>
      <c r="D25" s="183">
        <v>0</v>
      </c>
      <c r="E25" s="183">
        <v>0</v>
      </c>
      <c r="F25" s="183">
        <v>0</v>
      </c>
      <c r="G25" s="183"/>
      <c r="H25" s="183">
        <v>0</v>
      </c>
      <c r="I25" s="183">
        <v>0</v>
      </c>
      <c r="J25" s="183">
        <v>0</v>
      </c>
      <c r="K25" s="183"/>
      <c r="L25" s="183">
        <v>0</v>
      </c>
      <c r="M25" s="183">
        <v>0</v>
      </c>
      <c r="N25" s="183">
        <v>0</v>
      </c>
    </row>
    <row r="26" spans="1:15" s="154" customFormat="1" ht="30" customHeight="1" x14ac:dyDescent="0.25">
      <c r="A26" s="976" t="s">
        <v>33</v>
      </c>
      <c r="B26" s="976"/>
      <c r="C26" s="976"/>
      <c r="D26" s="184">
        <v>0</v>
      </c>
      <c r="E26" s="184">
        <v>0</v>
      </c>
      <c r="F26" s="184">
        <v>0</v>
      </c>
      <c r="G26" s="184"/>
      <c r="H26" s="184">
        <v>0</v>
      </c>
      <c r="I26" s="184">
        <v>0</v>
      </c>
      <c r="J26" s="184">
        <v>0</v>
      </c>
      <c r="K26" s="184"/>
      <c r="L26" s="184">
        <v>0</v>
      </c>
      <c r="M26" s="184">
        <v>0</v>
      </c>
      <c r="N26" s="184">
        <v>0</v>
      </c>
    </row>
    <row r="27" spans="1:15" s="163" customFormat="1" ht="30" customHeight="1" x14ac:dyDescent="0.25">
      <c r="A27" s="974" t="s">
        <v>34</v>
      </c>
      <c r="B27" s="974"/>
      <c r="C27" s="974"/>
      <c r="D27" s="183">
        <v>0</v>
      </c>
      <c r="E27" s="183">
        <v>0</v>
      </c>
      <c r="F27" s="183">
        <v>0</v>
      </c>
      <c r="G27" s="183"/>
      <c r="H27" s="183">
        <v>0</v>
      </c>
      <c r="I27" s="183">
        <v>0</v>
      </c>
      <c r="J27" s="183">
        <v>0</v>
      </c>
      <c r="K27" s="183"/>
      <c r="L27" s="183">
        <v>0</v>
      </c>
      <c r="M27" s="183">
        <v>0</v>
      </c>
      <c r="N27" s="183">
        <v>0</v>
      </c>
    </row>
    <row r="28" spans="1:15" s="154" customFormat="1" ht="30" customHeight="1" x14ac:dyDescent="0.25">
      <c r="A28" s="976" t="s">
        <v>35</v>
      </c>
      <c r="B28" s="976"/>
      <c r="C28" s="976"/>
      <c r="D28" s="184">
        <v>0</v>
      </c>
      <c r="E28" s="184">
        <v>0</v>
      </c>
      <c r="F28" s="184">
        <v>0</v>
      </c>
      <c r="G28" s="184"/>
      <c r="H28" s="184">
        <v>0</v>
      </c>
      <c r="I28" s="184">
        <v>0</v>
      </c>
      <c r="J28" s="184">
        <v>0</v>
      </c>
      <c r="K28" s="184"/>
      <c r="L28" s="184">
        <v>0</v>
      </c>
      <c r="M28" s="184">
        <v>0</v>
      </c>
      <c r="N28" s="184">
        <v>0</v>
      </c>
    </row>
    <row r="29" spans="1:15" ht="18.75" customHeight="1" thickBot="1" x14ac:dyDescent="0.35">
      <c r="A29" s="185"/>
      <c r="B29" s="185"/>
      <c r="C29" s="186"/>
      <c r="D29" s="186"/>
      <c r="E29" s="186"/>
      <c r="F29" s="187"/>
      <c r="G29" s="187"/>
      <c r="H29" s="187"/>
      <c r="I29" s="187"/>
      <c r="J29" s="187"/>
      <c r="K29" s="187"/>
      <c r="L29" s="187"/>
      <c r="M29" s="187"/>
      <c r="N29" s="187"/>
    </row>
    <row r="30" spans="1:15" ht="18.75" customHeight="1" x14ac:dyDescent="0.3">
      <c r="A30" s="171"/>
      <c r="B30" s="171"/>
      <c r="C30" s="133"/>
      <c r="D30" s="133"/>
      <c r="E30" s="133"/>
      <c r="H30" s="133"/>
      <c r="I30" s="133"/>
      <c r="J30" s="89"/>
      <c r="L30" s="133"/>
      <c r="M30" s="133"/>
      <c r="N30" s="89" t="s">
        <v>453</v>
      </c>
      <c r="O30" s="173"/>
    </row>
    <row r="31" spans="1:15" ht="18.75" customHeight="1" x14ac:dyDescent="0.3">
      <c r="A31" s="90" t="s">
        <v>325</v>
      </c>
      <c r="B31" s="171"/>
      <c r="C31" s="133"/>
      <c r="D31" s="133"/>
      <c r="E31" s="133"/>
      <c r="H31" s="133"/>
      <c r="I31" s="133"/>
      <c r="J31" s="7"/>
      <c r="L31" s="133"/>
      <c r="M31" s="133"/>
      <c r="N31" s="850" t="s">
        <v>454</v>
      </c>
      <c r="O31" s="7"/>
    </row>
    <row r="32" spans="1:15" ht="18.75" customHeight="1" x14ac:dyDescent="0.3">
      <c r="A32" s="176" t="s">
        <v>448</v>
      </c>
      <c r="B32" s="133"/>
      <c r="C32" s="133"/>
      <c r="D32" s="175"/>
      <c r="E32" s="133"/>
      <c r="F32" s="188"/>
      <c r="G32" s="133"/>
      <c r="H32" s="133"/>
      <c r="I32" s="133"/>
      <c r="J32" s="175"/>
      <c r="K32" s="133"/>
      <c r="L32" s="133"/>
      <c r="M32" s="133"/>
      <c r="N32" s="175"/>
    </row>
    <row r="33" spans="1:2" ht="18.75" customHeight="1" x14ac:dyDescent="0.3">
      <c r="A33" s="824" t="s">
        <v>442</v>
      </c>
      <c r="B33" s="6"/>
    </row>
    <row r="34" spans="1:2" ht="18.75" x14ac:dyDescent="0.3">
      <c r="A34" s="176" t="s">
        <v>446</v>
      </c>
      <c r="B34" s="6"/>
    </row>
    <row r="35" spans="1:2" ht="18.75" customHeight="1" x14ac:dyDescent="0.3">
      <c r="A35" s="871" t="s">
        <v>447</v>
      </c>
    </row>
    <row r="36" spans="1:2" ht="18.75" customHeight="1" x14ac:dyDescent="0.3">
      <c r="A36" s="176" t="s">
        <v>449</v>
      </c>
    </row>
    <row r="37" spans="1:2" x14ac:dyDescent="0.3">
      <c r="A37" s="828" t="s">
        <v>450</v>
      </c>
    </row>
  </sheetData>
  <mergeCells count="14">
    <mergeCell ref="A21:C21"/>
    <mergeCell ref="A25:C25"/>
    <mergeCell ref="A26:C26"/>
    <mergeCell ref="A27:C27"/>
    <mergeCell ref="A28:C28"/>
    <mergeCell ref="N2:N3"/>
    <mergeCell ref="A17:C17"/>
    <mergeCell ref="D6:F6"/>
    <mergeCell ref="L6:N6"/>
    <mergeCell ref="H6:J6"/>
    <mergeCell ref="D5:F5"/>
    <mergeCell ref="L5:N5"/>
    <mergeCell ref="H5:J5"/>
    <mergeCell ref="A5:A8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transitionEvaluation="1">
    <tabColor rgb="FFFFFF00"/>
  </sheetPr>
  <dimension ref="A1:T20"/>
  <sheetViews>
    <sheetView view="pageBreakPreview" zoomScaleNormal="75" zoomScaleSheetLayoutView="100" workbookViewId="0">
      <selection activeCell="M47" sqref="M47"/>
    </sheetView>
  </sheetViews>
  <sheetFormatPr defaultColWidth="12.42578125" defaultRowHeight="17.25" x14ac:dyDescent="0.3"/>
  <cols>
    <col min="1" max="1" width="14.28515625" style="48" customWidth="1"/>
    <col min="2" max="2" width="1.7109375" style="48" customWidth="1"/>
    <col min="3" max="3" width="66.140625" style="48" customWidth="1"/>
    <col min="4" max="4" width="30" style="48" customWidth="1"/>
    <col min="5" max="5" width="1.7109375" style="48" customWidth="1"/>
    <col min="6" max="6" width="30" style="48" customWidth="1"/>
    <col min="7" max="7" width="1.7109375" style="48" customWidth="1"/>
    <col min="8" max="8" width="30" style="88" customWidth="1"/>
    <col min="9" max="16384" width="12.42578125" style="48"/>
  </cols>
  <sheetData>
    <row r="1" spans="1:20" s="28" customFormat="1" ht="37.5" customHeight="1" x14ac:dyDescent="0.3">
      <c r="A1" s="94" t="s">
        <v>395</v>
      </c>
      <c r="B1" s="94" t="s">
        <v>131</v>
      </c>
      <c r="C1" s="1075" t="s">
        <v>225</v>
      </c>
      <c r="D1" s="1075"/>
      <c r="E1" s="1075"/>
      <c r="F1" s="1075"/>
      <c r="G1" s="1075"/>
      <c r="H1" s="1075"/>
    </row>
    <row r="2" spans="1:20" s="821" customFormat="1" ht="18.75" customHeight="1" x14ac:dyDescent="0.3">
      <c r="A2" s="820" t="s">
        <v>396</v>
      </c>
      <c r="B2" s="820" t="s">
        <v>131</v>
      </c>
      <c r="C2" s="817" t="s">
        <v>241</v>
      </c>
      <c r="D2" s="817"/>
      <c r="E2" s="817"/>
      <c r="F2" s="817"/>
      <c r="G2" s="817"/>
      <c r="H2" s="979" t="s">
        <v>36</v>
      </c>
    </row>
    <row r="3" spans="1:20" s="29" customFormat="1" ht="11.25" customHeight="1" thickBot="1" x14ac:dyDescent="0.35">
      <c r="H3" s="980"/>
    </row>
    <row r="4" spans="1:20" s="96" customFormat="1" ht="9" customHeight="1" x14ac:dyDescent="0.3">
      <c r="A4" s="32"/>
      <c r="B4" s="32"/>
      <c r="C4" s="32"/>
      <c r="D4" s="33"/>
      <c r="E4" s="33"/>
      <c r="F4" s="33"/>
      <c r="G4" s="33"/>
      <c r="H4" s="34"/>
    </row>
    <row r="5" spans="1:20" s="96" customFormat="1" ht="18.75" customHeight="1" x14ac:dyDescent="0.3">
      <c r="A5" s="962" t="s">
        <v>367</v>
      </c>
      <c r="B5" s="36"/>
      <c r="C5" s="36"/>
      <c r="D5" s="1078">
        <v>2018</v>
      </c>
      <c r="E5" s="97"/>
      <c r="F5" s="963">
        <v>2019</v>
      </c>
      <c r="G5" s="98"/>
      <c r="H5" s="963">
        <v>2020</v>
      </c>
    </row>
    <row r="6" spans="1:20" s="96" customFormat="1" ht="18.75" customHeight="1" x14ac:dyDescent="0.3">
      <c r="A6" s="962"/>
      <c r="B6" s="36"/>
      <c r="C6" s="36"/>
      <c r="D6" s="1078"/>
      <c r="E6" s="39"/>
      <c r="F6" s="963"/>
      <c r="G6" s="39"/>
      <c r="H6" s="963"/>
    </row>
    <row r="7" spans="1:20" s="96" customFormat="1" ht="9" customHeight="1" thickBot="1" x14ac:dyDescent="0.35">
      <c r="A7" s="43"/>
      <c r="B7" s="43"/>
      <c r="C7" s="43"/>
      <c r="D7" s="99"/>
      <c r="E7" s="99"/>
      <c r="F7" s="99"/>
      <c r="G7" s="99"/>
      <c r="H7" s="100"/>
    </row>
    <row r="8" spans="1:20" ht="18.75" customHeight="1" x14ac:dyDescent="0.3">
      <c r="A8" s="46"/>
      <c r="B8" s="46"/>
      <c r="C8" s="46"/>
      <c r="D8" s="29"/>
      <c r="E8" s="29"/>
      <c r="F8" s="29"/>
      <c r="G8" s="29"/>
      <c r="H8" s="46"/>
    </row>
    <row r="9" spans="1:20" s="56" customFormat="1" ht="30" customHeight="1" x14ac:dyDescent="0.3">
      <c r="A9" s="101" t="s">
        <v>223</v>
      </c>
      <c r="B9" s="101"/>
      <c r="C9" s="101"/>
      <c r="D9" s="102">
        <v>95.5</v>
      </c>
      <c r="E9" s="102"/>
      <c r="F9" s="103">
        <v>96</v>
      </c>
      <c r="G9" s="103"/>
      <c r="H9" s="102">
        <v>95.9</v>
      </c>
      <c r="I9" s="104"/>
      <c r="J9" s="104"/>
      <c r="L9" s="104"/>
      <c r="N9" s="104"/>
      <c r="P9" s="104"/>
      <c r="R9" s="104"/>
      <c r="T9" s="104"/>
    </row>
    <row r="10" spans="1:20" s="56" customFormat="1" ht="18.75" customHeight="1" x14ac:dyDescent="0.3">
      <c r="A10" s="105"/>
      <c r="B10" s="105"/>
      <c r="C10" s="105"/>
      <c r="D10" s="106"/>
      <c r="E10" s="106"/>
      <c r="F10" s="107"/>
      <c r="G10" s="107"/>
      <c r="H10" s="108"/>
    </row>
    <row r="11" spans="1:20" s="112" customFormat="1" ht="30" customHeight="1" x14ac:dyDescent="0.3">
      <c r="A11" s="109" t="s">
        <v>245</v>
      </c>
      <c r="B11" s="109"/>
      <c r="C11" s="109"/>
      <c r="D11" s="1076">
        <v>95.2</v>
      </c>
      <c r="E11" s="110"/>
      <c r="F11" s="1077">
        <v>96.7</v>
      </c>
      <c r="G11" s="111"/>
      <c r="H11" s="1076">
        <v>96.5</v>
      </c>
      <c r="J11" s="113"/>
      <c r="L11" s="113"/>
      <c r="N11" s="113"/>
      <c r="P11" s="113"/>
      <c r="R11" s="113"/>
      <c r="T11" s="113"/>
    </row>
    <row r="12" spans="1:20" s="115" customFormat="1" ht="30" customHeight="1" x14ac:dyDescent="0.3">
      <c r="A12" s="855" t="s">
        <v>244</v>
      </c>
      <c r="B12" s="3"/>
      <c r="C12" s="3"/>
      <c r="D12" s="1076"/>
      <c r="E12" s="110"/>
      <c r="F12" s="1077"/>
      <c r="G12" s="114"/>
      <c r="H12" s="1076"/>
      <c r="L12" s="113"/>
      <c r="N12" s="113"/>
      <c r="P12" s="113"/>
      <c r="R12" s="113"/>
      <c r="T12" s="113"/>
    </row>
    <row r="13" spans="1:20" s="56" customFormat="1" ht="18.75" customHeight="1" x14ac:dyDescent="0.3">
      <c r="A13" s="116"/>
      <c r="B13" s="116"/>
      <c r="C13" s="116"/>
      <c r="D13" s="117"/>
      <c r="E13" s="117"/>
      <c r="F13" s="107"/>
      <c r="G13" s="107"/>
      <c r="H13" s="106"/>
      <c r="L13" s="104"/>
      <c r="N13" s="104"/>
      <c r="P13" s="104"/>
      <c r="R13" s="104"/>
      <c r="T13" s="104"/>
    </row>
    <row r="14" spans="1:20" s="56" customFormat="1" ht="30" customHeight="1" x14ac:dyDescent="0.3">
      <c r="A14" s="118" t="s">
        <v>224</v>
      </c>
      <c r="B14" s="119"/>
      <c r="C14" s="119"/>
      <c r="D14" s="1074">
        <v>95.8</v>
      </c>
      <c r="E14" s="107"/>
      <c r="F14" s="1074">
        <v>95.3</v>
      </c>
      <c r="G14" s="107"/>
      <c r="H14" s="1073">
        <v>95.3</v>
      </c>
      <c r="J14" s="104"/>
      <c r="L14" s="104"/>
      <c r="N14" s="104"/>
      <c r="P14" s="104"/>
      <c r="R14" s="104"/>
      <c r="T14" s="104"/>
    </row>
    <row r="15" spans="1:20" s="122" customFormat="1" ht="30" customHeight="1" x14ac:dyDescent="0.3">
      <c r="A15" s="854" t="s">
        <v>246</v>
      </c>
      <c r="B15" s="4"/>
      <c r="C15" s="4"/>
      <c r="D15" s="1074"/>
      <c r="E15" s="120"/>
      <c r="F15" s="1074"/>
      <c r="G15" s="121"/>
      <c r="H15" s="1073"/>
      <c r="L15" s="104"/>
      <c r="N15" s="104"/>
      <c r="P15" s="104"/>
      <c r="R15" s="104"/>
      <c r="T15" s="104"/>
    </row>
    <row r="16" spans="1:20" ht="18.75" customHeight="1" thickBot="1" x14ac:dyDescent="0.35">
      <c r="A16" s="123"/>
      <c r="B16" s="123"/>
      <c r="C16" s="123"/>
      <c r="D16" s="124"/>
      <c r="E16" s="124"/>
      <c r="F16" s="125"/>
      <c r="G16" s="125"/>
      <c r="H16" s="126"/>
    </row>
    <row r="17" spans="1:8" ht="18.75" customHeight="1" x14ac:dyDescent="0.3">
      <c r="A17" s="92"/>
      <c r="B17" s="92"/>
      <c r="C17" s="92"/>
      <c r="D17" s="92"/>
      <c r="E17" s="92"/>
      <c r="H17" s="89" t="s">
        <v>207</v>
      </c>
    </row>
    <row r="18" spans="1:8" ht="18.75" customHeight="1" x14ac:dyDescent="0.3">
      <c r="A18" s="90" t="s">
        <v>434</v>
      </c>
      <c r="B18" s="127"/>
      <c r="C18" s="127"/>
      <c r="D18" s="127"/>
      <c r="E18" s="127"/>
      <c r="H18" s="872" t="s">
        <v>226</v>
      </c>
    </row>
    <row r="19" spans="1:8" s="128" customFormat="1" ht="18.75" customHeight="1" x14ac:dyDescent="0.3">
      <c r="A19" s="127" t="s">
        <v>240</v>
      </c>
      <c r="B19" s="127"/>
      <c r="C19" s="127"/>
      <c r="D19" s="127"/>
      <c r="E19" s="127"/>
      <c r="H19" s="88"/>
    </row>
    <row r="20" spans="1:8" ht="18.75" customHeight="1" x14ac:dyDescent="0.3">
      <c r="A20" s="851" t="s">
        <v>227</v>
      </c>
    </row>
  </sheetData>
  <mergeCells count="12">
    <mergeCell ref="H14:H15"/>
    <mergeCell ref="F14:F15"/>
    <mergeCell ref="D14:D15"/>
    <mergeCell ref="C1:H1"/>
    <mergeCell ref="A5:A6"/>
    <mergeCell ref="D11:D12"/>
    <mergeCell ref="F11:F12"/>
    <mergeCell ref="H11:H12"/>
    <mergeCell ref="D5:D6"/>
    <mergeCell ref="F5:F6"/>
    <mergeCell ref="H5:H6"/>
    <mergeCell ref="H2:H3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tabColor rgb="FFEE6EE8"/>
  </sheetPr>
  <dimension ref="A1:AD44"/>
  <sheetViews>
    <sheetView view="pageBreakPreview" zoomScaleNormal="75" zoomScaleSheetLayoutView="100" workbookViewId="0">
      <selection activeCell="M47" sqref="M47"/>
    </sheetView>
  </sheetViews>
  <sheetFormatPr defaultColWidth="12.42578125" defaultRowHeight="17.25" x14ac:dyDescent="0.3"/>
  <cols>
    <col min="1" max="1" width="14.28515625" style="48" customWidth="1"/>
    <col min="2" max="2" width="1.7109375" style="48" customWidth="1"/>
    <col min="3" max="3" width="9.7109375" style="48" customWidth="1"/>
    <col min="4" max="4" width="9.5703125" style="48" customWidth="1"/>
    <col min="5" max="5" width="1.7109375" style="48" customWidth="1"/>
    <col min="6" max="8" width="15" style="48" customWidth="1"/>
    <col min="9" max="9" width="1.7109375" style="48" customWidth="1"/>
    <col min="10" max="10" width="15" style="48" customWidth="1"/>
    <col min="11" max="11" width="15" style="88" customWidth="1"/>
    <col min="12" max="12" width="15" style="93" customWidth="1"/>
    <col min="13" max="13" width="1.7109375" style="48" customWidth="1"/>
    <col min="14" max="14" width="15" style="48" customWidth="1"/>
    <col min="15" max="15" width="15" style="88" customWidth="1"/>
    <col min="16" max="16" width="15" style="93" customWidth="1"/>
    <col min="17" max="19" width="12.42578125" style="48"/>
    <col min="20" max="20" width="5.42578125" style="48" customWidth="1"/>
    <col min="21" max="23" width="12.42578125" style="48"/>
    <col min="24" max="24" width="4.140625" style="48" customWidth="1"/>
    <col min="25" max="16384" width="12.42578125" style="48"/>
  </cols>
  <sheetData>
    <row r="1" spans="1:30" s="28" customFormat="1" ht="18.75" customHeight="1" x14ac:dyDescent="0.3">
      <c r="A1" s="179" t="s">
        <v>139</v>
      </c>
      <c r="B1" s="179" t="s">
        <v>131</v>
      </c>
      <c r="C1" s="179" t="s">
        <v>258</v>
      </c>
      <c r="D1" s="179"/>
      <c r="E1" s="179"/>
      <c r="F1" s="179"/>
      <c r="G1" s="179"/>
      <c r="H1" s="179"/>
      <c r="I1" s="179"/>
      <c r="J1" s="179"/>
      <c r="M1" s="179"/>
      <c r="N1" s="179"/>
    </row>
    <row r="2" spans="1:30" s="819" customFormat="1" ht="18.75" customHeight="1" x14ac:dyDescent="0.3">
      <c r="A2" s="817" t="s">
        <v>140</v>
      </c>
      <c r="B2" s="817" t="s">
        <v>131</v>
      </c>
      <c r="C2" s="817" t="s">
        <v>259</v>
      </c>
      <c r="D2" s="817"/>
      <c r="E2" s="817"/>
      <c r="F2" s="817"/>
      <c r="G2" s="817"/>
      <c r="H2" s="817"/>
      <c r="I2" s="817"/>
      <c r="J2" s="817"/>
      <c r="M2" s="817"/>
      <c r="N2" s="817"/>
    </row>
    <row r="3" spans="1:30" s="29" customFormat="1" ht="11.25" customHeight="1" thickBot="1" x14ac:dyDescent="0.35">
      <c r="K3" s="30"/>
      <c r="L3" s="47"/>
      <c r="O3" s="30"/>
      <c r="P3" s="47"/>
    </row>
    <row r="4" spans="1:30" s="29" customFormat="1" ht="9" customHeight="1" x14ac:dyDescent="0.3">
      <c r="A4" s="32"/>
      <c r="B4" s="32"/>
      <c r="C4" s="32"/>
      <c r="D4" s="32"/>
      <c r="E4" s="32"/>
      <c r="F4" s="33"/>
      <c r="G4" s="33"/>
      <c r="H4" s="33"/>
      <c r="I4" s="33"/>
      <c r="J4" s="33"/>
      <c r="K4" s="34"/>
      <c r="L4" s="35"/>
      <c r="M4" s="33"/>
      <c r="N4" s="33"/>
      <c r="O4" s="34"/>
      <c r="P4" s="35"/>
    </row>
    <row r="5" spans="1:30" s="29" customFormat="1" ht="18.75" customHeight="1" x14ac:dyDescent="0.3">
      <c r="A5" s="962" t="s">
        <v>341</v>
      </c>
      <c r="B5" s="96"/>
      <c r="C5" s="96"/>
      <c r="D5" s="96"/>
      <c r="E5" s="96"/>
      <c r="F5" s="963">
        <v>2022</v>
      </c>
      <c r="G5" s="963"/>
      <c r="H5" s="963"/>
      <c r="I5" s="38"/>
      <c r="J5" s="963">
        <v>2023</v>
      </c>
      <c r="K5" s="963"/>
      <c r="L5" s="963"/>
      <c r="M5" s="38"/>
      <c r="N5" s="963">
        <v>2024</v>
      </c>
      <c r="O5" s="963"/>
      <c r="P5" s="963"/>
    </row>
    <row r="6" spans="1:30" s="29" customFormat="1" ht="9" customHeight="1" x14ac:dyDescent="0.3">
      <c r="A6" s="962"/>
      <c r="B6" s="756"/>
      <c r="C6" s="756"/>
      <c r="D6" s="37"/>
      <c r="E6" s="37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1:30" s="29" customFormat="1" ht="9" customHeight="1" x14ac:dyDescent="0.3">
      <c r="A7" s="962"/>
      <c r="B7" s="756"/>
      <c r="C7" s="756"/>
      <c r="D7" s="37"/>
      <c r="E7" s="37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30" s="29" customFormat="1" ht="37.5" customHeight="1" x14ac:dyDescent="0.3">
      <c r="A8" s="962"/>
      <c r="B8" s="756"/>
      <c r="C8" s="756"/>
      <c r="D8" s="37"/>
      <c r="E8" s="37"/>
      <c r="F8" s="41" t="s">
        <v>334</v>
      </c>
      <c r="G8" s="41" t="s">
        <v>335</v>
      </c>
      <c r="H8" s="41" t="s">
        <v>336</v>
      </c>
      <c r="I8" s="42"/>
      <c r="J8" s="41" t="s">
        <v>334</v>
      </c>
      <c r="K8" s="41" t="s">
        <v>335</v>
      </c>
      <c r="L8" s="41" t="s">
        <v>336</v>
      </c>
      <c r="M8" s="42"/>
      <c r="N8" s="41" t="s">
        <v>334</v>
      </c>
      <c r="O8" s="41" t="s">
        <v>335</v>
      </c>
      <c r="P8" s="41" t="s">
        <v>336</v>
      </c>
    </row>
    <row r="9" spans="1:30" s="29" customFormat="1" ht="9" customHeight="1" thickBot="1" x14ac:dyDescent="0.35">
      <c r="A9" s="43"/>
      <c r="B9" s="43"/>
      <c r="C9" s="43"/>
      <c r="D9" s="44"/>
      <c r="E9" s="44"/>
      <c r="F9" s="44"/>
      <c r="G9" s="43"/>
      <c r="H9" s="45"/>
      <c r="I9" s="44"/>
      <c r="J9" s="44"/>
      <c r="K9" s="43"/>
      <c r="L9" s="45"/>
      <c r="M9" s="44"/>
      <c r="N9" s="44"/>
      <c r="O9" s="43"/>
      <c r="P9" s="45"/>
    </row>
    <row r="10" spans="1:30" ht="18.75" customHeight="1" x14ac:dyDescent="0.3">
      <c r="A10" s="46"/>
      <c r="B10" s="46"/>
      <c r="C10" s="46"/>
      <c r="D10" s="29"/>
      <c r="E10" s="29"/>
      <c r="F10" s="29"/>
      <c r="G10" s="46"/>
      <c r="H10" s="47"/>
      <c r="I10" s="29"/>
      <c r="J10" s="29"/>
      <c r="K10" s="46"/>
      <c r="L10" s="47"/>
      <c r="M10" s="29"/>
      <c r="N10" s="29"/>
      <c r="O10" s="46"/>
      <c r="P10" s="47"/>
    </row>
    <row r="11" spans="1:30" s="56" customFormat="1" ht="30" customHeight="1" x14ac:dyDescent="0.3">
      <c r="A11" s="56" t="s">
        <v>108</v>
      </c>
      <c r="D11" s="203" t="s">
        <v>110</v>
      </c>
      <c r="E11" s="203"/>
      <c r="F11" s="668">
        <v>15155.2</v>
      </c>
      <c r="G11" s="668">
        <v>5753.1</v>
      </c>
      <c r="H11" s="668">
        <v>9402.1</v>
      </c>
      <c r="I11" s="669"/>
      <c r="J11" s="668">
        <v>15813.4</v>
      </c>
      <c r="K11" s="668">
        <v>5963.8</v>
      </c>
      <c r="L11" s="668">
        <v>9849.5</v>
      </c>
      <c r="N11" s="668">
        <v>16369.4</v>
      </c>
      <c r="O11" s="668">
        <v>6112.3</v>
      </c>
      <c r="P11" s="668">
        <v>10257.1</v>
      </c>
      <c r="Q11" s="57"/>
      <c r="R11" s="660"/>
      <c r="T11" s="660"/>
      <c r="V11" s="660"/>
      <c r="X11" s="660"/>
      <c r="Z11" s="660"/>
      <c r="AB11" s="660"/>
      <c r="AC11" s="660"/>
      <c r="AD11" s="660"/>
    </row>
    <row r="12" spans="1:30" s="56" customFormat="1" ht="30" customHeight="1" x14ac:dyDescent="0.3">
      <c r="A12" s="851" t="s">
        <v>342</v>
      </c>
      <c r="B12" s="5"/>
      <c r="C12" s="5"/>
      <c r="D12" s="670" t="s">
        <v>109</v>
      </c>
      <c r="E12" s="670"/>
      <c r="F12" s="671">
        <v>100</v>
      </c>
      <c r="G12" s="671">
        <v>100</v>
      </c>
      <c r="H12" s="671">
        <v>100</v>
      </c>
      <c r="J12" s="671">
        <v>100</v>
      </c>
      <c r="K12" s="671">
        <v>100</v>
      </c>
      <c r="L12" s="671">
        <v>100</v>
      </c>
      <c r="N12" s="671">
        <v>100</v>
      </c>
      <c r="O12" s="671">
        <v>100</v>
      </c>
      <c r="P12" s="671">
        <v>100</v>
      </c>
      <c r="Q12" s="206"/>
      <c r="R12" s="660"/>
      <c r="T12" s="660"/>
      <c r="V12" s="660"/>
      <c r="X12" s="660"/>
      <c r="Z12" s="660"/>
      <c r="AB12" s="660"/>
      <c r="AC12" s="660"/>
      <c r="AD12" s="660"/>
    </row>
    <row r="13" spans="1:30" s="56" customFormat="1" ht="18.75" customHeight="1" x14ac:dyDescent="0.3">
      <c r="A13" s="105"/>
      <c r="B13" s="105"/>
      <c r="C13" s="105"/>
      <c r="D13" s="253"/>
      <c r="E13" s="253"/>
      <c r="R13" s="660"/>
      <c r="T13" s="660"/>
      <c r="V13" s="660"/>
      <c r="X13" s="660"/>
      <c r="Z13" s="660"/>
      <c r="AB13" s="660"/>
      <c r="AC13" s="660"/>
      <c r="AD13" s="660"/>
    </row>
    <row r="14" spans="1:30" s="112" customFormat="1" ht="30" customHeight="1" x14ac:dyDescent="0.3">
      <c r="A14" s="109" t="s">
        <v>0</v>
      </c>
      <c r="B14" s="109"/>
      <c r="C14" s="109"/>
      <c r="D14" s="582"/>
      <c r="E14" s="582"/>
      <c r="F14" s="757">
        <v>725.2</v>
      </c>
      <c r="G14" s="757">
        <v>172.7</v>
      </c>
      <c r="H14" s="757">
        <v>552.5</v>
      </c>
      <c r="I14" s="703"/>
      <c r="J14" s="757">
        <v>762.5</v>
      </c>
      <c r="K14" s="757">
        <v>193.4</v>
      </c>
      <c r="L14" s="757">
        <v>569.20000000000005</v>
      </c>
      <c r="N14" s="721">
        <v>808.9</v>
      </c>
      <c r="O14" s="721">
        <v>219</v>
      </c>
      <c r="P14" s="721">
        <v>589.79999999999995</v>
      </c>
      <c r="Q14" s="202"/>
      <c r="R14" s="758"/>
      <c r="T14" s="758"/>
      <c r="V14" s="758"/>
      <c r="X14" s="758"/>
      <c r="Z14" s="758"/>
      <c r="AB14" s="758"/>
      <c r="AC14" s="758"/>
      <c r="AD14" s="758"/>
    </row>
    <row r="15" spans="1:30" s="115" customFormat="1" ht="30" customHeight="1" x14ac:dyDescent="0.3">
      <c r="A15" s="852" t="s">
        <v>1</v>
      </c>
      <c r="B15" s="3"/>
      <c r="C15" s="3"/>
      <c r="D15" s="583"/>
      <c r="E15" s="583"/>
      <c r="F15" s="759">
        <v>4.8</v>
      </c>
      <c r="G15" s="760">
        <v>3</v>
      </c>
      <c r="H15" s="759">
        <v>5.9</v>
      </c>
      <c r="I15" s="761"/>
      <c r="J15" s="759">
        <v>4.8</v>
      </c>
      <c r="K15" s="760">
        <v>3.2</v>
      </c>
      <c r="L15" s="759">
        <v>5.8</v>
      </c>
      <c r="N15" s="762">
        <v>4.9000000000000004</v>
      </c>
      <c r="O15" s="763">
        <v>3.6</v>
      </c>
      <c r="P15" s="762">
        <v>5.8</v>
      </c>
      <c r="R15" s="758"/>
      <c r="T15" s="758"/>
      <c r="V15" s="758"/>
      <c r="X15" s="758"/>
      <c r="Z15" s="758"/>
      <c r="AB15" s="758"/>
      <c r="AC15" s="758"/>
      <c r="AD15" s="758"/>
    </row>
    <row r="16" spans="1:30" s="56" customFormat="1" ht="18.75" customHeight="1" x14ac:dyDescent="0.3">
      <c r="A16" s="116"/>
      <c r="B16" s="116"/>
      <c r="C16" s="116"/>
      <c r="D16" s="253"/>
      <c r="E16" s="253"/>
      <c r="N16" s="273"/>
      <c r="O16" s="273"/>
      <c r="P16" s="273"/>
      <c r="T16" s="660"/>
      <c r="V16" s="660"/>
      <c r="X16" s="660"/>
      <c r="Z16" s="660"/>
      <c r="AB16" s="660"/>
      <c r="AC16" s="660"/>
      <c r="AD16" s="660"/>
    </row>
    <row r="17" spans="1:30" s="56" customFormat="1" ht="30" customHeight="1" x14ac:dyDescent="0.3">
      <c r="A17" s="985" t="s">
        <v>2</v>
      </c>
      <c r="B17" s="985"/>
      <c r="C17" s="985"/>
      <c r="D17" s="253"/>
      <c r="E17" s="253"/>
      <c r="F17" s="631">
        <v>2045.6</v>
      </c>
      <c r="G17" s="764">
        <v>1038.7</v>
      </c>
      <c r="H17" s="764">
        <v>1006.9</v>
      </c>
      <c r="J17" s="631">
        <v>2141.5</v>
      </c>
      <c r="K17" s="764">
        <v>1074</v>
      </c>
      <c r="L17" s="764">
        <v>1067.5999999999999</v>
      </c>
      <c r="N17" s="631">
        <v>2175.3000000000002</v>
      </c>
      <c r="O17" s="764">
        <v>1072.8</v>
      </c>
      <c r="P17" s="764">
        <v>1102.4000000000001</v>
      </c>
      <c r="Q17" s="765"/>
      <c r="R17" s="765"/>
      <c r="S17" s="766"/>
      <c r="T17" s="660"/>
      <c r="V17" s="660"/>
      <c r="X17" s="660"/>
      <c r="Z17" s="660"/>
      <c r="AB17" s="660"/>
      <c r="AC17" s="660"/>
      <c r="AD17" s="660"/>
    </row>
    <row r="18" spans="1:30" s="122" customFormat="1" ht="30" customHeight="1" x14ac:dyDescent="0.3">
      <c r="A18" s="853" t="s">
        <v>3</v>
      </c>
      <c r="B18" s="4"/>
      <c r="C18" s="4"/>
      <c r="D18" s="584"/>
      <c r="E18" s="584"/>
      <c r="F18" s="767">
        <v>13.5</v>
      </c>
      <c r="G18" s="768">
        <v>18.100000000000001</v>
      </c>
      <c r="H18" s="768">
        <v>10.7</v>
      </c>
      <c r="J18" s="767">
        <v>13.5</v>
      </c>
      <c r="K18" s="768">
        <v>18</v>
      </c>
      <c r="L18" s="768">
        <v>10.8</v>
      </c>
      <c r="N18" s="767">
        <v>13.3</v>
      </c>
      <c r="O18" s="768">
        <v>17.600000000000001</v>
      </c>
      <c r="P18" s="768">
        <v>10.7</v>
      </c>
      <c r="Q18" s="769"/>
      <c r="R18" s="770"/>
      <c r="S18" s="769"/>
      <c r="T18" s="660"/>
      <c r="V18" s="660"/>
      <c r="X18" s="660"/>
      <c r="Z18" s="660"/>
      <c r="AB18" s="660"/>
      <c r="AC18" s="660"/>
      <c r="AD18" s="660"/>
    </row>
    <row r="19" spans="1:30" s="56" customFormat="1" ht="18.75" customHeight="1" x14ac:dyDescent="0.3">
      <c r="A19" s="266"/>
      <c r="B19" s="266"/>
      <c r="C19" s="266"/>
      <c r="D19" s="253"/>
      <c r="E19" s="253"/>
      <c r="N19" s="273"/>
      <c r="O19" s="273"/>
      <c r="P19" s="273"/>
      <c r="R19" s="660"/>
      <c r="T19" s="660"/>
      <c r="V19" s="660"/>
      <c r="X19" s="660"/>
      <c r="Z19" s="660"/>
      <c r="AB19" s="660"/>
      <c r="AC19" s="660"/>
      <c r="AD19" s="660"/>
    </row>
    <row r="20" spans="1:30" s="112" customFormat="1" ht="37.5" customHeight="1" x14ac:dyDescent="0.3">
      <c r="A20" s="987" t="s">
        <v>87</v>
      </c>
      <c r="B20" s="987"/>
      <c r="C20" s="987"/>
      <c r="D20" s="987"/>
      <c r="E20" s="771"/>
      <c r="F20" s="772">
        <v>1855.6</v>
      </c>
      <c r="G20" s="772">
        <v>533.9</v>
      </c>
      <c r="H20" s="395">
        <v>1321.6</v>
      </c>
      <c r="J20" s="772">
        <v>1906.8</v>
      </c>
      <c r="K20" s="772">
        <v>552.20000000000005</v>
      </c>
      <c r="L20" s="395">
        <v>1354.6</v>
      </c>
      <c r="N20" s="772">
        <v>1959.6</v>
      </c>
      <c r="O20" s="772">
        <v>627.4</v>
      </c>
      <c r="P20" s="395">
        <v>1332.1</v>
      </c>
      <c r="R20" s="758"/>
      <c r="T20" s="758"/>
      <c r="V20" s="758"/>
      <c r="X20" s="758"/>
      <c r="Z20" s="758"/>
      <c r="AB20" s="758"/>
      <c r="AC20" s="758"/>
      <c r="AD20" s="758"/>
    </row>
    <row r="21" spans="1:30" s="112" customFormat="1" ht="37.5" customHeight="1" x14ac:dyDescent="0.3">
      <c r="A21" s="990" t="s">
        <v>88</v>
      </c>
      <c r="B21" s="990"/>
      <c r="C21" s="990"/>
      <c r="D21" s="990"/>
      <c r="E21" s="10"/>
      <c r="F21" s="759">
        <v>12.2</v>
      </c>
      <c r="G21" s="760">
        <v>9.3000000000000007</v>
      </c>
      <c r="H21" s="759">
        <v>14.1</v>
      </c>
      <c r="J21" s="759">
        <v>12.1</v>
      </c>
      <c r="K21" s="760">
        <v>9.3000000000000007</v>
      </c>
      <c r="L21" s="759">
        <v>13.8</v>
      </c>
      <c r="N21" s="759">
        <v>12</v>
      </c>
      <c r="O21" s="760">
        <v>10.3</v>
      </c>
      <c r="P21" s="759">
        <v>13</v>
      </c>
      <c r="R21" s="758"/>
      <c r="T21" s="758"/>
      <c r="V21" s="758"/>
      <c r="X21" s="758"/>
      <c r="Z21" s="758"/>
      <c r="AB21" s="758"/>
      <c r="AC21" s="758"/>
      <c r="AD21" s="758"/>
    </row>
    <row r="22" spans="1:30" s="56" customFormat="1" ht="18.75" customHeight="1" x14ac:dyDescent="0.3">
      <c r="A22" s="116"/>
      <c r="B22" s="116"/>
      <c r="C22" s="116"/>
      <c r="D22" s="253"/>
      <c r="E22" s="253"/>
      <c r="N22" s="273"/>
      <c r="O22" s="273"/>
      <c r="P22" s="273"/>
      <c r="Q22" s="206"/>
      <c r="R22" s="660"/>
      <c r="T22" s="660"/>
      <c r="V22" s="660"/>
      <c r="X22" s="660"/>
      <c r="Z22" s="660"/>
      <c r="AB22" s="660"/>
      <c r="AC22" s="660"/>
      <c r="AD22" s="660"/>
    </row>
    <row r="23" spans="1:30" s="56" customFormat="1" ht="37.5" customHeight="1" x14ac:dyDescent="0.3">
      <c r="A23" s="985" t="s">
        <v>4</v>
      </c>
      <c r="B23" s="985"/>
      <c r="C23" s="985"/>
      <c r="D23" s="985"/>
      <c r="E23" s="119"/>
      <c r="F23" s="631">
        <v>1512.1</v>
      </c>
      <c r="G23" s="631">
        <v>1031</v>
      </c>
      <c r="H23" s="631">
        <v>481.1</v>
      </c>
      <c r="J23" s="631">
        <v>1562.9</v>
      </c>
      <c r="K23" s="631">
        <v>1065.8</v>
      </c>
      <c r="L23" s="631">
        <v>497.1</v>
      </c>
      <c r="N23" s="631">
        <v>1605.9</v>
      </c>
      <c r="O23" s="631">
        <v>1155.3</v>
      </c>
      <c r="P23" s="631">
        <v>450.6</v>
      </c>
      <c r="Q23" s="765"/>
      <c r="R23" s="765"/>
      <c r="S23" s="766"/>
      <c r="T23" s="660"/>
      <c r="V23" s="660"/>
      <c r="X23" s="660"/>
      <c r="Z23" s="660"/>
      <c r="AB23" s="660"/>
      <c r="AC23" s="660"/>
      <c r="AD23" s="660"/>
    </row>
    <row r="24" spans="1:30" s="122" customFormat="1" ht="30" customHeight="1" x14ac:dyDescent="0.3">
      <c r="A24" s="989" t="s">
        <v>5</v>
      </c>
      <c r="B24" s="989"/>
      <c r="C24" s="989"/>
      <c r="D24" s="989"/>
      <c r="E24" s="4"/>
      <c r="F24" s="767">
        <v>10</v>
      </c>
      <c r="G24" s="767">
        <v>17.899999999999999</v>
      </c>
      <c r="H24" s="767">
        <v>5.0999999999999996</v>
      </c>
      <c r="J24" s="767">
        <v>9.9</v>
      </c>
      <c r="K24" s="767">
        <v>17.899999999999999</v>
      </c>
      <c r="L24" s="767">
        <v>5</v>
      </c>
      <c r="N24" s="767">
        <v>9.8000000000000007</v>
      </c>
      <c r="O24" s="767">
        <v>18.899999999999999</v>
      </c>
      <c r="P24" s="767">
        <v>4.4000000000000004</v>
      </c>
      <c r="Q24" s="769"/>
      <c r="R24" s="770"/>
      <c r="S24" s="773"/>
      <c r="T24" s="660"/>
      <c r="V24" s="660"/>
      <c r="X24" s="660"/>
      <c r="Z24" s="660"/>
      <c r="AB24" s="660"/>
      <c r="AC24" s="660"/>
      <c r="AD24" s="660"/>
    </row>
    <row r="25" spans="1:30" s="56" customFormat="1" ht="18.75" customHeight="1" x14ac:dyDescent="0.3">
      <c r="A25" s="105"/>
      <c r="B25" s="105"/>
      <c r="C25" s="105"/>
      <c r="D25" s="253"/>
      <c r="E25" s="253"/>
      <c r="N25" s="273"/>
      <c r="O25" s="273"/>
      <c r="P25" s="273"/>
      <c r="Q25" s="206"/>
      <c r="R25" s="660"/>
      <c r="T25" s="660"/>
      <c r="V25" s="660"/>
      <c r="X25" s="660"/>
      <c r="Z25" s="660"/>
      <c r="AB25" s="660"/>
      <c r="AC25" s="660"/>
      <c r="AD25" s="660"/>
    </row>
    <row r="26" spans="1:30" s="112" customFormat="1" ht="37.5" customHeight="1" x14ac:dyDescent="0.3">
      <c r="A26" s="987" t="s">
        <v>89</v>
      </c>
      <c r="B26" s="987"/>
      <c r="C26" s="987"/>
      <c r="D26" s="987"/>
      <c r="E26" s="771"/>
      <c r="F26" s="772">
        <v>3619.8</v>
      </c>
      <c r="G26" s="772">
        <v>1877.1</v>
      </c>
      <c r="H26" s="395">
        <v>1742.7</v>
      </c>
      <c r="J26" s="772">
        <v>3744</v>
      </c>
      <c r="K26" s="772">
        <v>1889</v>
      </c>
      <c r="L26" s="395">
        <v>1854.9</v>
      </c>
      <c r="N26" s="772">
        <v>3790.7</v>
      </c>
      <c r="O26" s="772">
        <v>1820.8</v>
      </c>
      <c r="P26" s="395">
        <v>1969.9</v>
      </c>
      <c r="Q26" s="208"/>
      <c r="R26" s="758"/>
      <c r="T26" s="758"/>
      <c r="V26" s="758"/>
      <c r="X26" s="758"/>
      <c r="Z26" s="758"/>
      <c r="AB26" s="758"/>
      <c r="AC26" s="758"/>
      <c r="AD26" s="758"/>
    </row>
    <row r="27" spans="1:30" s="112" customFormat="1" ht="30" customHeight="1" x14ac:dyDescent="0.3">
      <c r="A27" s="988" t="s">
        <v>6</v>
      </c>
      <c r="B27" s="988"/>
      <c r="C27" s="988"/>
      <c r="D27" s="988"/>
      <c r="E27" s="3"/>
      <c r="F27" s="759">
        <v>23.9</v>
      </c>
      <c r="G27" s="760">
        <v>32.6</v>
      </c>
      <c r="H27" s="759">
        <v>18.5</v>
      </c>
      <c r="J27" s="759">
        <v>23.7</v>
      </c>
      <c r="K27" s="760">
        <v>31.7</v>
      </c>
      <c r="L27" s="759">
        <v>18.8</v>
      </c>
      <c r="N27" s="759">
        <v>23.2</v>
      </c>
      <c r="O27" s="760">
        <v>29.8</v>
      </c>
      <c r="P27" s="759">
        <v>19.2</v>
      </c>
      <c r="Q27" s="208"/>
      <c r="R27" s="758"/>
      <c r="T27" s="758"/>
      <c r="V27" s="758"/>
      <c r="X27" s="758"/>
      <c r="Z27" s="758"/>
      <c r="AB27" s="758"/>
      <c r="AC27" s="758"/>
      <c r="AD27" s="758"/>
    </row>
    <row r="28" spans="1:30" s="122" customFormat="1" ht="18.75" customHeight="1" x14ac:dyDescent="0.3">
      <c r="D28" s="584"/>
      <c r="E28" s="584"/>
      <c r="N28" s="121"/>
      <c r="O28" s="121"/>
      <c r="P28" s="121"/>
      <c r="Q28" s="268"/>
      <c r="R28" s="660"/>
      <c r="T28" s="660"/>
      <c r="V28" s="660"/>
      <c r="X28" s="660"/>
      <c r="Z28" s="660"/>
      <c r="AB28" s="660"/>
      <c r="AC28" s="660"/>
      <c r="AD28" s="660"/>
    </row>
    <row r="29" spans="1:30" s="56" customFormat="1" ht="56.25" customHeight="1" x14ac:dyDescent="0.3">
      <c r="A29" s="985" t="s">
        <v>90</v>
      </c>
      <c r="B29" s="985"/>
      <c r="C29" s="985"/>
      <c r="D29" s="985"/>
      <c r="E29" s="119"/>
      <c r="F29" s="631">
        <v>691</v>
      </c>
      <c r="G29" s="155">
        <v>118.2</v>
      </c>
      <c r="H29" s="155">
        <v>572.70000000000005</v>
      </c>
      <c r="J29" s="631">
        <v>703.1</v>
      </c>
      <c r="K29" s="155">
        <v>122.3</v>
      </c>
      <c r="L29" s="155">
        <v>580.79999999999995</v>
      </c>
      <c r="N29" s="631">
        <v>678.4</v>
      </c>
      <c r="O29" s="155">
        <v>106.1</v>
      </c>
      <c r="P29" s="155">
        <v>572.29999999999995</v>
      </c>
      <c r="Q29" s="765"/>
      <c r="R29" s="765"/>
      <c r="S29" s="766"/>
      <c r="T29" s="660"/>
      <c r="V29" s="660"/>
      <c r="X29" s="660"/>
      <c r="Z29" s="660"/>
      <c r="AB29" s="660"/>
      <c r="AC29" s="660"/>
      <c r="AD29" s="660"/>
    </row>
    <row r="30" spans="1:30" s="56" customFormat="1" ht="37.5" customHeight="1" x14ac:dyDescent="0.3">
      <c r="A30" s="983" t="s">
        <v>94</v>
      </c>
      <c r="B30" s="983"/>
      <c r="C30" s="983"/>
      <c r="D30" s="983"/>
      <c r="E30" s="196"/>
      <c r="F30" s="767">
        <v>4.5999999999999996</v>
      </c>
      <c r="G30" s="678">
        <v>2.1</v>
      </c>
      <c r="H30" s="678">
        <v>6.1</v>
      </c>
      <c r="J30" s="767">
        <v>4.4000000000000004</v>
      </c>
      <c r="K30" s="678">
        <v>2.1</v>
      </c>
      <c r="L30" s="678">
        <v>5.9</v>
      </c>
      <c r="N30" s="767">
        <v>4.0999999999999996</v>
      </c>
      <c r="O30" s="678">
        <v>1.7</v>
      </c>
      <c r="P30" s="678">
        <v>5.6</v>
      </c>
      <c r="Q30" s="769"/>
      <c r="R30" s="770"/>
      <c r="S30" s="769"/>
      <c r="T30" s="660"/>
      <c r="V30" s="660"/>
      <c r="X30" s="660"/>
      <c r="Z30" s="660"/>
      <c r="AB30" s="660"/>
      <c r="AC30" s="660"/>
      <c r="AD30" s="660"/>
    </row>
    <row r="31" spans="1:30" s="54" customFormat="1" ht="18.75" customHeight="1" x14ac:dyDescent="0.3">
      <c r="A31" s="119"/>
      <c r="B31" s="119"/>
      <c r="C31" s="119"/>
      <c r="D31" s="585"/>
      <c r="E31" s="585"/>
      <c r="N31" s="537"/>
      <c r="O31" s="537"/>
      <c r="P31" s="537"/>
      <c r="Q31" s="206"/>
      <c r="R31" s="660"/>
      <c r="T31" s="660"/>
      <c r="V31" s="660"/>
      <c r="X31" s="660"/>
      <c r="Z31" s="660"/>
      <c r="AB31" s="660"/>
      <c r="AC31" s="660"/>
      <c r="AD31" s="660"/>
    </row>
    <row r="32" spans="1:30" s="112" customFormat="1" ht="56.25" customHeight="1" x14ac:dyDescent="0.3">
      <c r="A32" s="984" t="s">
        <v>93</v>
      </c>
      <c r="B32" s="984"/>
      <c r="C32" s="984"/>
      <c r="D32" s="984"/>
      <c r="E32" s="774"/>
      <c r="F32" s="772">
        <v>1379.6</v>
      </c>
      <c r="G32" s="772">
        <v>284.2</v>
      </c>
      <c r="H32" s="395">
        <v>1095.4000000000001</v>
      </c>
      <c r="J32" s="772">
        <v>1402.3</v>
      </c>
      <c r="K32" s="772">
        <v>293.2</v>
      </c>
      <c r="L32" s="395">
        <v>1109</v>
      </c>
      <c r="N32" s="772">
        <v>1446.7</v>
      </c>
      <c r="O32" s="772">
        <v>261.39999999999998</v>
      </c>
      <c r="P32" s="395">
        <v>1185.3</v>
      </c>
      <c r="Q32" s="208"/>
      <c r="R32" s="758"/>
      <c r="T32" s="758"/>
      <c r="V32" s="758"/>
      <c r="X32" s="758"/>
      <c r="Z32" s="758"/>
      <c r="AB32" s="758"/>
      <c r="AC32" s="758"/>
      <c r="AD32" s="758"/>
    </row>
    <row r="33" spans="1:30" s="112" customFormat="1" ht="30" customHeight="1" x14ac:dyDescent="0.3">
      <c r="A33" s="982" t="s">
        <v>7</v>
      </c>
      <c r="B33" s="982"/>
      <c r="C33" s="982"/>
      <c r="D33" s="982"/>
      <c r="E33" s="586"/>
      <c r="F33" s="759">
        <v>9.1</v>
      </c>
      <c r="G33" s="760">
        <v>4.9000000000000004</v>
      </c>
      <c r="H33" s="759">
        <v>11.7</v>
      </c>
      <c r="J33" s="759">
        <v>8.9</v>
      </c>
      <c r="K33" s="760">
        <v>4.9000000000000004</v>
      </c>
      <c r="L33" s="759">
        <v>11.3</v>
      </c>
      <c r="N33" s="759">
        <v>8.8000000000000007</v>
      </c>
      <c r="O33" s="760">
        <v>4.3</v>
      </c>
      <c r="P33" s="759">
        <v>11.6</v>
      </c>
      <c r="Q33" s="208"/>
      <c r="R33" s="758"/>
      <c r="T33" s="758"/>
      <c r="V33" s="758"/>
      <c r="X33" s="758"/>
      <c r="Z33" s="758"/>
      <c r="AB33" s="758"/>
      <c r="AC33" s="758"/>
      <c r="AD33" s="758"/>
    </row>
    <row r="34" spans="1:30" s="56" customFormat="1" ht="18.75" customHeight="1" x14ac:dyDescent="0.3">
      <c r="A34" s="118"/>
      <c r="B34" s="118"/>
      <c r="C34" s="118"/>
      <c r="D34" s="253"/>
      <c r="E34" s="253"/>
      <c r="N34" s="273"/>
      <c r="O34" s="273"/>
      <c r="P34" s="273"/>
      <c r="R34" s="660"/>
      <c r="T34" s="660"/>
      <c r="V34" s="660"/>
      <c r="X34" s="660"/>
      <c r="Z34" s="660"/>
      <c r="AB34" s="660"/>
      <c r="AC34" s="660"/>
      <c r="AD34" s="660"/>
    </row>
    <row r="35" spans="1:30" s="56" customFormat="1" ht="37.5" customHeight="1" x14ac:dyDescent="0.3">
      <c r="A35" s="985" t="s">
        <v>92</v>
      </c>
      <c r="B35" s="985"/>
      <c r="C35" s="985"/>
      <c r="D35" s="985"/>
      <c r="E35" s="119"/>
      <c r="F35" s="775">
        <v>1575</v>
      </c>
      <c r="G35" s="776">
        <v>317.2</v>
      </c>
      <c r="H35" s="775">
        <v>1257.8</v>
      </c>
      <c r="J35" s="775">
        <v>1634.1</v>
      </c>
      <c r="K35" s="776">
        <v>317.5</v>
      </c>
      <c r="L35" s="775">
        <v>1316.6</v>
      </c>
      <c r="N35" s="775">
        <v>1734.8</v>
      </c>
      <c r="O35" s="776">
        <v>363.6</v>
      </c>
      <c r="P35" s="775">
        <v>1371.2</v>
      </c>
      <c r="Q35" s="765"/>
      <c r="R35" s="765"/>
      <c r="S35" s="766"/>
      <c r="T35" s="660"/>
      <c r="V35" s="660"/>
      <c r="X35" s="660"/>
      <c r="Z35" s="660"/>
      <c r="AB35" s="660"/>
      <c r="AC35" s="660"/>
      <c r="AD35" s="660"/>
    </row>
    <row r="36" spans="1:30" s="56" customFormat="1" ht="37.5" customHeight="1" x14ac:dyDescent="0.3">
      <c r="A36" s="986" t="s">
        <v>91</v>
      </c>
      <c r="B36" s="986"/>
      <c r="C36" s="986"/>
      <c r="D36" s="986"/>
      <c r="E36" s="269"/>
      <c r="F36" s="777">
        <v>10.4</v>
      </c>
      <c r="G36" s="778">
        <v>5.5</v>
      </c>
      <c r="H36" s="777">
        <v>13.4</v>
      </c>
      <c r="J36" s="777">
        <v>10.3</v>
      </c>
      <c r="K36" s="778">
        <v>5.3</v>
      </c>
      <c r="L36" s="777">
        <v>13.4</v>
      </c>
      <c r="N36" s="777">
        <v>10.6</v>
      </c>
      <c r="O36" s="778">
        <v>5.9</v>
      </c>
      <c r="P36" s="777">
        <v>13.4</v>
      </c>
      <c r="Q36" s="769"/>
      <c r="R36" s="770"/>
      <c r="S36" s="769"/>
      <c r="T36" s="660"/>
      <c r="V36" s="660"/>
      <c r="X36" s="660"/>
      <c r="Z36" s="660"/>
      <c r="AB36" s="660"/>
      <c r="AC36" s="660"/>
      <c r="AD36" s="660"/>
    </row>
    <row r="37" spans="1:30" s="56" customFormat="1" ht="18.75" customHeight="1" x14ac:dyDescent="0.3">
      <c r="A37" s="224"/>
      <c r="B37" s="224"/>
      <c r="C37" s="224"/>
      <c r="D37" s="253"/>
      <c r="E37" s="253"/>
      <c r="N37" s="273"/>
      <c r="O37" s="273"/>
      <c r="P37" s="273"/>
      <c r="Q37" s="779"/>
      <c r="R37" s="660"/>
      <c r="T37" s="660"/>
      <c r="V37" s="660"/>
      <c r="X37" s="660"/>
      <c r="Z37" s="660"/>
      <c r="AB37" s="660"/>
      <c r="AC37" s="660"/>
      <c r="AD37" s="660"/>
    </row>
    <row r="38" spans="1:30" s="112" customFormat="1" ht="30" customHeight="1" x14ac:dyDescent="0.3">
      <c r="A38" s="523" t="s">
        <v>69</v>
      </c>
      <c r="B38" s="523"/>
      <c r="C38" s="523"/>
      <c r="D38" s="582"/>
      <c r="E38" s="582"/>
      <c r="F38" s="772">
        <v>1751.4</v>
      </c>
      <c r="G38" s="772">
        <v>380.1</v>
      </c>
      <c r="H38" s="395">
        <v>1371.3</v>
      </c>
      <c r="J38" s="772">
        <v>1956.2</v>
      </c>
      <c r="K38" s="772">
        <v>456.4</v>
      </c>
      <c r="L38" s="395">
        <v>1499.8</v>
      </c>
      <c r="N38" s="772">
        <v>2169.1</v>
      </c>
      <c r="O38" s="772">
        <v>485.8</v>
      </c>
      <c r="P38" s="395">
        <v>1683.3</v>
      </c>
      <c r="R38" s="758"/>
      <c r="T38" s="758"/>
      <c r="V38" s="758"/>
      <c r="X38" s="758"/>
      <c r="Z38" s="758"/>
      <c r="AB38" s="758"/>
      <c r="AC38" s="758"/>
      <c r="AD38" s="758"/>
    </row>
    <row r="39" spans="1:30" s="115" customFormat="1" ht="30" customHeight="1" x14ac:dyDescent="0.3">
      <c r="A39" s="982" t="s">
        <v>9</v>
      </c>
      <c r="B39" s="982"/>
      <c r="C39" s="982"/>
      <c r="D39" s="982"/>
      <c r="E39" s="586"/>
      <c r="F39" s="780">
        <v>11.6</v>
      </c>
      <c r="G39" s="760">
        <v>6.6</v>
      </c>
      <c r="H39" s="780">
        <v>14.6</v>
      </c>
      <c r="J39" s="780">
        <v>12.4</v>
      </c>
      <c r="K39" s="760">
        <v>7.7</v>
      </c>
      <c r="L39" s="780">
        <v>15.2</v>
      </c>
      <c r="N39" s="780">
        <v>13.3</v>
      </c>
      <c r="O39" s="760">
        <v>7.9</v>
      </c>
      <c r="P39" s="780">
        <v>16.399999999999999</v>
      </c>
      <c r="R39" s="758"/>
      <c r="T39" s="758"/>
      <c r="V39" s="758"/>
      <c r="X39" s="758"/>
      <c r="Z39" s="758"/>
      <c r="AB39" s="758"/>
      <c r="AC39" s="758"/>
      <c r="AD39" s="758"/>
    </row>
    <row r="40" spans="1:30" ht="18.75" customHeight="1" thickBot="1" x14ac:dyDescent="0.35">
      <c r="A40" s="123"/>
      <c r="B40" s="123"/>
      <c r="C40" s="123"/>
      <c r="D40" s="125"/>
      <c r="E40" s="125"/>
      <c r="F40" s="124"/>
      <c r="G40" s="125"/>
      <c r="H40" s="124"/>
      <c r="I40" s="124"/>
      <c r="J40" s="124"/>
      <c r="K40" s="126"/>
      <c r="L40" s="453"/>
      <c r="M40" s="124"/>
      <c r="N40" s="124"/>
      <c r="O40" s="126"/>
      <c r="P40" s="453"/>
    </row>
    <row r="41" spans="1:30" ht="18.75" customHeight="1" x14ac:dyDescent="0.3">
      <c r="A41" s="968"/>
      <c r="B41" s="968"/>
      <c r="C41" s="968"/>
      <c r="L41" s="89"/>
      <c r="P41" s="89" t="s">
        <v>123</v>
      </c>
    </row>
    <row r="42" spans="1:30" ht="18.75" customHeight="1" x14ac:dyDescent="0.3">
      <c r="A42" s="90"/>
      <c r="L42" s="2"/>
      <c r="P42" s="849" t="s">
        <v>10</v>
      </c>
    </row>
    <row r="43" spans="1:30" s="737" customFormat="1" ht="18.75" customHeight="1" x14ac:dyDescent="0.25">
      <c r="A43" s="91"/>
      <c r="B43" s="91"/>
      <c r="C43" s="91"/>
      <c r="K43" s="739"/>
      <c r="L43" s="781"/>
      <c r="O43" s="739"/>
      <c r="P43" s="781"/>
    </row>
    <row r="44" spans="1:30" x14ac:dyDescent="0.3">
      <c r="A44" s="8"/>
      <c r="B44" s="8"/>
      <c r="C44" s="8"/>
    </row>
  </sheetData>
  <mergeCells count="19">
    <mergeCell ref="A5:A8"/>
    <mergeCell ref="F5:H5"/>
    <mergeCell ref="J5:L5"/>
    <mergeCell ref="N5:P5"/>
    <mergeCell ref="A23:D23"/>
    <mergeCell ref="A26:D26"/>
    <mergeCell ref="A29:D29"/>
    <mergeCell ref="A27:D27"/>
    <mergeCell ref="A20:D20"/>
    <mergeCell ref="A17:C17"/>
    <mergeCell ref="A24:D24"/>
    <mergeCell ref="A21:D21"/>
    <mergeCell ref="A41:C41"/>
    <mergeCell ref="A39:D39"/>
    <mergeCell ref="A30:D30"/>
    <mergeCell ref="A32:D32"/>
    <mergeCell ref="A33:D33"/>
    <mergeCell ref="A35:D35"/>
    <mergeCell ref="A36:D36"/>
  </mergeCells>
  <printOptions horizontalCentered="1"/>
  <pageMargins left="0.27559055118110237" right="0.27559055118110237" top="0.9055118110236221" bottom="0" header="0" footer="0"/>
  <pageSetup paperSize="9" scale="56" fitToHeight="0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CABEF-26E8-4BB6-90FE-B5C3B2E6942E}">
  <sheetPr transitionEvaluation="1">
    <tabColor rgb="FFEE6EE8"/>
  </sheetPr>
  <dimension ref="A1:AN46"/>
  <sheetViews>
    <sheetView tabSelected="1" view="pageBreakPreview" topLeftCell="A13" zoomScaleNormal="75" zoomScaleSheetLayoutView="100" workbookViewId="0">
      <selection activeCell="U17" sqref="U17"/>
    </sheetView>
  </sheetViews>
  <sheetFormatPr defaultColWidth="12.42578125" defaultRowHeight="17.25" x14ac:dyDescent="0.3"/>
  <cols>
    <col min="1" max="1" width="14.28515625" style="48" customWidth="1"/>
    <col min="2" max="2" width="1.7109375" style="48" customWidth="1"/>
    <col min="3" max="3" width="8.85546875" style="48" customWidth="1"/>
    <col min="4" max="4" width="11.28515625" style="48" customWidth="1"/>
    <col min="5" max="5" width="14" style="48" bestFit="1" customWidth="1"/>
    <col min="6" max="6" width="11.140625" style="48" customWidth="1"/>
    <col min="7" max="7" width="1.7109375" style="48" customWidth="1"/>
    <col min="8" max="8" width="11" style="48" customWidth="1"/>
    <col min="9" max="9" width="14" style="88" bestFit="1" customWidth="1"/>
    <col min="10" max="10" width="11" style="93" customWidth="1"/>
    <col min="11" max="11" width="1.7109375" style="48" customWidth="1"/>
    <col min="12" max="12" width="11" style="48" customWidth="1"/>
    <col min="13" max="13" width="14" style="88" customWidth="1"/>
    <col min="14" max="14" width="11" style="93" customWidth="1"/>
    <col min="15" max="15" width="1.85546875" style="93" customWidth="1"/>
    <col min="16" max="16" width="11" style="48" customWidth="1"/>
    <col min="17" max="17" width="15" style="88" customWidth="1"/>
    <col min="18" max="18" width="11" style="93" customWidth="1"/>
    <col min="19" max="21" width="12.42578125" style="48"/>
    <col min="22" max="22" width="4.42578125" style="48" customWidth="1"/>
    <col min="23" max="25" width="12.42578125" style="48"/>
    <col min="26" max="26" width="2.85546875" style="48" customWidth="1"/>
    <col min="27" max="16384" width="12.42578125" style="48"/>
  </cols>
  <sheetData>
    <row r="1" spans="1:40" s="28" customFormat="1" ht="18.75" customHeight="1" x14ac:dyDescent="0.3">
      <c r="A1" s="27" t="s">
        <v>371</v>
      </c>
      <c r="B1" s="27" t="s">
        <v>131</v>
      </c>
      <c r="C1" s="994" t="s">
        <v>372</v>
      </c>
      <c r="D1" s="994"/>
      <c r="E1" s="994"/>
      <c r="F1" s="994"/>
      <c r="G1" s="994"/>
      <c r="H1" s="994"/>
      <c r="I1" s="994"/>
      <c r="J1" s="994"/>
      <c r="K1" s="994"/>
      <c r="L1" s="994"/>
      <c r="M1" s="994"/>
      <c r="N1" s="994"/>
      <c r="O1" s="885"/>
      <c r="P1" s="179"/>
      <c r="Q1" s="179"/>
      <c r="R1" s="179"/>
    </row>
    <row r="2" spans="1:40" s="819" customFormat="1" ht="18.75" customHeight="1" x14ac:dyDescent="0.3">
      <c r="A2" s="817" t="s">
        <v>373</v>
      </c>
      <c r="B2" s="817" t="s">
        <v>131</v>
      </c>
      <c r="C2" s="817" t="s">
        <v>374</v>
      </c>
      <c r="D2" s="817"/>
      <c r="E2" s="817"/>
      <c r="F2" s="817"/>
      <c r="G2" s="817"/>
      <c r="H2" s="817"/>
      <c r="I2" s="817"/>
      <c r="J2" s="817"/>
      <c r="K2" s="817"/>
      <c r="L2" s="817"/>
      <c r="M2" s="817"/>
      <c r="N2" s="887"/>
      <c r="O2" s="888"/>
      <c r="P2" s="817"/>
      <c r="Q2" s="817"/>
      <c r="R2" s="817"/>
    </row>
    <row r="3" spans="1:40" s="29" customFormat="1" ht="11.25" customHeight="1" thickBot="1" x14ac:dyDescent="0.35">
      <c r="I3" s="30"/>
      <c r="J3" s="47"/>
      <c r="M3" s="30"/>
      <c r="N3" s="889"/>
      <c r="O3" s="890"/>
      <c r="Q3" s="30"/>
      <c r="R3" s="47"/>
    </row>
    <row r="4" spans="1:40" s="96" customFormat="1" ht="9" customHeight="1" x14ac:dyDescent="0.3">
      <c r="A4" s="32"/>
      <c r="B4" s="32"/>
      <c r="C4" s="32"/>
      <c r="D4" s="33"/>
      <c r="E4" s="33"/>
      <c r="F4" s="33"/>
      <c r="G4" s="33"/>
      <c r="H4" s="33"/>
      <c r="I4" s="34"/>
      <c r="J4" s="35"/>
      <c r="K4" s="33"/>
      <c r="L4" s="33"/>
      <c r="M4" s="34"/>
      <c r="N4" s="35"/>
      <c r="O4" s="35"/>
      <c r="P4" s="33"/>
      <c r="Q4" s="34"/>
      <c r="R4" s="35"/>
    </row>
    <row r="5" spans="1:40" s="96" customFormat="1" ht="18.75" customHeight="1" x14ac:dyDescent="0.3">
      <c r="A5" s="962" t="s">
        <v>333</v>
      </c>
      <c r="B5" s="962"/>
      <c r="C5" s="962"/>
      <c r="D5" s="963" t="s">
        <v>375</v>
      </c>
      <c r="E5" s="963"/>
      <c r="F5" s="963"/>
      <c r="G5" s="884"/>
      <c r="H5" s="963" t="s">
        <v>376</v>
      </c>
      <c r="I5" s="963"/>
      <c r="J5" s="963"/>
      <c r="K5" s="884"/>
      <c r="L5" s="963" t="s">
        <v>377</v>
      </c>
      <c r="M5" s="963"/>
      <c r="N5" s="963"/>
      <c r="O5" s="884"/>
      <c r="P5" s="963" t="s">
        <v>378</v>
      </c>
      <c r="Q5" s="963"/>
      <c r="R5" s="963"/>
    </row>
    <row r="6" spans="1:40" s="96" customFormat="1" ht="9" customHeight="1" x14ac:dyDescent="0.3">
      <c r="A6" s="962"/>
      <c r="B6" s="962"/>
      <c r="C6" s="962"/>
      <c r="D6" s="1003"/>
      <c r="E6" s="1003"/>
      <c r="F6" s="1003"/>
      <c r="G6" s="886"/>
      <c r="H6" s="1003"/>
      <c r="I6" s="1003"/>
      <c r="J6" s="1003"/>
      <c r="K6" s="886"/>
      <c r="L6" s="1003"/>
      <c r="M6" s="1003"/>
      <c r="N6" s="1003"/>
      <c r="O6" s="886"/>
      <c r="P6" s="1003"/>
      <c r="Q6" s="1003"/>
      <c r="R6" s="1003"/>
    </row>
    <row r="7" spans="1:40" s="96" customFormat="1" ht="9" customHeight="1" x14ac:dyDescent="0.3">
      <c r="A7" s="962"/>
      <c r="B7" s="962"/>
      <c r="C7" s="962"/>
      <c r="D7" s="458"/>
      <c r="E7" s="40"/>
      <c r="F7" s="40"/>
      <c r="G7" s="40"/>
      <c r="H7" s="458"/>
      <c r="I7" s="40"/>
      <c r="J7" s="40"/>
      <c r="K7" s="40"/>
      <c r="L7" s="458"/>
      <c r="M7" s="40"/>
      <c r="N7" s="40"/>
      <c r="O7" s="40"/>
      <c r="P7" s="458"/>
      <c r="Q7" s="40"/>
      <c r="R7" s="40"/>
    </row>
    <row r="8" spans="1:40" s="96" customFormat="1" ht="37.5" customHeight="1" x14ac:dyDescent="0.3">
      <c r="A8" s="962"/>
      <c r="B8" s="962"/>
      <c r="C8" s="962"/>
      <c r="D8" s="41" t="s">
        <v>334</v>
      </c>
      <c r="E8" s="41" t="s">
        <v>335</v>
      </c>
      <c r="F8" s="41" t="s">
        <v>336</v>
      </c>
      <c r="G8" s="42"/>
      <c r="H8" s="41" t="s">
        <v>334</v>
      </c>
      <c r="I8" s="41" t="s">
        <v>335</v>
      </c>
      <c r="J8" s="41" t="s">
        <v>336</v>
      </c>
      <c r="K8" s="42"/>
      <c r="L8" s="41" t="s">
        <v>334</v>
      </c>
      <c r="M8" s="41" t="s">
        <v>335</v>
      </c>
      <c r="N8" s="41" t="s">
        <v>336</v>
      </c>
      <c r="O8" s="41"/>
      <c r="P8" s="41" t="s">
        <v>334</v>
      </c>
      <c r="Q8" s="41" t="s">
        <v>335</v>
      </c>
      <c r="R8" s="41" t="s">
        <v>336</v>
      </c>
    </row>
    <row r="9" spans="1:40" s="96" customFormat="1" ht="9" customHeight="1" thickBot="1" x14ac:dyDescent="0.35">
      <c r="A9" s="43"/>
      <c r="B9" s="43"/>
      <c r="C9" s="44"/>
      <c r="D9" s="44"/>
      <c r="E9" s="44"/>
      <c r="F9" s="44"/>
      <c r="G9" s="44"/>
      <c r="H9" s="44"/>
      <c r="I9" s="43"/>
      <c r="J9" s="45"/>
      <c r="K9" s="44"/>
      <c r="L9" s="44"/>
      <c r="M9" s="43"/>
      <c r="N9" s="45"/>
      <c r="O9" s="45"/>
      <c r="P9" s="44"/>
      <c r="Q9" s="43"/>
      <c r="R9" s="45"/>
    </row>
    <row r="10" spans="1:40" ht="18.75" customHeight="1" x14ac:dyDescent="0.3">
      <c r="A10" s="46"/>
      <c r="B10" s="46"/>
      <c r="C10" s="29"/>
      <c r="D10" s="29"/>
      <c r="E10" s="29"/>
      <c r="F10" s="29"/>
      <c r="G10" s="29"/>
      <c r="H10" s="29"/>
      <c r="I10" s="46"/>
      <c r="J10" s="47"/>
      <c r="K10" s="29"/>
      <c r="L10" s="29"/>
      <c r="M10" s="46"/>
      <c r="N10" s="47"/>
      <c r="O10" s="47"/>
      <c r="P10" s="29"/>
      <c r="Q10" s="46"/>
      <c r="R10" s="47"/>
    </row>
    <row r="11" spans="1:40" s="56" customFormat="1" ht="37.5" customHeight="1" x14ac:dyDescent="0.3">
      <c r="A11" s="566" t="s">
        <v>223</v>
      </c>
      <c r="C11" s="581"/>
      <c r="D11" s="891">
        <v>911497</v>
      </c>
      <c r="E11" s="891">
        <v>249762</v>
      </c>
      <c r="F11" s="891">
        <v>661735</v>
      </c>
      <c r="G11" s="891">
        <v>0</v>
      </c>
      <c r="H11" s="891">
        <v>43816</v>
      </c>
      <c r="I11" s="891">
        <v>4547</v>
      </c>
      <c r="J11" s="891">
        <v>39269</v>
      </c>
      <c r="K11" s="891">
        <v>0</v>
      </c>
      <c r="L11" s="891">
        <v>56333</v>
      </c>
      <c r="M11" s="891">
        <v>1610</v>
      </c>
      <c r="N11" s="891">
        <v>54723</v>
      </c>
      <c r="O11" s="891">
        <v>0</v>
      </c>
      <c r="P11" s="891">
        <v>7930</v>
      </c>
      <c r="Q11" s="891">
        <v>511</v>
      </c>
      <c r="R11" s="891">
        <v>7419</v>
      </c>
      <c r="T11" s="104"/>
      <c r="V11" s="104"/>
      <c r="X11" s="104"/>
      <c r="Z11" s="104"/>
      <c r="AB11" s="104"/>
      <c r="AD11" s="104"/>
      <c r="AE11" s="104"/>
      <c r="AF11" s="104"/>
      <c r="AH11" s="104"/>
      <c r="AI11" s="104"/>
      <c r="AJ11" s="104"/>
      <c r="AL11" s="104"/>
      <c r="AM11" s="104"/>
      <c r="AN11" s="104"/>
    </row>
    <row r="12" spans="1:40" s="56" customFormat="1" ht="19.5" customHeight="1" x14ac:dyDescent="0.3">
      <c r="A12" s="105"/>
      <c r="B12" s="105"/>
      <c r="C12" s="253"/>
      <c r="D12" s="892"/>
      <c r="E12" s="892"/>
      <c r="F12" s="892"/>
      <c r="G12" s="521"/>
      <c r="H12" s="892"/>
      <c r="I12" s="892"/>
      <c r="J12" s="892"/>
      <c r="K12" s="521"/>
      <c r="L12" s="403"/>
      <c r="M12" s="403"/>
      <c r="N12" s="403"/>
      <c r="O12" s="403"/>
      <c r="P12" s="892"/>
      <c r="Q12" s="892"/>
      <c r="R12" s="892"/>
      <c r="T12" s="104"/>
    </row>
    <row r="13" spans="1:40" s="112" customFormat="1" ht="30" customHeight="1" x14ac:dyDescent="0.3">
      <c r="A13" s="80" t="s">
        <v>21</v>
      </c>
      <c r="B13" s="953"/>
      <c r="C13" s="954"/>
      <c r="D13" s="402">
        <v>95200</v>
      </c>
      <c r="E13" s="402">
        <v>22524</v>
      </c>
      <c r="F13" s="402">
        <v>72676</v>
      </c>
      <c r="G13" s="402"/>
      <c r="H13" s="402">
        <v>2777</v>
      </c>
      <c r="I13" s="402">
        <v>205</v>
      </c>
      <c r="J13" s="402">
        <v>2572</v>
      </c>
      <c r="K13" s="402"/>
      <c r="L13" s="402">
        <v>4812</v>
      </c>
      <c r="M13" s="402">
        <v>138</v>
      </c>
      <c r="N13" s="402">
        <v>4674</v>
      </c>
      <c r="O13" s="402"/>
      <c r="P13" s="402">
        <v>2</v>
      </c>
      <c r="Q13" s="402">
        <v>0</v>
      </c>
      <c r="R13" s="402">
        <v>2</v>
      </c>
      <c r="S13" s="113"/>
      <c r="T13" s="113"/>
      <c r="V13" s="113"/>
      <c r="X13" s="113"/>
      <c r="Z13" s="113"/>
      <c r="AB13" s="113"/>
      <c r="AD13" s="113"/>
      <c r="AE13" s="113"/>
      <c r="AF13" s="113"/>
      <c r="AH13" s="113"/>
      <c r="AI13" s="113"/>
      <c r="AJ13" s="113"/>
      <c r="AL13" s="113"/>
      <c r="AM13" s="113"/>
      <c r="AN13" s="113"/>
    </row>
    <row r="14" spans="1:40" s="56" customFormat="1" ht="30" customHeight="1" x14ac:dyDescent="0.3">
      <c r="A14" s="952" t="s">
        <v>22</v>
      </c>
      <c r="B14" s="544"/>
      <c r="C14" s="955"/>
      <c r="D14" s="403">
        <v>115854</v>
      </c>
      <c r="E14" s="403">
        <v>34161</v>
      </c>
      <c r="F14" s="403">
        <v>81693</v>
      </c>
      <c r="G14" s="403"/>
      <c r="H14" s="403">
        <v>3615</v>
      </c>
      <c r="I14" s="403">
        <v>377</v>
      </c>
      <c r="J14" s="403">
        <v>3238</v>
      </c>
      <c r="K14" s="403"/>
      <c r="L14" s="403">
        <v>4726</v>
      </c>
      <c r="M14" s="403">
        <v>106</v>
      </c>
      <c r="N14" s="403">
        <v>4620</v>
      </c>
      <c r="O14" s="403"/>
      <c r="P14" s="403">
        <v>59</v>
      </c>
      <c r="Q14" s="403">
        <v>9</v>
      </c>
      <c r="R14" s="403">
        <v>50</v>
      </c>
      <c r="S14" s="104"/>
      <c r="T14" s="104"/>
      <c r="V14" s="104"/>
      <c r="X14" s="104"/>
      <c r="Z14" s="104"/>
      <c r="AB14" s="104"/>
      <c r="AD14" s="104"/>
      <c r="AE14" s="104"/>
      <c r="AF14" s="104"/>
      <c r="AH14" s="104"/>
      <c r="AI14" s="104"/>
      <c r="AJ14" s="104"/>
      <c r="AL14" s="104"/>
      <c r="AM14" s="104"/>
      <c r="AN14" s="104"/>
    </row>
    <row r="15" spans="1:40" s="112" customFormat="1" ht="30" customHeight="1" x14ac:dyDescent="0.3">
      <c r="A15" s="80" t="s">
        <v>23</v>
      </c>
      <c r="B15" s="953"/>
      <c r="C15" s="954"/>
      <c r="D15" s="402">
        <v>77057</v>
      </c>
      <c r="E15" s="402">
        <v>28537</v>
      </c>
      <c r="F15" s="402">
        <v>48520</v>
      </c>
      <c r="G15" s="402"/>
      <c r="H15" s="402">
        <v>9010</v>
      </c>
      <c r="I15" s="402">
        <v>1243</v>
      </c>
      <c r="J15" s="402">
        <v>7767</v>
      </c>
      <c r="K15" s="402"/>
      <c r="L15" s="402">
        <v>2082</v>
      </c>
      <c r="M15" s="402">
        <v>51</v>
      </c>
      <c r="N15" s="402">
        <v>2031</v>
      </c>
      <c r="O15" s="402"/>
      <c r="P15" s="402">
        <v>202</v>
      </c>
      <c r="Q15" s="402">
        <v>9</v>
      </c>
      <c r="R15" s="402">
        <v>193</v>
      </c>
      <c r="S15" s="113"/>
      <c r="T15" s="113"/>
      <c r="V15" s="113"/>
      <c r="X15" s="113"/>
      <c r="Z15" s="113"/>
      <c r="AB15" s="113"/>
      <c r="AD15" s="113"/>
      <c r="AE15" s="113"/>
      <c r="AF15" s="113"/>
      <c r="AH15" s="113"/>
      <c r="AI15" s="113"/>
      <c r="AJ15" s="113"/>
      <c r="AL15" s="113"/>
      <c r="AM15" s="113"/>
      <c r="AN15" s="113"/>
    </row>
    <row r="16" spans="1:40" s="56" customFormat="1" ht="30" customHeight="1" x14ac:dyDescent="0.3">
      <c r="A16" s="952" t="s">
        <v>24</v>
      </c>
      <c r="B16" s="544"/>
      <c r="C16" s="955"/>
      <c r="D16" s="403">
        <v>11320</v>
      </c>
      <c r="E16" s="403">
        <v>3300</v>
      </c>
      <c r="F16" s="403">
        <v>8020</v>
      </c>
      <c r="G16" s="403"/>
      <c r="H16" s="403">
        <v>989</v>
      </c>
      <c r="I16" s="403">
        <v>77</v>
      </c>
      <c r="J16" s="403">
        <v>912</v>
      </c>
      <c r="K16" s="403"/>
      <c r="L16" s="403">
        <v>902</v>
      </c>
      <c r="M16" s="403">
        <v>10</v>
      </c>
      <c r="N16" s="403">
        <v>892</v>
      </c>
      <c r="O16" s="403"/>
      <c r="P16" s="403">
        <v>1</v>
      </c>
      <c r="Q16" s="403">
        <v>0</v>
      </c>
      <c r="R16" s="403">
        <v>1</v>
      </c>
      <c r="S16" s="104"/>
      <c r="T16" s="104"/>
      <c r="V16" s="104"/>
      <c r="X16" s="104"/>
      <c r="Z16" s="104"/>
      <c r="AB16" s="104"/>
      <c r="AD16" s="104"/>
      <c r="AE16" s="104"/>
      <c r="AF16" s="104"/>
      <c r="AH16" s="104"/>
      <c r="AI16" s="104"/>
      <c r="AJ16" s="104"/>
      <c r="AL16" s="104"/>
      <c r="AM16" s="104"/>
      <c r="AN16" s="104"/>
    </row>
    <row r="17" spans="1:40" s="112" customFormat="1" ht="30" customHeight="1" x14ac:dyDescent="0.3">
      <c r="A17" s="80" t="s">
        <v>25</v>
      </c>
      <c r="B17" s="953"/>
      <c r="C17" s="954"/>
      <c r="D17" s="402">
        <v>42252</v>
      </c>
      <c r="E17" s="402">
        <v>13946</v>
      </c>
      <c r="F17" s="402">
        <v>28306</v>
      </c>
      <c r="G17" s="402"/>
      <c r="H17" s="402">
        <v>1153</v>
      </c>
      <c r="I17" s="402">
        <v>141</v>
      </c>
      <c r="J17" s="402">
        <v>1012</v>
      </c>
      <c r="K17" s="402"/>
      <c r="L17" s="402">
        <v>789</v>
      </c>
      <c r="M17" s="402">
        <v>31</v>
      </c>
      <c r="N17" s="402">
        <v>758</v>
      </c>
      <c r="O17" s="402"/>
      <c r="P17" s="402">
        <v>89</v>
      </c>
      <c r="Q17" s="402">
        <v>10</v>
      </c>
      <c r="R17" s="402">
        <v>79</v>
      </c>
      <c r="T17" s="113"/>
      <c r="V17" s="113"/>
      <c r="X17" s="113"/>
      <c r="Z17" s="113"/>
      <c r="AB17" s="113"/>
      <c r="AD17" s="113"/>
      <c r="AE17" s="113"/>
      <c r="AF17" s="113"/>
      <c r="AH17" s="113"/>
      <c r="AI17" s="113"/>
      <c r="AJ17" s="113"/>
      <c r="AL17" s="113"/>
      <c r="AM17" s="113"/>
      <c r="AN17" s="113"/>
    </row>
    <row r="18" spans="1:40" s="56" customFormat="1" ht="30" customHeight="1" x14ac:dyDescent="0.3">
      <c r="A18" s="952" t="s">
        <v>26</v>
      </c>
      <c r="B18" s="544"/>
      <c r="C18" s="955"/>
      <c r="D18" s="403">
        <v>77848</v>
      </c>
      <c r="E18" s="403">
        <v>22517</v>
      </c>
      <c r="F18" s="403">
        <v>55331</v>
      </c>
      <c r="G18" s="403"/>
      <c r="H18" s="403">
        <v>4932</v>
      </c>
      <c r="I18" s="403">
        <v>428</v>
      </c>
      <c r="J18" s="403">
        <v>4504</v>
      </c>
      <c r="K18" s="403"/>
      <c r="L18" s="403">
        <v>4650</v>
      </c>
      <c r="M18" s="403">
        <v>167</v>
      </c>
      <c r="N18" s="403">
        <v>4483</v>
      </c>
      <c r="O18" s="403"/>
      <c r="P18" s="403">
        <v>1072</v>
      </c>
      <c r="Q18" s="403">
        <v>73</v>
      </c>
      <c r="R18" s="403">
        <v>999</v>
      </c>
      <c r="T18" s="104"/>
      <c r="V18" s="104"/>
      <c r="X18" s="104"/>
      <c r="Z18" s="104"/>
      <c r="AB18" s="104"/>
      <c r="AD18" s="104"/>
      <c r="AE18" s="104"/>
      <c r="AF18" s="104"/>
      <c r="AH18" s="104"/>
      <c r="AI18" s="104"/>
      <c r="AJ18" s="104"/>
      <c r="AL18" s="104"/>
      <c r="AM18" s="104"/>
      <c r="AN18" s="104"/>
    </row>
    <row r="19" spans="1:40" s="112" customFormat="1" ht="30" customHeight="1" x14ac:dyDescent="0.3">
      <c r="A19" s="80" t="s">
        <v>27</v>
      </c>
      <c r="B19" s="953"/>
      <c r="C19" s="954"/>
      <c r="D19" s="402">
        <v>91629</v>
      </c>
      <c r="E19" s="402">
        <v>24300</v>
      </c>
      <c r="F19" s="402">
        <v>67329</v>
      </c>
      <c r="G19" s="402"/>
      <c r="H19" s="402">
        <v>2243</v>
      </c>
      <c r="I19" s="402">
        <v>186</v>
      </c>
      <c r="J19" s="402">
        <v>2057</v>
      </c>
      <c r="K19" s="402"/>
      <c r="L19" s="402">
        <v>6803</v>
      </c>
      <c r="M19" s="402">
        <v>115</v>
      </c>
      <c r="N19" s="402">
        <v>6688</v>
      </c>
      <c r="O19" s="402"/>
      <c r="P19" s="402">
        <v>5389</v>
      </c>
      <c r="Q19" s="402">
        <v>297</v>
      </c>
      <c r="R19" s="402">
        <v>5092</v>
      </c>
      <c r="T19" s="113"/>
      <c r="V19" s="113"/>
      <c r="X19" s="113"/>
      <c r="Z19" s="113"/>
      <c r="AB19" s="113"/>
      <c r="AD19" s="113"/>
      <c r="AE19" s="113"/>
      <c r="AF19" s="113"/>
      <c r="AH19" s="113"/>
      <c r="AI19" s="113"/>
      <c r="AJ19" s="113"/>
      <c r="AL19" s="113"/>
      <c r="AM19" s="113"/>
      <c r="AN19" s="113"/>
    </row>
    <row r="20" spans="1:40" s="56" customFormat="1" ht="30" customHeight="1" x14ac:dyDescent="0.3">
      <c r="A20" s="952" t="s">
        <v>28</v>
      </c>
      <c r="B20" s="544"/>
      <c r="C20" s="955"/>
      <c r="D20" s="403">
        <v>18085</v>
      </c>
      <c r="E20" s="403">
        <v>4378</v>
      </c>
      <c r="F20" s="403">
        <v>13707</v>
      </c>
      <c r="G20" s="403"/>
      <c r="H20" s="403">
        <v>596</v>
      </c>
      <c r="I20" s="403">
        <v>46</v>
      </c>
      <c r="J20" s="403">
        <v>550</v>
      </c>
      <c r="K20" s="403"/>
      <c r="L20" s="403">
        <v>470</v>
      </c>
      <c r="M20" s="403">
        <v>5</v>
      </c>
      <c r="N20" s="403">
        <v>465</v>
      </c>
      <c r="O20" s="403"/>
      <c r="P20" s="403">
        <v>5</v>
      </c>
      <c r="Q20" s="403">
        <v>1</v>
      </c>
      <c r="R20" s="403">
        <v>4</v>
      </c>
      <c r="T20" s="104"/>
      <c r="V20" s="104"/>
      <c r="X20" s="104"/>
      <c r="Z20" s="104"/>
      <c r="AB20" s="104"/>
      <c r="AD20" s="104"/>
      <c r="AE20" s="104"/>
      <c r="AF20" s="104"/>
      <c r="AH20" s="104"/>
      <c r="AI20" s="104"/>
      <c r="AJ20" s="104"/>
      <c r="AL20" s="104"/>
      <c r="AM20" s="104"/>
      <c r="AN20" s="104"/>
    </row>
    <row r="21" spans="1:40" s="112" customFormat="1" ht="30" customHeight="1" x14ac:dyDescent="0.3">
      <c r="A21" s="80" t="s">
        <v>29</v>
      </c>
      <c r="B21" s="953"/>
      <c r="C21" s="954"/>
      <c r="D21" s="402">
        <v>12461</v>
      </c>
      <c r="E21" s="402">
        <v>1965</v>
      </c>
      <c r="F21" s="402">
        <v>10496</v>
      </c>
      <c r="G21" s="402"/>
      <c r="H21" s="402">
        <v>543</v>
      </c>
      <c r="I21" s="402">
        <v>24</v>
      </c>
      <c r="J21" s="402">
        <v>519</v>
      </c>
      <c r="K21" s="402"/>
      <c r="L21" s="402">
        <v>2558</v>
      </c>
      <c r="M21" s="402">
        <v>8</v>
      </c>
      <c r="N21" s="402">
        <v>2550</v>
      </c>
      <c r="O21" s="402"/>
      <c r="P21" s="402">
        <v>2</v>
      </c>
      <c r="Q21" s="402">
        <v>0</v>
      </c>
      <c r="R21" s="402">
        <v>2</v>
      </c>
      <c r="T21" s="113"/>
      <c r="V21" s="113"/>
      <c r="X21" s="113"/>
      <c r="Z21" s="113"/>
      <c r="AB21" s="113"/>
      <c r="AD21" s="113"/>
      <c r="AE21" s="113"/>
      <c r="AF21" s="113"/>
      <c r="AH21" s="113"/>
      <c r="AI21" s="113"/>
      <c r="AJ21" s="113"/>
      <c r="AL21" s="113"/>
      <c r="AM21" s="113"/>
      <c r="AN21" s="113"/>
    </row>
    <row r="22" spans="1:40" s="56" customFormat="1" ht="30" customHeight="1" x14ac:dyDescent="0.3">
      <c r="A22" s="952" t="s">
        <v>379</v>
      </c>
      <c r="B22" s="544"/>
      <c r="C22" s="955"/>
      <c r="D22" s="403">
        <v>138743</v>
      </c>
      <c r="E22" s="403">
        <v>39569</v>
      </c>
      <c r="F22" s="403">
        <v>99174</v>
      </c>
      <c r="G22" s="403"/>
      <c r="H22" s="403">
        <v>2135</v>
      </c>
      <c r="I22" s="403">
        <v>262</v>
      </c>
      <c r="J22" s="403">
        <v>1873</v>
      </c>
      <c r="K22" s="403"/>
      <c r="L22" s="403">
        <v>16843</v>
      </c>
      <c r="M22" s="403">
        <v>791</v>
      </c>
      <c r="N22" s="403">
        <v>16052</v>
      </c>
      <c r="O22" s="403"/>
      <c r="P22" s="403">
        <v>124</v>
      </c>
      <c r="Q22" s="403">
        <v>45</v>
      </c>
      <c r="R22" s="403">
        <v>79</v>
      </c>
      <c r="T22" s="104"/>
      <c r="V22" s="104"/>
      <c r="X22" s="104"/>
      <c r="Z22" s="104"/>
      <c r="AB22" s="104"/>
      <c r="AD22" s="104"/>
      <c r="AE22" s="104"/>
      <c r="AF22" s="104"/>
      <c r="AH22" s="104"/>
      <c r="AI22" s="104"/>
      <c r="AJ22" s="104"/>
      <c r="AL22" s="104"/>
      <c r="AM22" s="104"/>
      <c r="AN22" s="104"/>
    </row>
    <row r="23" spans="1:40" s="56" customFormat="1" ht="30" customHeight="1" x14ac:dyDescent="0.3">
      <c r="A23" s="80" t="s">
        <v>30</v>
      </c>
      <c r="B23" s="953"/>
      <c r="C23" s="954"/>
      <c r="D23" s="402">
        <v>140112</v>
      </c>
      <c r="E23" s="402">
        <v>28990</v>
      </c>
      <c r="F23" s="402">
        <v>111122</v>
      </c>
      <c r="G23" s="402"/>
      <c r="H23" s="402">
        <v>2058</v>
      </c>
      <c r="I23" s="402">
        <v>95</v>
      </c>
      <c r="J23" s="402">
        <v>1963</v>
      </c>
      <c r="K23" s="402"/>
      <c r="L23" s="402">
        <v>4983</v>
      </c>
      <c r="M23" s="402">
        <v>73</v>
      </c>
      <c r="N23" s="402">
        <v>4910</v>
      </c>
      <c r="O23" s="402"/>
      <c r="P23" s="402">
        <v>362</v>
      </c>
      <c r="Q23" s="402">
        <v>18</v>
      </c>
      <c r="R23" s="402">
        <v>344</v>
      </c>
      <c r="T23" s="104"/>
      <c r="V23" s="104"/>
      <c r="X23" s="104"/>
      <c r="Z23" s="104"/>
      <c r="AB23" s="104"/>
      <c r="AD23" s="104"/>
      <c r="AE23" s="104"/>
      <c r="AF23" s="104"/>
      <c r="AH23" s="104"/>
      <c r="AI23" s="104"/>
      <c r="AJ23" s="104"/>
      <c r="AL23" s="104"/>
      <c r="AM23" s="104"/>
      <c r="AN23" s="104"/>
    </row>
    <row r="24" spans="1:40" s="56" customFormat="1" ht="30" customHeight="1" x14ac:dyDescent="0.3">
      <c r="A24" s="952" t="s">
        <v>31</v>
      </c>
      <c r="B24" s="544"/>
      <c r="C24" s="955"/>
      <c r="D24" s="403">
        <v>30949</v>
      </c>
      <c r="E24" s="403">
        <v>8076</v>
      </c>
      <c r="F24" s="403">
        <v>22873</v>
      </c>
      <c r="G24" s="403"/>
      <c r="H24" s="403">
        <v>1881</v>
      </c>
      <c r="I24" s="403">
        <v>120</v>
      </c>
      <c r="J24" s="403">
        <v>1761</v>
      </c>
      <c r="K24" s="403"/>
      <c r="L24" s="403">
        <v>2547</v>
      </c>
      <c r="M24" s="403">
        <v>36</v>
      </c>
      <c r="N24" s="403">
        <v>2511</v>
      </c>
      <c r="O24" s="403"/>
      <c r="P24" s="403">
        <v>450</v>
      </c>
      <c r="Q24" s="403">
        <v>43</v>
      </c>
      <c r="R24" s="403">
        <v>407</v>
      </c>
      <c r="T24" s="104"/>
      <c r="V24" s="104"/>
      <c r="X24" s="104"/>
      <c r="Z24" s="104"/>
      <c r="AB24" s="104"/>
      <c r="AD24" s="104"/>
      <c r="AE24" s="104"/>
      <c r="AF24" s="104"/>
      <c r="AH24" s="104"/>
      <c r="AI24" s="104"/>
      <c r="AJ24" s="104"/>
      <c r="AL24" s="104"/>
      <c r="AM24" s="104"/>
      <c r="AN24" s="104"/>
    </row>
    <row r="25" spans="1:40" s="56" customFormat="1" ht="30" customHeight="1" x14ac:dyDescent="0.3">
      <c r="A25" s="80" t="s">
        <v>32</v>
      </c>
      <c r="B25" s="953"/>
      <c r="C25" s="954"/>
      <c r="D25" s="402">
        <v>58011</v>
      </c>
      <c r="E25" s="402">
        <v>16815</v>
      </c>
      <c r="F25" s="402">
        <v>41196</v>
      </c>
      <c r="G25" s="402"/>
      <c r="H25" s="402">
        <v>11818</v>
      </c>
      <c r="I25" s="402">
        <v>1334</v>
      </c>
      <c r="J25" s="402">
        <v>10484</v>
      </c>
      <c r="K25" s="402"/>
      <c r="L25" s="402">
        <v>3843</v>
      </c>
      <c r="M25" s="402">
        <v>75</v>
      </c>
      <c r="N25" s="402">
        <v>3768</v>
      </c>
      <c r="O25" s="402"/>
      <c r="P25" s="402">
        <v>173</v>
      </c>
      <c r="Q25" s="402">
        <v>6</v>
      </c>
      <c r="R25" s="402">
        <v>167</v>
      </c>
      <c r="T25" s="104"/>
      <c r="V25" s="104"/>
      <c r="X25" s="104"/>
      <c r="Z25" s="104"/>
      <c r="AB25" s="104"/>
      <c r="AD25" s="104"/>
      <c r="AE25" s="104"/>
      <c r="AF25" s="104"/>
      <c r="AH25" s="104"/>
      <c r="AI25" s="104"/>
      <c r="AJ25" s="104"/>
      <c r="AL25" s="104"/>
      <c r="AM25" s="104"/>
      <c r="AN25" s="104"/>
    </row>
    <row r="26" spans="1:40" ht="30" customHeight="1" x14ac:dyDescent="0.3">
      <c r="A26" s="952" t="s">
        <v>33</v>
      </c>
      <c r="B26" s="544"/>
      <c r="C26" s="955"/>
      <c r="D26" s="403">
        <v>1413</v>
      </c>
      <c r="E26" s="403">
        <v>516</v>
      </c>
      <c r="F26" s="403">
        <v>897</v>
      </c>
      <c r="G26" s="403"/>
      <c r="H26" s="403">
        <v>6</v>
      </c>
      <c r="I26" s="403">
        <v>1</v>
      </c>
      <c r="J26" s="403">
        <v>5</v>
      </c>
      <c r="K26" s="403"/>
      <c r="L26" s="403">
        <v>16</v>
      </c>
      <c r="M26" s="403">
        <v>1</v>
      </c>
      <c r="N26" s="403">
        <v>15</v>
      </c>
      <c r="O26" s="403"/>
      <c r="P26" s="403">
        <v>0</v>
      </c>
      <c r="Q26" s="403">
        <v>0</v>
      </c>
      <c r="R26" s="403">
        <v>0</v>
      </c>
      <c r="T26" s="893"/>
      <c r="V26" s="893"/>
      <c r="X26" s="893"/>
      <c r="Z26" s="893"/>
      <c r="AB26" s="893"/>
      <c r="AD26" s="893"/>
      <c r="AE26" s="893"/>
      <c r="AF26" s="893"/>
      <c r="AH26" s="893"/>
      <c r="AI26" s="893"/>
      <c r="AJ26" s="893"/>
      <c r="AL26" s="893"/>
      <c r="AM26" s="893"/>
      <c r="AN26" s="893"/>
    </row>
    <row r="27" spans="1:40" ht="30" customHeight="1" x14ac:dyDescent="0.3">
      <c r="A27" s="80" t="s">
        <v>34</v>
      </c>
      <c r="B27" s="953"/>
      <c r="C27" s="954"/>
      <c r="D27" s="402">
        <v>399</v>
      </c>
      <c r="E27" s="402">
        <v>122</v>
      </c>
      <c r="F27" s="402">
        <v>277</v>
      </c>
      <c r="G27" s="402"/>
      <c r="H27" s="402">
        <v>56</v>
      </c>
      <c r="I27" s="402">
        <v>8</v>
      </c>
      <c r="J27" s="402">
        <v>48</v>
      </c>
      <c r="K27" s="402"/>
      <c r="L27" s="402">
        <v>309</v>
      </c>
      <c r="M27" s="402">
        <v>3</v>
      </c>
      <c r="N27" s="402">
        <v>306</v>
      </c>
      <c r="O27" s="402"/>
      <c r="P27" s="402">
        <v>0</v>
      </c>
      <c r="Q27" s="402">
        <v>0</v>
      </c>
      <c r="R27" s="402">
        <v>0</v>
      </c>
    </row>
    <row r="28" spans="1:40" ht="30" customHeight="1" x14ac:dyDescent="0.3">
      <c r="A28" s="952" t="s">
        <v>35</v>
      </c>
      <c r="B28" s="544"/>
      <c r="C28" s="955"/>
      <c r="D28" s="403">
        <v>164</v>
      </c>
      <c r="E28" s="403">
        <v>46</v>
      </c>
      <c r="F28" s="403">
        <v>118</v>
      </c>
      <c r="G28" s="403"/>
      <c r="H28" s="403">
        <v>4</v>
      </c>
      <c r="I28" s="403">
        <v>0</v>
      </c>
      <c r="J28" s="403">
        <v>4</v>
      </c>
      <c r="K28" s="403"/>
      <c r="L28" s="403">
        <v>0</v>
      </c>
      <c r="M28" s="403">
        <v>0</v>
      </c>
      <c r="N28" s="403">
        <v>0</v>
      </c>
      <c r="O28" s="403"/>
      <c r="P28" s="403">
        <v>0</v>
      </c>
      <c r="Q28" s="403">
        <v>0</v>
      </c>
      <c r="R28" s="403">
        <v>0</v>
      </c>
    </row>
    <row r="29" spans="1:40" ht="18" thickBot="1" x14ac:dyDescent="0.35">
      <c r="A29" s="123"/>
      <c r="B29" s="123"/>
      <c r="C29" s="125"/>
      <c r="D29" s="125"/>
      <c r="E29" s="125"/>
      <c r="F29" s="124"/>
      <c r="G29" s="124"/>
      <c r="H29" s="125"/>
      <c r="I29" s="126"/>
      <c r="J29" s="453"/>
      <c r="K29" s="124"/>
      <c r="L29" s="125"/>
      <c r="M29" s="126"/>
      <c r="N29" s="453"/>
      <c r="O29" s="453"/>
      <c r="P29" s="125"/>
      <c r="Q29" s="126"/>
      <c r="R29" s="453"/>
    </row>
    <row r="30" spans="1:40" x14ac:dyDescent="0.3">
      <c r="A30" s="1079"/>
      <c r="B30" s="1079"/>
      <c r="C30" s="1079"/>
      <c r="J30" s="89"/>
      <c r="O30" s="89"/>
      <c r="R30" s="89" t="s">
        <v>461</v>
      </c>
    </row>
    <row r="31" spans="1:40" ht="18.75" customHeight="1" x14ac:dyDescent="0.3">
      <c r="A31" s="92" t="s">
        <v>380</v>
      </c>
      <c r="D31" s="29"/>
      <c r="J31" s="2"/>
      <c r="O31" s="849"/>
      <c r="R31" s="849" t="s">
        <v>462</v>
      </c>
    </row>
    <row r="32" spans="1:40" ht="18.75" customHeight="1" x14ac:dyDescent="0.3">
      <c r="A32" s="56" t="s">
        <v>381</v>
      </c>
      <c r="B32" s="564"/>
      <c r="C32" s="564"/>
    </row>
    <row r="33" spans="1:18" ht="18.75" customHeight="1" x14ac:dyDescent="0.3">
      <c r="A33" s="851" t="s">
        <v>382</v>
      </c>
      <c r="B33" s="564"/>
      <c r="C33" s="564"/>
    </row>
    <row r="34" spans="1:18" ht="18.75" customHeight="1" x14ac:dyDescent="0.3">
      <c r="A34" s="56" t="s">
        <v>383</v>
      </c>
    </row>
    <row r="35" spans="1:18" ht="18.75" customHeight="1" x14ac:dyDescent="0.3">
      <c r="A35" s="851" t="s">
        <v>384</v>
      </c>
    </row>
    <row r="36" spans="1:18" ht="18.75" customHeight="1" x14ac:dyDescent="0.3">
      <c r="A36" s="56" t="s">
        <v>385</v>
      </c>
    </row>
    <row r="37" spans="1:18" ht="18.75" customHeight="1" x14ac:dyDescent="0.3">
      <c r="A37" s="851" t="s">
        <v>386</v>
      </c>
    </row>
    <row r="38" spans="1:18" ht="18.75" customHeight="1" x14ac:dyDescent="0.3">
      <c r="A38" s="127" t="s">
        <v>387</v>
      </c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</row>
    <row r="39" spans="1:18" ht="18.75" customHeight="1" x14ac:dyDescent="0.3">
      <c r="A39" s="239" t="s">
        <v>388</v>
      </c>
    </row>
    <row r="40" spans="1:18" ht="18.75" customHeight="1" x14ac:dyDescent="0.3">
      <c r="A40" s="858" t="s">
        <v>389</v>
      </c>
    </row>
    <row r="41" spans="1:18" ht="18.75" customHeight="1" x14ac:dyDescent="0.3">
      <c r="A41" s="858" t="s">
        <v>390</v>
      </c>
    </row>
    <row r="42" spans="1:18" ht="18.75" customHeight="1" x14ac:dyDescent="0.3">
      <c r="A42" s="127" t="s">
        <v>391</v>
      </c>
    </row>
    <row r="43" spans="1:18" ht="18.75" customHeight="1" x14ac:dyDescent="0.3">
      <c r="A43" s="239" t="s">
        <v>392</v>
      </c>
    </row>
    <row r="44" spans="1:18" x14ac:dyDescent="0.3">
      <c r="A44" s="851" t="s">
        <v>393</v>
      </c>
    </row>
    <row r="45" spans="1:18" x14ac:dyDescent="0.3">
      <c r="A45" s="894" t="s">
        <v>394</v>
      </c>
    </row>
    <row r="46" spans="1:18" x14ac:dyDescent="0.3">
      <c r="A46" s="894"/>
    </row>
  </sheetData>
  <mergeCells count="11">
    <mergeCell ref="P5:R5"/>
    <mergeCell ref="D6:F6"/>
    <mergeCell ref="H6:J6"/>
    <mergeCell ref="L6:N6"/>
    <mergeCell ref="P6:R6"/>
    <mergeCell ref="A30:C30"/>
    <mergeCell ref="C1:N1"/>
    <mergeCell ref="A5:C8"/>
    <mergeCell ref="D5:F5"/>
    <mergeCell ref="H5:J5"/>
    <mergeCell ref="L5:N5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>
    <tabColor rgb="FFEE6EE8"/>
  </sheetPr>
  <dimension ref="A1:Z43"/>
  <sheetViews>
    <sheetView view="pageBreakPreview" zoomScaleNormal="75" zoomScaleSheetLayoutView="100" workbookViewId="0">
      <selection activeCell="M47" sqref="M47"/>
    </sheetView>
  </sheetViews>
  <sheetFormatPr defaultColWidth="12.42578125" defaultRowHeight="17.25" x14ac:dyDescent="0.3"/>
  <cols>
    <col min="1" max="1" width="14.28515625" style="48" customWidth="1"/>
    <col min="2" max="2" width="1.7109375" style="48" customWidth="1"/>
    <col min="3" max="3" width="21" style="48" customWidth="1"/>
    <col min="4" max="6" width="15" style="48" customWidth="1"/>
    <col min="7" max="7" width="1.7109375" style="48" customWidth="1"/>
    <col min="8" max="8" width="15" style="48" customWidth="1"/>
    <col min="9" max="9" width="15" style="88" customWidth="1"/>
    <col min="10" max="10" width="15" style="93" customWidth="1"/>
    <col min="11" max="11" width="1.7109375" style="48" customWidth="1"/>
    <col min="12" max="12" width="15" style="48" customWidth="1"/>
    <col min="13" max="13" width="15" style="88" customWidth="1"/>
    <col min="14" max="14" width="15" style="93" customWidth="1"/>
    <col min="15" max="16384" width="12.42578125" style="48"/>
  </cols>
  <sheetData>
    <row r="1" spans="1:26" s="28" customFormat="1" ht="18.75" customHeight="1" x14ac:dyDescent="0.3">
      <c r="A1" s="27" t="s">
        <v>420</v>
      </c>
      <c r="B1" s="27" t="s">
        <v>131</v>
      </c>
      <c r="C1" s="961" t="s">
        <v>262</v>
      </c>
      <c r="D1" s="961"/>
      <c r="E1" s="961"/>
      <c r="F1" s="961"/>
      <c r="G1" s="961"/>
      <c r="H1" s="961"/>
      <c r="I1" s="961"/>
      <c r="J1" s="961"/>
      <c r="K1" s="961"/>
      <c r="L1" s="961"/>
      <c r="M1" s="961"/>
      <c r="N1" s="961"/>
    </row>
    <row r="2" spans="1:26" s="819" customFormat="1" ht="18.75" customHeight="1" x14ac:dyDescent="0.3">
      <c r="A2" s="817" t="s">
        <v>419</v>
      </c>
      <c r="B2" s="817" t="s">
        <v>131</v>
      </c>
      <c r="C2" s="817" t="s">
        <v>263</v>
      </c>
      <c r="D2" s="817"/>
      <c r="E2" s="817"/>
      <c r="F2" s="817"/>
      <c r="G2" s="817"/>
      <c r="H2" s="817"/>
      <c r="I2" s="818"/>
      <c r="J2" s="818"/>
      <c r="K2" s="817"/>
      <c r="L2" s="817"/>
      <c r="M2" s="818"/>
      <c r="N2" s="991" t="s">
        <v>111</v>
      </c>
    </row>
    <row r="3" spans="1:26" s="29" customFormat="1" ht="11.25" customHeight="1" thickBot="1" x14ac:dyDescent="0.35">
      <c r="I3" s="30"/>
      <c r="J3" s="31"/>
      <c r="M3" s="30"/>
      <c r="N3" s="992"/>
    </row>
    <row r="4" spans="1:26" s="29" customFormat="1" ht="9" customHeight="1" x14ac:dyDescent="0.3">
      <c r="A4" s="32"/>
      <c r="B4" s="32"/>
      <c r="C4" s="32"/>
      <c r="D4" s="33"/>
      <c r="E4" s="33"/>
      <c r="F4" s="33"/>
      <c r="G4" s="33"/>
      <c r="H4" s="33"/>
      <c r="I4" s="34"/>
      <c r="J4" s="35"/>
      <c r="K4" s="33"/>
      <c r="L4" s="33"/>
      <c r="M4" s="34"/>
      <c r="N4" s="35"/>
    </row>
    <row r="5" spans="1:26" s="29" customFormat="1" ht="18.75" customHeight="1" x14ac:dyDescent="0.3">
      <c r="A5" s="962" t="s">
        <v>333</v>
      </c>
      <c r="B5" s="36"/>
      <c r="C5" s="37"/>
      <c r="D5" s="963">
        <v>2022</v>
      </c>
      <c r="E5" s="963"/>
      <c r="F5" s="963"/>
      <c r="G5" s="38"/>
      <c r="H5" s="963">
        <v>2023</v>
      </c>
      <c r="I5" s="963"/>
      <c r="J5" s="963"/>
      <c r="K5" s="38"/>
      <c r="L5" s="963">
        <v>2024</v>
      </c>
      <c r="M5" s="963"/>
      <c r="N5" s="963"/>
    </row>
    <row r="6" spans="1:26" s="29" customFormat="1" ht="9" customHeight="1" x14ac:dyDescent="0.3">
      <c r="A6" s="962"/>
      <c r="B6" s="36"/>
      <c r="C6" s="37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26" s="29" customFormat="1" ht="9" customHeight="1" x14ac:dyDescent="0.3">
      <c r="A7" s="962"/>
      <c r="B7" s="36"/>
      <c r="C7" s="37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26" s="29" customFormat="1" ht="37.5" customHeight="1" x14ac:dyDescent="0.3">
      <c r="A8" s="962"/>
      <c r="B8" s="36"/>
      <c r="C8" s="37"/>
      <c r="D8" s="41" t="s">
        <v>334</v>
      </c>
      <c r="E8" s="41" t="s">
        <v>335</v>
      </c>
      <c r="F8" s="41" t="s">
        <v>336</v>
      </c>
      <c r="G8" s="42"/>
      <c r="H8" s="41" t="s">
        <v>334</v>
      </c>
      <c r="I8" s="41" t="s">
        <v>335</v>
      </c>
      <c r="J8" s="41" t="s">
        <v>336</v>
      </c>
      <c r="K8" s="42"/>
      <c r="L8" s="41" t="s">
        <v>334</v>
      </c>
      <c r="M8" s="41" t="s">
        <v>335</v>
      </c>
      <c r="N8" s="41" t="s">
        <v>336</v>
      </c>
    </row>
    <row r="9" spans="1:26" s="29" customFormat="1" ht="9" customHeight="1" thickBot="1" x14ac:dyDescent="0.35">
      <c r="A9" s="43"/>
      <c r="B9" s="43"/>
      <c r="C9" s="44"/>
      <c r="D9" s="44"/>
      <c r="E9" s="44"/>
      <c r="F9" s="44"/>
      <c r="G9" s="44"/>
      <c r="H9" s="44"/>
      <c r="I9" s="43"/>
      <c r="J9" s="45"/>
      <c r="K9" s="44"/>
      <c r="L9" s="44"/>
      <c r="M9" s="43"/>
      <c r="N9" s="45"/>
    </row>
    <row r="10" spans="1:26" ht="18.75" customHeight="1" x14ac:dyDescent="0.3">
      <c r="A10" s="46"/>
      <c r="B10" s="46"/>
      <c r="C10" s="29"/>
      <c r="D10" s="29"/>
      <c r="E10" s="29"/>
      <c r="F10" s="29"/>
      <c r="G10" s="29"/>
      <c r="H10" s="29"/>
      <c r="I10" s="46"/>
      <c r="J10" s="47"/>
      <c r="K10" s="29"/>
      <c r="L10" s="29"/>
      <c r="M10" s="46"/>
      <c r="N10" s="47"/>
    </row>
    <row r="11" spans="1:26" s="50" customFormat="1" ht="30" customHeight="1" x14ac:dyDescent="0.25">
      <c r="A11" s="49" t="s">
        <v>68</v>
      </c>
      <c r="C11" s="51"/>
      <c r="D11" s="52">
        <v>725.2</v>
      </c>
      <c r="E11" s="52">
        <v>172.7</v>
      </c>
      <c r="F11" s="52">
        <v>552.5</v>
      </c>
      <c r="G11" s="52"/>
      <c r="H11" s="52">
        <v>762.5</v>
      </c>
      <c r="I11" s="52">
        <v>193.4</v>
      </c>
      <c r="J11" s="52">
        <v>569.20000000000005</v>
      </c>
      <c r="K11" s="52"/>
      <c r="L11" s="52">
        <v>808.9</v>
      </c>
      <c r="M11" s="52">
        <v>219</v>
      </c>
      <c r="N11" s="52">
        <v>589.79999999999995</v>
      </c>
      <c r="P11" s="53"/>
      <c r="R11" s="53"/>
      <c r="T11" s="53"/>
      <c r="V11" s="53"/>
      <c r="X11" s="53"/>
      <c r="Z11" s="53"/>
    </row>
    <row r="12" spans="1:26" s="56" customFormat="1" ht="18.75" customHeight="1" x14ac:dyDescent="0.3">
      <c r="A12" s="54"/>
      <c r="B12" s="54"/>
      <c r="C12" s="29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P12" s="57"/>
      <c r="R12" s="57"/>
      <c r="T12" s="57"/>
      <c r="V12" s="57"/>
      <c r="X12" s="57"/>
      <c r="Z12" s="57"/>
    </row>
    <row r="13" spans="1:26" s="64" customFormat="1" ht="30" customHeight="1" x14ac:dyDescent="0.25">
      <c r="A13" s="58" t="s">
        <v>21</v>
      </c>
      <c r="B13" s="58"/>
      <c r="C13" s="59"/>
      <c r="D13" s="60">
        <v>80</v>
      </c>
      <c r="E13" s="60">
        <v>11.4</v>
      </c>
      <c r="F13" s="60">
        <v>68.5</v>
      </c>
      <c r="G13" s="61"/>
      <c r="H13" s="60">
        <v>86.2</v>
      </c>
      <c r="I13" s="60">
        <v>15.1</v>
      </c>
      <c r="J13" s="60">
        <v>71.099999999999994</v>
      </c>
      <c r="K13" s="61"/>
      <c r="L13" s="60">
        <v>85</v>
      </c>
      <c r="M13" s="60">
        <v>15.4</v>
      </c>
      <c r="N13" s="60">
        <v>69.599999999999994</v>
      </c>
      <c r="O13" s="62"/>
      <c r="P13" s="63"/>
      <c r="R13" s="63"/>
      <c r="T13" s="63"/>
      <c r="V13" s="63"/>
      <c r="X13" s="63"/>
      <c r="Z13" s="63"/>
    </row>
    <row r="14" spans="1:26" s="69" customFormat="1" ht="30" customHeight="1" x14ac:dyDescent="0.25">
      <c r="A14" s="65" t="s">
        <v>22</v>
      </c>
      <c r="B14" s="65"/>
      <c r="C14" s="51"/>
      <c r="D14" s="66">
        <v>32.799999999999997</v>
      </c>
      <c r="E14" s="66">
        <v>6.5</v>
      </c>
      <c r="F14" s="66">
        <v>26.3</v>
      </c>
      <c r="G14" s="52"/>
      <c r="H14" s="66">
        <v>31.2</v>
      </c>
      <c r="I14" s="66">
        <v>5.0999999999999996</v>
      </c>
      <c r="J14" s="66">
        <v>26.1</v>
      </c>
      <c r="K14" s="52"/>
      <c r="L14" s="66">
        <v>25.1</v>
      </c>
      <c r="M14" s="66">
        <v>5.4</v>
      </c>
      <c r="N14" s="66">
        <v>19.7</v>
      </c>
      <c r="O14" s="67"/>
      <c r="P14" s="68"/>
      <c r="R14" s="68"/>
      <c r="T14" s="68"/>
      <c r="V14" s="68"/>
      <c r="X14" s="68"/>
      <c r="Z14" s="68"/>
    </row>
    <row r="15" spans="1:26" s="71" customFormat="1" ht="30" customHeight="1" x14ac:dyDescent="0.25">
      <c r="A15" s="58" t="s">
        <v>23</v>
      </c>
      <c r="B15" s="753"/>
      <c r="C15" s="753"/>
      <c r="D15" s="60">
        <v>13.4</v>
      </c>
      <c r="E15" s="60">
        <v>2.8</v>
      </c>
      <c r="F15" s="60">
        <v>10.6</v>
      </c>
      <c r="G15" s="70"/>
      <c r="H15" s="60">
        <v>18.899999999999999</v>
      </c>
      <c r="I15" s="60">
        <v>3.9</v>
      </c>
      <c r="J15" s="60">
        <v>15</v>
      </c>
      <c r="K15" s="70"/>
      <c r="L15" s="60">
        <v>16.5</v>
      </c>
      <c r="M15" s="60">
        <v>3.5</v>
      </c>
      <c r="N15" s="60">
        <v>13.1</v>
      </c>
      <c r="O15" s="62"/>
      <c r="P15" s="63"/>
      <c r="R15" s="63"/>
      <c r="T15" s="63"/>
      <c r="V15" s="63"/>
      <c r="X15" s="63"/>
      <c r="Z15" s="63"/>
    </row>
    <row r="16" spans="1:26" s="69" customFormat="1" ht="30" customHeight="1" x14ac:dyDescent="0.25">
      <c r="A16" s="65" t="s">
        <v>24</v>
      </c>
      <c r="B16" s="65"/>
      <c r="C16" s="51"/>
      <c r="D16" s="66">
        <v>26.3</v>
      </c>
      <c r="E16" s="66">
        <v>5.8</v>
      </c>
      <c r="F16" s="66">
        <v>20.5</v>
      </c>
      <c r="G16" s="52"/>
      <c r="H16" s="66">
        <v>28.4</v>
      </c>
      <c r="I16" s="66">
        <v>8.9</v>
      </c>
      <c r="J16" s="66">
        <v>19.5</v>
      </c>
      <c r="K16" s="52"/>
      <c r="L16" s="66">
        <v>25.5</v>
      </c>
      <c r="M16" s="66">
        <v>5.2</v>
      </c>
      <c r="N16" s="66">
        <v>20.399999999999999</v>
      </c>
      <c r="O16" s="67"/>
      <c r="P16" s="68"/>
      <c r="R16" s="68"/>
      <c r="T16" s="68"/>
      <c r="V16" s="68"/>
      <c r="X16" s="68"/>
      <c r="Z16" s="68"/>
    </row>
    <row r="17" spans="1:26" s="64" customFormat="1" ht="30" customHeight="1" x14ac:dyDescent="0.25">
      <c r="A17" s="966" t="s">
        <v>25</v>
      </c>
      <c r="B17" s="966"/>
      <c r="C17" s="966"/>
      <c r="D17" s="60">
        <v>30.9</v>
      </c>
      <c r="E17" s="60">
        <v>5.7</v>
      </c>
      <c r="F17" s="60">
        <v>25.2</v>
      </c>
      <c r="G17" s="61"/>
      <c r="H17" s="60">
        <v>32.6</v>
      </c>
      <c r="I17" s="60">
        <v>5</v>
      </c>
      <c r="J17" s="60">
        <v>27.5</v>
      </c>
      <c r="K17" s="61"/>
      <c r="L17" s="60">
        <v>37.299999999999997</v>
      </c>
      <c r="M17" s="60">
        <v>7.5</v>
      </c>
      <c r="N17" s="60">
        <v>29.8</v>
      </c>
      <c r="O17" s="62"/>
      <c r="P17" s="63"/>
      <c r="R17" s="63"/>
      <c r="T17" s="63"/>
      <c r="V17" s="63"/>
      <c r="X17" s="63"/>
      <c r="Z17" s="63"/>
    </row>
    <row r="18" spans="1:26" s="74" customFormat="1" ht="30" customHeight="1" x14ac:dyDescent="0.25">
      <c r="A18" s="65" t="s">
        <v>26</v>
      </c>
      <c r="B18" s="65"/>
      <c r="C18" s="72"/>
      <c r="D18" s="66">
        <v>23.5</v>
      </c>
      <c r="E18" s="66">
        <v>3.8</v>
      </c>
      <c r="F18" s="66">
        <v>19.7</v>
      </c>
      <c r="G18" s="73"/>
      <c r="H18" s="66">
        <v>22.7</v>
      </c>
      <c r="I18" s="66">
        <v>4</v>
      </c>
      <c r="J18" s="66">
        <v>18.7</v>
      </c>
      <c r="K18" s="73"/>
      <c r="L18" s="66">
        <v>19.7</v>
      </c>
      <c r="M18" s="66">
        <v>4.4000000000000004</v>
      </c>
      <c r="N18" s="66">
        <v>15.3</v>
      </c>
      <c r="O18" s="67"/>
      <c r="P18" s="68"/>
      <c r="R18" s="68"/>
      <c r="T18" s="68"/>
      <c r="V18" s="68"/>
      <c r="X18" s="68"/>
      <c r="Z18" s="68"/>
    </row>
    <row r="19" spans="1:26" s="64" customFormat="1" ht="30" customHeight="1" x14ac:dyDescent="0.25">
      <c r="A19" s="75" t="s">
        <v>27</v>
      </c>
      <c r="B19" s="75"/>
      <c r="C19" s="59"/>
      <c r="D19" s="60">
        <v>54.3</v>
      </c>
      <c r="E19" s="60">
        <v>9.9</v>
      </c>
      <c r="F19" s="60">
        <v>44.4</v>
      </c>
      <c r="G19" s="61"/>
      <c r="H19" s="60">
        <v>57.6</v>
      </c>
      <c r="I19" s="60">
        <v>13</v>
      </c>
      <c r="J19" s="60">
        <v>44.6</v>
      </c>
      <c r="K19" s="61"/>
      <c r="L19" s="60">
        <v>47.8</v>
      </c>
      <c r="M19" s="60">
        <v>10.1</v>
      </c>
      <c r="N19" s="60">
        <v>37.700000000000003</v>
      </c>
      <c r="O19" s="62"/>
      <c r="P19" s="63"/>
      <c r="R19" s="63"/>
      <c r="T19" s="63"/>
      <c r="V19" s="63"/>
      <c r="X19" s="63"/>
      <c r="Z19" s="63"/>
    </row>
    <row r="20" spans="1:26" s="69" customFormat="1" ht="30" customHeight="1" x14ac:dyDescent="0.25">
      <c r="A20" s="77" t="s">
        <v>28</v>
      </c>
      <c r="B20" s="77"/>
      <c r="C20" s="51"/>
      <c r="D20" s="66">
        <v>5.8</v>
      </c>
      <c r="E20" s="66">
        <v>1.3</v>
      </c>
      <c r="F20" s="66">
        <v>4.5</v>
      </c>
      <c r="G20" s="52"/>
      <c r="H20" s="66">
        <v>5.2</v>
      </c>
      <c r="I20" s="66">
        <v>1.3</v>
      </c>
      <c r="J20" s="66">
        <v>3.9</v>
      </c>
      <c r="K20" s="52"/>
      <c r="L20" s="66">
        <v>6.7</v>
      </c>
      <c r="M20" s="66">
        <v>1.5</v>
      </c>
      <c r="N20" s="66">
        <v>5.2</v>
      </c>
      <c r="O20" s="67"/>
      <c r="P20" s="68"/>
      <c r="R20" s="68"/>
      <c r="T20" s="68"/>
      <c r="V20" s="68"/>
      <c r="X20" s="68"/>
      <c r="Z20" s="68"/>
    </row>
    <row r="21" spans="1:26" s="64" customFormat="1" ht="30" customHeight="1" x14ac:dyDescent="0.25">
      <c r="A21" s="967" t="s">
        <v>29</v>
      </c>
      <c r="B21" s="967"/>
      <c r="C21" s="967"/>
      <c r="D21" s="60">
        <v>47.5</v>
      </c>
      <c r="E21" s="60">
        <v>9.6999999999999993</v>
      </c>
      <c r="F21" s="60">
        <v>37.799999999999997</v>
      </c>
      <c r="G21" s="61"/>
      <c r="H21" s="60">
        <v>48</v>
      </c>
      <c r="I21" s="60">
        <v>11.9</v>
      </c>
      <c r="J21" s="60">
        <v>36.1</v>
      </c>
      <c r="K21" s="61"/>
      <c r="L21" s="60">
        <v>45.4</v>
      </c>
      <c r="M21" s="60">
        <v>12.3</v>
      </c>
      <c r="N21" s="60">
        <v>33.1</v>
      </c>
      <c r="O21" s="62"/>
      <c r="P21" s="63"/>
      <c r="R21" s="63"/>
      <c r="T21" s="63"/>
      <c r="V21" s="63"/>
      <c r="X21" s="63"/>
      <c r="Z21" s="63"/>
    </row>
    <row r="22" spans="1:26" s="69" customFormat="1" ht="30" customHeight="1" x14ac:dyDescent="0.25">
      <c r="A22" s="77" t="s">
        <v>66</v>
      </c>
      <c r="B22" s="77"/>
      <c r="C22" s="51"/>
      <c r="D22" s="66">
        <v>36.799999999999997</v>
      </c>
      <c r="E22" s="66">
        <v>10.4</v>
      </c>
      <c r="F22" s="66">
        <v>26.4</v>
      </c>
      <c r="G22" s="52"/>
      <c r="H22" s="66">
        <v>42.9</v>
      </c>
      <c r="I22" s="66">
        <v>12.4</v>
      </c>
      <c r="J22" s="66">
        <v>30.5</v>
      </c>
      <c r="K22" s="52"/>
      <c r="L22" s="66">
        <v>52.3</v>
      </c>
      <c r="M22" s="66">
        <v>11.3</v>
      </c>
      <c r="N22" s="66">
        <v>41.1</v>
      </c>
      <c r="O22" s="67"/>
      <c r="P22" s="68"/>
      <c r="R22" s="68"/>
      <c r="T22" s="68"/>
      <c r="V22" s="68"/>
      <c r="X22" s="68"/>
      <c r="Z22" s="68"/>
    </row>
    <row r="23" spans="1:26" s="64" customFormat="1" ht="30" customHeight="1" x14ac:dyDescent="0.25">
      <c r="A23" s="967" t="s">
        <v>30</v>
      </c>
      <c r="B23" s="967"/>
      <c r="C23" s="967"/>
      <c r="D23" s="60">
        <v>40.200000000000003</v>
      </c>
      <c r="E23" s="60">
        <v>7.8</v>
      </c>
      <c r="F23" s="60">
        <v>32.4</v>
      </c>
      <c r="G23" s="61"/>
      <c r="H23" s="60">
        <v>39.299999999999997</v>
      </c>
      <c r="I23" s="60">
        <v>6.7</v>
      </c>
      <c r="J23" s="60">
        <v>32.6</v>
      </c>
      <c r="K23" s="61"/>
      <c r="L23" s="60">
        <v>36.299999999999997</v>
      </c>
      <c r="M23" s="60">
        <v>6.5</v>
      </c>
      <c r="N23" s="60">
        <v>29.8</v>
      </c>
      <c r="O23" s="62"/>
      <c r="P23" s="63"/>
      <c r="R23" s="63"/>
      <c r="T23" s="63"/>
      <c r="V23" s="63"/>
      <c r="X23" s="63"/>
      <c r="Z23" s="63"/>
    </row>
    <row r="24" spans="1:26" s="69" customFormat="1" ht="30" customHeight="1" x14ac:dyDescent="0.25">
      <c r="A24" s="65" t="s">
        <v>31</v>
      </c>
      <c r="B24" s="65"/>
      <c r="C24" s="51"/>
      <c r="D24" s="66">
        <v>231.5</v>
      </c>
      <c r="E24" s="66">
        <v>75.2</v>
      </c>
      <c r="F24" s="66">
        <v>156.30000000000001</v>
      </c>
      <c r="G24" s="52"/>
      <c r="H24" s="66">
        <v>243.1</v>
      </c>
      <c r="I24" s="66">
        <v>81.3</v>
      </c>
      <c r="J24" s="66">
        <v>161.9</v>
      </c>
      <c r="K24" s="52"/>
      <c r="L24" s="66">
        <v>284.3</v>
      </c>
      <c r="M24" s="66">
        <v>102.4</v>
      </c>
      <c r="N24" s="66">
        <v>181.9</v>
      </c>
      <c r="O24" s="67"/>
      <c r="P24" s="68"/>
      <c r="R24" s="68"/>
      <c r="T24" s="68"/>
      <c r="V24" s="68"/>
      <c r="X24" s="68"/>
      <c r="Z24" s="68"/>
    </row>
    <row r="25" spans="1:26" s="64" customFormat="1" ht="30" customHeight="1" x14ac:dyDescent="0.25">
      <c r="A25" s="80" t="s">
        <v>32</v>
      </c>
      <c r="B25" s="80"/>
      <c r="C25" s="59"/>
      <c r="D25" s="60">
        <v>15.3</v>
      </c>
      <c r="E25" s="60">
        <v>2.9</v>
      </c>
      <c r="F25" s="60">
        <v>12.4</v>
      </c>
      <c r="G25" s="61"/>
      <c r="H25" s="60">
        <v>13.9</v>
      </c>
      <c r="I25" s="60">
        <v>3.4</v>
      </c>
      <c r="J25" s="60">
        <v>10.5</v>
      </c>
      <c r="K25" s="61"/>
      <c r="L25" s="60">
        <v>11.8</v>
      </c>
      <c r="M25" s="60">
        <v>3.2</v>
      </c>
      <c r="N25" s="60">
        <v>8.6</v>
      </c>
      <c r="O25" s="62"/>
      <c r="P25" s="63"/>
      <c r="R25" s="63"/>
      <c r="T25" s="63"/>
      <c r="V25" s="63"/>
      <c r="X25" s="63"/>
      <c r="Z25" s="63"/>
    </row>
    <row r="26" spans="1:26" s="69" customFormat="1" ht="30" customHeight="1" x14ac:dyDescent="0.25">
      <c r="A26" s="65" t="s">
        <v>33</v>
      </c>
      <c r="B26" s="65"/>
      <c r="C26" s="51"/>
      <c r="D26" s="66">
        <v>83</v>
      </c>
      <c r="E26" s="66">
        <v>18.399999999999999</v>
      </c>
      <c r="F26" s="66">
        <v>64.599999999999994</v>
      </c>
      <c r="G26" s="52"/>
      <c r="H26" s="66">
        <v>89.4</v>
      </c>
      <c r="I26" s="66">
        <v>20.3</v>
      </c>
      <c r="J26" s="66">
        <v>69.099999999999994</v>
      </c>
      <c r="K26" s="52"/>
      <c r="L26" s="66">
        <v>111.1</v>
      </c>
      <c r="M26" s="66">
        <v>29.2</v>
      </c>
      <c r="N26" s="66">
        <v>81.8</v>
      </c>
      <c r="O26" s="67"/>
      <c r="P26" s="68"/>
      <c r="R26" s="68"/>
      <c r="T26" s="68"/>
      <c r="V26" s="68"/>
      <c r="X26" s="68"/>
      <c r="Z26" s="68"/>
    </row>
    <row r="27" spans="1:26" s="64" customFormat="1" ht="30" customHeight="1" x14ac:dyDescent="0.25">
      <c r="A27" s="966" t="s">
        <v>34</v>
      </c>
      <c r="B27" s="966"/>
      <c r="C27" s="966"/>
      <c r="D27" s="60">
        <v>2.2999999999999998</v>
      </c>
      <c r="E27" s="60">
        <v>0.8</v>
      </c>
      <c r="F27" s="60">
        <v>1.5</v>
      </c>
      <c r="G27" s="61"/>
      <c r="H27" s="60">
        <v>1.8</v>
      </c>
      <c r="I27" s="60">
        <v>0.6</v>
      </c>
      <c r="J27" s="60">
        <v>1.2</v>
      </c>
      <c r="K27" s="61"/>
      <c r="L27" s="60">
        <v>1.8</v>
      </c>
      <c r="M27" s="60">
        <v>0.6</v>
      </c>
      <c r="N27" s="60">
        <v>1.2</v>
      </c>
      <c r="O27" s="81"/>
      <c r="P27" s="63"/>
      <c r="R27" s="63"/>
      <c r="T27" s="63"/>
      <c r="V27" s="63"/>
      <c r="X27" s="63"/>
      <c r="Z27" s="63"/>
    </row>
    <row r="28" spans="1:26" s="74" customFormat="1" ht="30" customHeight="1" x14ac:dyDescent="0.25">
      <c r="A28" s="65" t="s">
        <v>35</v>
      </c>
      <c r="B28" s="65"/>
      <c r="C28" s="72"/>
      <c r="D28" s="66">
        <v>1.6</v>
      </c>
      <c r="E28" s="66">
        <v>0.3</v>
      </c>
      <c r="F28" s="66">
        <v>1.3</v>
      </c>
      <c r="G28" s="73"/>
      <c r="H28" s="66">
        <v>1.4</v>
      </c>
      <c r="I28" s="66">
        <v>0.5</v>
      </c>
      <c r="J28" s="66">
        <v>0.9</v>
      </c>
      <c r="K28" s="73"/>
      <c r="L28" s="66">
        <v>2</v>
      </c>
      <c r="M28" s="66">
        <v>0.5</v>
      </c>
      <c r="N28" s="66">
        <v>1.5</v>
      </c>
      <c r="O28" s="82"/>
      <c r="P28" s="68"/>
      <c r="R28" s="68"/>
      <c r="T28" s="68"/>
      <c r="V28" s="68"/>
      <c r="X28" s="68"/>
      <c r="Z28" s="68"/>
    </row>
    <row r="29" spans="1:26" ht="18.75" customHeight="1" thickBot="1" x14ac:dyDescent="0.35">
      <c r="A29" s="123"/>
      <c r="B29" s="123"/>
      <c r="C29" s="125"/>
      <c r="D29" s="124"/>
      <c r="E29" s="125"/>
      <c r="F29" s="124"/>
      <c r="G29" s="124"/>
      <c r="H29" s="124"/>
      <c r="I29" s="126"/>
      <c r="J29" s="453"/>
      <c r="K29" s="124"/>
      <c r="L29" s="124"/>
      <c r="M29" s="126"/>
      <c r="N29" s="453"/>
    </row>
    <row r="30" spans="1:26" ht="18.75" customHeight="1" x14ac:dyDescent="0.3">
      <c r="A30" s="968"/>
      <c r="B30" s="968"/>
      <c r="C30" s="968"/>
      <c r="J30" s="89"/>
      <c r="N30" s="89" t="s">
        <v>123</v>
      </c>
    </row>
    <row r="31" spans="1:26" ht="18.75" customHeight="1" x14ac:dyDescent="0.3">
      <c r="A31" s="90"/>
      <c r="J31" s="2"/>
      <c r="N31" s="849" t="s">
        <v>10</v>
      </c>
    </row>
    <row r="32" spans="1:26" ht="18.75" customHeight="1" x14ac:dyDescent="0.3">
      <c r="A32" s="91"/>
      <c r="B32" s="92"/>
      <c r="C32" s="92"/>
      <c r="J32" s="48"/>
      <c r="N32" s="48"/>
    </row>
    <row r="33" spans="10:14" x14ac:dyDescent="0.3">
      <c r="J33" s="48"/>
      <c r="N33" s="48"/>
    </row>
    <row r="34" spans="10:14" x14ac:dyDescent="0.3">
      <c r="J34" s="48"/>
      <c r="N34" s="48"/>
    </row>
    <row r="35" spans="10:14" x14ac:dyDescent="0.3">
      <c r="J35" s="48"/>
      <c r="N35" s="48"/>
    </row>
    <row r="36" spans="10:14" x14ac:dyDescent="0.3">
      <c r="J36" s="48"/>
      <c r="N36" s="48"/>
    </row>
    <row r="37" spans="10:14" x14ac:dyDescent="0.3">
      <c r="J37" s="48"/>
      <c r="N37" s="48"/>
    </row>
    <row r="38" spans="10:14" x14ac:dyDescent="0.3">
      <c r="J38" s="48"/>
      <c r="N38" s="48"/>
    </row>
    <row r="39" spans="10:14" x14ac:dyDescent="0.3">
      <c r="J39" s="48"/>
      <c r="N39" s="48"/>
    </row>
    <row r="40" spans="10:14" x14ac:dyDescent="0.3">
      <c r="J40" s="48"/>
      <c r="N40" s="48"/>
    </row>
    <row r="41" spans="10:14" x14ac:dyDescent="0.3">
      <c r="J41" s="48"/>
      <c r="N41" s="48"/>
    </row>
    <row r="42" spans="10:14" x14ac:dyDescent="0.3">
      <c r="J42" s="48"/>
      <c r="N42" s="48"/>
    </row>
    <row r="43" spans="10:14" x14ac:dyDescent="0.3">
      <c r="J43" s="48"/>
      <c r="N43" s="48"/>
    </row>
  </sheetData>
  <mergeCells count="11">
    <mergeCell ref="C1:N1"/>
    <mergeCell ref="A21:C21"/>
    <mergeCell ref="A17:C17"/>
    <mergeCell ref="A27:C27"/>
    <mergeCell ref="A30:C30"/>
    <mergeCell ref="A5:A8"/>
    <mergeCell ref="A23:C23"/>
    <mergeCell ref="D5:F5"/>
    <mergeCell ref="L5:N5"/>
    <mergeCell ref="H5:J5"/>
    <mergeCell ref="N2:N3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>
    <tabColor rgb="FFEE6EE8"/>
  </sheetPr>
  <dimension ref="A1:Z43"/>
  <sheetViews>
    <sheetView view="pageBreakPreview" zoomScaleNormal="75" zoomScaleSheetLayoutView="100" workbookViewId="0">
      <selection activeCell="M47" sqref="M47"/>
    </sheetView>
  </sheetViews>
  <sheetFormatPr defaultColWidth="12.42578125" defaultRowHeight="17.25" x14ac:dyDescent="0.3"/>
  <cols>
    <col min="1" max="1" width="14.28515625" style="48" customWidth="1"/>
    <col min="2" max="2" width="1.7109375" style="48" customWidth="1"/>
    <col min="3" max="3" width="21" style="48" customWidth="1"/>
    <col min="4" max="6" width="15" style="48" customWidth="1"/>
    <col min="7" max="7" width="1.7109375" style="48" customWidth="1"/>
    <col min="8" max="8" width="15" style="48" customWidth="1"/>
    <col min="9" max="9" width="15" style="88" customWidth="1"/>
    <col min="10" max="10" width="15" style="93" customWidth="1"/>
    <col min="11" max="11" width="1.7109375" style="48" customWidth="1"/>
    <col min="12" max="12" width="15" style="48" customWidth="1"/>
    <col min="13" max="13" width="15" style="88" customWidth="1"/>
    <col min="14" max="14" width="15" style="93" customWidth="1"/>
    <col min="15" max="16384" width="12.42578125" style="48"/>
  </cols>
  <sheetData>
    <row r="1" spans="1:26" s="28" customFormat="1" ht="18.75" customHeight="1" x14ac:dyDescent="0.3">
      <c r="A1" s="179" t="s">
        <v>418</v>
      </c>
      <c r="B1" s="179" t="s">
        <v>131</v>
      </c>
      <c r="C1" s="179" t="s">
        <v>260</v>
      </c>
      <c r="D1" s="179"/>
      <c r="E1" s="179"/>
      <c r="F1" s="179"/>
      <c r="G1" s="179"/>
      <c r="H1" s="179"/>
      <c r="K1" s="179"/>
      <c r="L1" s="179"/>
    </row>
    <row r="2" spans="1:26" s="818" customFormat="1" ht="18.75" customHeight="1" x14ac:dyDescent="0.25">
      <c r="A2" s="817" t="s">
        <v>417</v>
      </c>
      <c r="B2" s="817" t="s">
        <v>131</v>
      </c>
      <c r="C2" s="817" t="s">
        <v>261</v>
      </c>
      <c r="D2" s="817"/>
      <c r="E2" s="817"/>
      <c r="F2" s="817"/>
      <c r="G2" s="817"/>
      <c r="H2" s="817"/>
      <c r="K2" s="817"/>
      <c r="L2" s="817"/>
      <c r="N2" s="991" t="s">
        <v>111</v>
      </c>
    </row>
    <row r="3" spans="1:26" s="29" customFormat="1" ht="11.25" customHeight="1" thickBot="1" x14ac:dyDescent="0.35">
      <c r="I3" s="30"/>
      <c r="J3" s="31"/>
      <c r="M3" s="30"/>
      <c r="N3" s="992"/>
    </row>
    <row r="4" spans="1:26" s="29" customFormat="1" ht="9" customHeight="1" x14ac:dyDescent="0.3">
      <c r="A4" s="32"/>
      <c r="B4" s="32"/>
      <c r="C4" s="32"/>
      <c r="D4" s="33"/>
      <c r="E4" s="33"/>
      <c r="F4" s="33"/>
      <c r="G4" s="33"/>
      <c r="H4" s="33"/>
      <c r="I4" s="34"/>
      <c r="J4" s="35"/>
      <c r="K4" s="33"/>
      <c r="L4" s="33"/>
      <c r="M4" s="34"/>
      <c r="N4" s="35"/>
    </row>
    <row r="5" spans="1:26" s="29" customFormat="1" ht="18.75" customHeight="1" x14ac:dyDescent="0.3">
      <c r="A5" s="962" t="s">
        <v>333</v>
      </c>
      <c r="B5" s="36"/>
      <c r="C5" s="37"/>
      <c r="D5" s="963">
        <v>2022</v>
      </c>
      <c r="E5" s="963"/>
      <c r="F5" s="963"/>
      <c r="G5" s="38"/>
      <c r="H5" s="963">
        <v>2023</v>
      </c>
      <c r="I5" s="963"/>
      <c r="J5" s="963"/>
      <c r="K5" s="38"/>
      <c r="L5" s="963">
        <v>2024</v>
      </c>
      <c r="M5" s="963"/>
      <c r="N5" s="963"/>
    </row>
    <row r="6" spans="1:26" s="29" customFormat="1" ht="9" customHeight="1" x14ac:dyDescent="0.3">
      <c r="A6" s="962"/>
      <c r="B6" s="36"/>
      <c r="C6" s="37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26" s="29" customFormat="1" ht="9" customHeight="1" x14ac:dyDescent="0.3">
      <c r="A7" s="962"/>
      <c r="B7" s="36"/>
      <c r="C7" s="37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26" s="29" customFormat="1" ht="37.5" customHeight="1" x14ac:dyDescent="0.3">
      <c r="A8" s="962"/>
      <c r="B8" s="36"/>
      <c r="C8" s="37"/>
      <c r="D8" s="41" t="s">
        <v>334</v>
      </c>
      <c r="E8" s="41" t="s">
        <v>335</v>
      </c>
      <c r="F8" s="41" t="s">
        <v>336</v>
      </c>
      <c r="G8" s="42"/>
      <c r="H8" s="41" t="s">
        <v>334</v>
      </c>
      <c r="I8" s="41" t="s">
        <v>335</v>
      </c>
      <c r="J8" s="41" t="s">
        <v>336</v>
      </c>
      <c r="K8" s="42"/>
      <c r="L8" s="41" t="s">
        <v>334</v>
      </c>
      <c r="M8" s="41" t="s">
        <v>335</v>
      </c>
      <c r="N8" s="41" t="s">
        <v>336</v>
      </c>
    </row>
    <row r="9" spans="1:26" s="29" customFormat="1" ht="9" customHeight="1" thickBot="1" x14ac:dyDescent="0.35">
      <c r="A9" s="43"/>
      <c r="B9" s="43"/>
      <c r="C9" s="44"/>
      <c r="D9" s="44"/>
      <c r="E9" s="44"/>
      <c r="F9" s="44"/>
      <c r="G9" s="44"/>
      <c r="H9" s="44"/>
      <c r="I9" s="43"/>
      <c r="J9" s="45"/>
      <c r="K9" s="44"/>
      <c r="L9" s="44"/>
      <c r="M9" s="43"/>
      <c r="N9" s="45"/>
    </row>
    <row r="10" spans="1:26" ht="18.75" customHeight="1" x14ac:dyDescent="0.3">
      <c r="A10" s="46"/>
      <c r="B10" s="46"/>
      <c r="C10" s="29"/>
      <c r="D10" s="29"/>
      <c r="E10" s="29"/>
      <c r="F10" s="29"/>
      <c r="G10" s="29"/>
      <c r="H10" s="29"/>
      <c r="I10" s="46"/>
      <c r="J10" s="47"/>
      <c r="K10" s="29"/>
      <c r="L10" s="29"/>
      <c r="M10" s="46"/>
      <c r="N10" s="47"/>
    </row>
    <row r="11" spans="1:26" s="101" customFormat="1" ht="30" customHeight="1" x14ac:dyDescent="0.25">
      <c r="A11" s="49" t="s">
        <v>68</v>
      </c>
      <c r="C11" s="542"/>
      <c r="D11" s="626">
        <v>2045.6</v>
      </c>
      <c r="E11" s="626">
        <v>1038.7</v>
      </c>
      <c r="F11" s="52">
        <v>1006.9</v>
      </c>
      <c r="G11" s="52"/>
      <c r="H11" s="626">
        <v>2141.5</v>
      </c>
      <c r="I11" s="626">
        <v>1074</v>
      </c>
      <c r="J11" s="52">
        <v>1067.5999999999999</v>
      </c>
      <c r="K11" s="52"/>
      <c r="L11" s="626">
        <v>2175.3000000000002</v>
      </c>
      <c r="M11" s="626">
        <v>1072.8</v>
      </c>
      <c r="N11" s="52">
        <v>1102.4000000000001</v>
      </c>
      <c r="O11" s="553"/>
      <c r="P11" s="562"/>
      <c r="R11" s="562"/>
      <c r="T11" s="562"/>
      <c r="V11" s="562"/>
      <c r="X11" s="562"/>
      <c r="Z11" s="562"/>
    </row>
    <row r="12" spans="1:26" s="56" customFormat="1" ht="18.75" customHeight="1" x14ac:dyDescent="0.3">
      <c r="A12" s="54"/>
      <c r="B12" s="54"/>
      <c r="C12" s="29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206"/>
      <c r="P12" s="57"/>
      <c r="R12" s="57"/>
      <c r="T12" s="57"/>
      <c r="V12" s="57"/>
      <c r="X12" s="57"/>
      <c r="Z12" s="57"/>
    </row>
    <row r="13" spans="1:26" s="438" customFormat="1" ht="30" customHeight="1" x14ac:dyDescent="0.25">
      <c r="A13" s="58" t="s">
        <v>21</v>
      </c>
      <c r="B13" s="58"/>
      <c r="C13" s="59"/>
      <c r="D13" s="60">
        <v>200.7</v>
      </c>
      <c r="E13" s="60">
        <v>94</v>
      </c>
      <c r="F13" s="60">
        <v>106.7</v>
      </c>
      <c r="G13" s="61"/>
      <c r="H13" s="60">
        <v>198.4</v>
      </c>
      <c r="I13" s="60">
        <v>92.8</v>
      </c>
      <c r="J13" s="60">
        <v>105.6</v>
      </c>
      <c r="K13" s="61"/>
      <c r="L13" s="60">
        <v>241.7</v>
      </c>
      <c r="M13" s="60">
        <v>116.6</v>
      </c>
      <c r="N13" s="60">
        <v>125.1</v>
      </c>
      <c r="P13" s="439"/>
      <c r="R13" s="439"/>
      <c r="T13" s="439"/>
      <c r="V13" s="439"/>
      <c r="X13" s="439"/>
      <c r="Z13" s="439"/>
    </row>
    <row r="14" spans="1:26" s="101" customFormat="1" ht="30" customHeight="1" x14ac:dyDescent="0.25">
      <c r="A14" s="65" t="s">
        <v>22</v>
      </c>
      <c r="B14" s="65"/>
      <c r="C14" s="51"/>
      <c r="D14" s="66">
        <v>105.3</v>
      </c>
      <c r="E14" s="66">
        <v>61.3</v>
      </c>
      <c r="F14" s="66">
        <v>44</v>
      </c>
      <c r="G14" s="52"/>
      <c r="H14" s="66">
        <v>105.4</v>
      </c>
      <c r="I14" s="66">
        <v>59.6</v>
      </c>
      <c r="J14" s="66">
        <v>45.8</v>
      </c>
      <c r="K14" s="52"/>
      <c r="L14" s="66">
        <v>99.8</v>
      </c>
      <c r="M14" s="66">
        <v>54.2</v>
      </c>
      <c r="N14" s="66">
        <v>45.6</v>
      </c>
      <c r="P14" s="562"/>
      <c r="R14" s="562"/>
      <c r="T14" s="562"/>
      <c r="V14" s="562"/>
      <c r="X14" s="562"/>
      <c r="Z14" s="562"/>
    </row>
    <row r="15" spans="1:26" s="443" customFormat="1" ht="30" customHeight="1" x14ac:dyDescent="0.25">
      <c r="A15" s="58" t="s">
        <v>23</v>
      </c>
      <c r="B15" s="753"/>
      <c r="C15" s="753"/>
      <c r="D15" s="60">
        <v>68.8</v>
      </c>
      <c r="E15" s="60">
        <v>42.6</v>
      </c>
      <c r="F15" s="60">
        <v>26.2</v>
      </c>
      <c r="G15" s="60"/>
      <c r="H15" s="60">
        <v>69.5</v>
      </c>
      <c r="I15" s="60">
        <v>42.1</v>
      </c>
      <c r="J15" s="60">
        <v>27.5</v>
      </c>
      <c r="K15" s="60"/>
      <c r="L15" s="60">
        <v>64.3</v>
      </c>
      <c r="M15" s="60">
        <v>34.799999999999997</v>
      </c>
      <c r="N15" s="60">
        <v>29.6</v>
      </c>
      <c r="P15" s="439"/>
      <c r="R15" s="439"/>
      <c r="T15" s="439"/>
      <c r="V15" s="439"/>
      <c r="X15" s="439"/>
      <c r="Z15" s="439"/>
    </row>
    <row r="16" spans="1:26" s="101" customFormat="1" ht="30" customHeight="1" x14ac:dyDescent="0.25">
      <c r="A16" s="65" t="s">
        <v>24</v>
      </c>
      <c r="B16" s="65"/>
      <c r="C16" s="51"/>
      <c r="D16" s="66">
        <v>64</v>
      </c>
      <c r="E16" s="66">
        <v>37.6</v>
      </c>
      <c r="F16" s="66">
        <v>26.4</v>
      </c>
      <c r="G16" s="52"/>
      <c r="H16" s="66">
        <v>67.5</v>
      </c>
      <c r="I16" s="66">
        <v>37.299999999999997</v>
      </c>
      <c r="J16" s="66">
        <v>30.2</v>
      </c>
      <c r="K16" s="52"/>
      <c r="L16" s="66">
        <v>61.1</v>
      </c>
      <c r="M16" s="66">
        <v>36.799999999999997</v>
      </c>
      <c r="N16" s="66">
        <v>24.4</v>
      </c>
      <c r="O16" s="553"/>
      <c r="P16" s="562"/>
      <c r="R16" s="562"/>
      <c r="T16" s="562"/>
      <c r="V16" s="562"/>
      <c r="X16" s="562"/>
      <c r="Z16" s="562"/>
    </row>
    <row r="17" spans="1:26" s="438" customFormat="1" ht="30" customHeight="1" x14ac:dyDescent="0.25">
      <c r="A17" s="966" t="s">
        <v>25</v>
      </c>
      <c r="B17" s="966"/>
      <c r="C17" s="966"/>
      <c r="D17" s="60">
        <v>83.2</v>
      </c>
      <c r="E17" s="60">
        <v>46.4</v>
      </c>
      <c r="F17" s="60">
        <v>36.799999999999997</v>
      </c>
      <c r="G17" s="61"/>
      <c r="H17" s="60">
        <v>84.8</v>
      </c>
      <c r="I17" s="60">
        <v>46.8</v>
      </c>
      <c r="J17" s="60">
        <v>38.1</v>
      </c>
      <c r="K17" s="61"/>
      <c r="L17" s="60">
        <v>76.400000000000006</v>
      </c>
      <c r="M17" s="60">
        <v>45.6</v>
      </c>
      <c r="N17" s="60">
        <v>30.8</v>
      </c>
      <c r="O17" s="554"/>
      <c r="P17" s="439"/>
      <c r="R17" s="439"/>
      <c r="T17" s="439"/>
      <c r="V17" s="439"/>
      <c r="X17" s="439"/>
      <c r="Z17" s="439"/>
    </row>
    <row r="18" spans="1:26" s="557" customFormat="1" ht="30" customHeight="1" x14ac:dyDescent="0.25">
      <c r="A18" s="65" t="s">
        <v>26</v>
      </c>
      <c r="B18" s="65"/>
      <c r="C18" s="72"/>
      <c r="D18" s="66">
        <v>68.400000000000006</v>
      </c>
      <c r="E18" s="66">
        <v>38.299999999999997</v>
      </c>
      <c r="F18" s="66">
        <v>30.2</v>
      </c>
      <c r="G18" s="66"/>
      <c r="H18" s="66">
        <v>70</v>
      </c>
      <c r="I18" s="66">
        <v>38.5</v>
      </c>
      <c r="J18" s="66">
        <v>31.5</v>
      </c>
      <c r="K18" s="66"/>
      <c r="L18" s="66">
        <v>62.2</v>
      </c>
      <c r="M18" s="66">
        <v>32.299999999999997</v>
      </c>
      <c r="N18" s="66">
        <v>29.9</v>
      </c>
      <c r="P18" s="562"/>
      <c r="R18" s="562"/>
      <c r="T18" s="562"/>
      <c r="V18" s="562"/>
      <c r="X18" s="562"/>
      <c r="Z18" s="562"/>
    </row>
    <row r="19" spans="1:26" s="438" customFormat="1" ht="30" customHeight="1" x14ac:dyDescent="0.25">
      <c r="A19" s="75" t="s">
        <v>27</v>
      </c>
      <c r="B19" s="75"/>
      <c r="C19" s="59"/>
      <c r="D19" s="60">
        <v>129</v>
      </c>
      <c r="E19" s="60">
        <v>71.599999999999994</v>
      </c>
      <c r="F19" s="60">
        <v>57.4</v>
      </c>
      <c r="G19" s="61"/>
      <c r="H19" s="60">
        <v>134</v>
      </c>
      <c r="I19" s="60">
        <v>74.599999999999994</v>
      </c>
      <c r="J19" s="60">
        <v>59.4</v>
      </c>
      <c r="K19" s="61"/>
      <c r="L19" s="60">
        <v>132.19999999999999</v>
      </c>
      <c r="M19" s="60">
        <v>76.599999999999994</v>
      </c>
      <c r="N19" s="60">
        <v>55.6</v>
      </c>
      <c r="P19" s="439"/>
      <c r="R19" s="439"/>
      <c r="T19" s="439"/>
      <c r="V19" s="439"/>
      <c r="X19" s="439"/>
      <c r="Z19" s="439"/>
    </row>
    <row r="20" spans="1:26" s="101" customFormat="1" ht="30" customHeight="1" x14ac:dyDescent="0.25">
      <c r="A20" s="77" t="s">
        <v>28</v>
      </c>
      <c r="B20" s="77"/>
      <c r="C20" s="51"/>
      <c r="D20" s="66">
        <v>14</v>
      </c>
      <c r="E20" s="66">
        <v>8</v>
      </c>
      <c r="F20" s="66">
        <v>6</v>
      </c>
      <c r="G20" s="52"/>
      <c r="H20" s="66">
        <v>17.100000000000001</v>
      </c>
      <c r="I20" s="66">
        <v>9.4</v>
      </c>
      <c r="J20" s="66">
        <v>7.6</v>
      </c>
      <c r="K20" s="52"/>
      <c r="L20" s="66">
        <v>14.9</v>
      </c>
      <c r="M20" s="66">
        <v>9</v>
      </c>
      <c r="N20" s="66">
        <v>5.9</v>
      </c>
      <c r="P20" s="562"/>
      <c r="R20" s="562"/>
      <c r="T20" s="562"/>
      <c r="V20" s="562"/>
      <c r="X20" s="562"/>
      <c r="Z20" s="562"/>
    </row>
    <row r="21" spans="1:26" s="438" customFormat="1" ht="30" customHeight="1" x14ac:dyDescent="0.25">
      <c r="A21" s="967" t="s">
        <v>29</v>
      </c>
      <c r="B21" s="967"/>
      <c r="C21" s="967"/>
      <c r="D21" s="60">
        <v>143.9</v>
      </c>
      <c r="E21" s="60">
        <v>63.9</v>
      </c>
      <c r="F21" s="60">
        <v>80</v>
      </c>
      <c r="G21" s="61"/>
      <c r="H21" s="60">
        <v>146.69999999999999</v>
      </c>
      <c r="I21" s="60">
        <v>66</v>
      </c>
      <c r="J21" s="60">
        <v>80.7</v>
      </c>
      <c r="K21" s="61"/>
      <c r="L21" s="60">
        <v>177.5</v>
      </c>
      <c r="M21" s="60">
        <v>79.099999999999994</v>
      </c>
      <c r="N21" s="60">
        <v>98.5</v>
      </c>
      <c r="O21" s="754"/>
      <c r="P21" s="439"/>
      <c r="R21" s="439"/>
      <c r="T21" s="439"/>
      <c r="V21" s="439"/>
      <c r="X21" s="439"/>
      <c r="Z21" s="439"/>
    </row>
    <row r="22" spans="1:26" s="101" customFormat="1" ht="30" customHeight="1" x14ac:dyDescent="0.25">
      <c r="A22" s="77" t="s">
        <v>66</v>
      </c>
      <c r="B22" s="77"/>
      <c r="C22" s="51"/>
      <c r="D22" s="66">
        <v>133.4</v>
      </c>
      <c r="E22" s="66">
        <v>66.2</v>
      </c>
      <c r="F22" s="66">
        <v>67.2</v>
      </c>
      <c r="G22" s="52"/>
      <c r="H22" s="66">
        <v>137.69999999999999</v>
      </c>
      <c r="I22" s="66">
        <v>69</v>
      </c>
      <c r="J22" s="66">
        <v>68.8</v>
      </c>
      <c r="K22" s="52"/>
      <c r="L22" s="66">
        <v>110</v>
      </c>
      <c r="M22" s="66">
        <v>51.5</v>
      </c>
      <c r="N22" s="66">
        <v>58.5</v>
      </c>
      <c r="P22" s="562"/>
      <c r="R22" s="562"/>
      <c r="T22" s="562"/>
      <c r="V22" s="562"/>
      <c r="X22" s="562"/>
      <c r="Z22" s="562"/>
    </row>
    <row r="23" spans="1:26" s="438" customFormat="1" ht="30" customHeight="1" x14ac:dyDescent="0.25">
      <c r="A23" s="967" t="s">
        <v>30</v>
      </c>
      <c r="B23" s="967"/>
      <c r="C23" s="967"/>
      <c r="D23" s="60">
        <v>102.2</v>
      </c>
      <c r="E23" s="60">
        <v>52.9</v>
      </c>
      <c r="F23" s="60">
        <v>49.3</v>
      </c>
      <c r="G23" s="61"/>
      <c r="H23" s="60">
        <v>108.5</v>
      </c>
      <c r="I23" s="60">
        <v>54.6</v>
      </c>
      <c r="J23" s="60">
        <v>53.8</v>
      </c>
      <c r="K23" s="61"/>
      <c r="L23" s="60">
        <v>115</v>
      </c>
      <c r="M23" s="60">
        <v>57.5</v>
      </c>
      <c r="N23" s="60">
        <v>57.6</v>
      </c>
      <c r="P23" s="439"/>
      <c r="R23" s="439"/>
      <c r="T23" s="439"/>
      <c r="V23" s="439"/>
      <c r="X23" s="439"/>
      <c r="Z23" s="439"/>
    </row>
    <row r="24" spans="1:26" s="101" customFormat="1" ht="30" customHeight="1" x14ac:dyDescent="0.25">
      <c r="A24" s="993" t="s">
        <v>31</v>
      </c>
      <c r="B24" s="993"/>
      <c r="C24" s="993"/>
      <c r="D24" s="66">
        <v>600.29999999999995</v>
      </c>
      <c r="E24" s="66">
        <v>299.39999999999998</v>
      </c>
      <c r="F24" s="66">
        <v>300.89999999999998</v>
      </c>
      <c r="G24" s="52"/>
      <c r="H24" s="66">
        <v>650.70000000000005</v>
      </c>
      <c r="I24" s="66">
        <v>312.89999999999998</v>
      </c>
      <c r="J24" s="66">
        <v>337.8</v>
      </c>
      <c r="K24" s="52"/>
      <c r="L24" s="66">
        <v>623</v>
      </c>
      <c r="M24" s="66">
        <v>289.3</v>
      </c>
      <c r="N24" s="66">
        <v>333.7</v>
      </c>
      <c r="P24" s="562"/>
      <c r="R24" s="562"/>
      <c r="T24" s="562"/>
      <c r="V24" s="562"/>
      <c r="X24" s="562"/>
      <c r="Z24" s="562"/>
    </row>
    <row r="25" spans="1:26" s="438" customFormat="1" ht="30" customHeight="1" x14ac:dyDescent="0.25">
      <c r="A25" s="80" t="s">
        <v>32</v>
      </c>
      <c r="B25" s="80"/>
      <c r="C25" s="59"/>
      <c r="D25" s="60">
        <v>44.1</v>
      </c>
      <c r="E25" s="60">
        <v>26.8</v>
      </c>
      <c r="F25" s="60">
        <v>17.3</v>
      </c>
      <c r="G25" s="61"/>
      <c r="H25" s="60">
        <v>47.6</v>
      </c>
      <c r="I25" s="60">
        <v>27.5</v>
      </c>
      <c r="J25" s="60">
        <v>20</v>
      </c>
      <c r="K25" s="61"/>
      <c r="L25" s="60">
        <v>45.7</v>
      </c>
      <c r="M25" s="60">
        <v>26</v>
      </c>
      <c r="N25" s="60">
        <v>19.7</v>
      </c>
      <c r="P25" s="439"/>
      <c r="R25" s="439"/>
      <c r="T25" s="439"/>
      <c r="V25" s="439"/>
      <c r="X25" s="439"/>
      <c r="Z25" s="439"/>
    </row>
    <row r="26" spans="1:26" s="101" customFormat="1" ht="30" customHeight="1" x14ac:dyDescent="0.25">
      <c r="A26" s="65" t="s">
        <v>33</v>
      </c>
      <c r="B26" s="65"/>
      <c r="C26" s="51"/>
      <c r="D26" s="66">
        <v>270.39999999999998</v>
      </c>
      <c r="E26" s="66">
        <v>120.1</v>
      </c>
      <c r="F26" s="66">
        <v>150.30000000000001</v>
      </c>
      <c r="G26" s="52"/>
      <c r="H26" s="66">
        <v>285.5</v>
      </c>
      <c r="I26" s="66">
        <v>133.80000000000001</v>
      </c>
      <c r="J26" s="66">
        <v>151.69999999999999</v>
      </c>
      <c r="K26" s="52"/>
      <c r="L26" s="66">
        <v>329.8</v>
      </c>
      <c r="M26" s="66">
        <v>151.19999999999999</v>
      </c>
      <c r="N26" s="66">
        <v>178.6</v>
      </c>
      <c r="O26" s="553"/>
      <c r="P26" s="562"/>
      <c r="R26" s="562"/>
      <c r="T26" s="562"/>
      <c r="V26" s="562"/>
      <c r="X26" s="562"/>
      <c r="Z26" s="562"/>
    </row>
    <row r="27" spans="1:26" s="438" customFormat="1" ht="30" customHeight="1" x14ac:dyDescent="0.25">
      <c r="A27" s="966" t="s">
        <v>34</v>
      </c>
      <c r="B27" s="966"/>
      <c r="C27" s="966"/>
      <c r="D27" s="60">
        <v>4.9000000000000004</v>
      </c>
      <c r="E27" s="60">
        <v>2.5</v>
      </c>
      <c r="F27" s="60">
        <v>2.2999999999999998</v>
      </c>
      <c r="G27" s="61"/>
      <c r="H27" s="60">
        <v>4.8</v>
      </c>
      <c r="I27" s="60">
        <v>2.2000000000000002</v>
      </c>
      <c r="J27" s="60">
        <v>2.5</v>
      </c>
      <c r="K27" s="61"/>
      <c r="L27" s="60">
        <v>4.5999999999999996</v>
      </c>
      <c r="M27" s="60">
        <v>2.2999999999999998</v>
      </c>
      <c r="N27" s="60">
        <v>2.2000000000000002</v>
      </c>
      <c r="O27" s="554"/>
      <c r="P27" s="439"/>
      <c r="R27" s="439"/>
      <c r="T27" s="439"/>
      <c r="V27" s="439"/>
      <c r="X27" s="439"/>
      <c r="Z27" s="439"/>
    </row>
    <row r="28" spans="1:26" s="557" customFormat="1" ht="30" customHeight="1" x14ac:dyDescent="0.25">
      <c r="A28" s="65" t="s">
        <v>35</v>
      </c>
      <c r="B28" s="65"/>
      <c r="C28" s="72"/>
      <c r="D28" s="66">
        <v>13.1</v>
      </c>
      <c r="E28" s="66">
        <v>7.1</v>
      </c>
      <c r="F28" s="66">
        <v>6</v>
      </c>
      <c r="G28" s="66"/>
      <c r="H28" s="66">
        <v>13.3</v>
      </c>
      <c r="I28" s="66">
        <v>6.7</v>
      </c>
      <c r="J28" s="66">
        <v>6.6</v>
      </c>
      <c r="K28" s="66"/>
      <c r="L28" s="66">
        <v>17</v>
      </c>
      <c r="M28" s="66">
        <v>10.1</v>
      </c>
      <c r="N28" s="66">
        <v>6.9</v>
      </c>
      <c r="O28" s="755"/>
      <c r="P28" s="562"/>
      <c r="R28" s="562"/>
      <c r="T28" s="562"/>
      <c r="V28" s="562"/>
      <c r="X28" s="562"/>
      <c r="Z28" s="562"/>
    </row>
    <row r="29" spans="1:26" ht="18.75" customHeight="1" thickBot="1" x14ac:dyDescent="0.35">
      <c r="A29" s="123"/>
      <c r="B29" s="123"/>
      <c r="C29" s="125"/>
      <c r="D29" s="125"/>
      <c r="E29" s="125"/>
      <c r="F29" s="124"/>
      <c r="G29" s="124"/>
      <c r="H29" s="125"/>
      <c r="I29" s="126"/>
      <c r="J29" s="453"/>
      <c r="K29" s="124"/>
      <c r="L29" s="125"/>
      <c r="M29" s="126"/>
      <c r="N29" s="453"/>
    </row>
    <row r="30" spans="1:26" ht="20.100000000000001" customHeight="1" x14ac:dyDescent="0.3">
      <c r="A30" s="968"/>
      <c r="B30" s="968"/>
      <c r="C30" s="968"/>
      <c r="D30" s="175"/>
      <c r="E30" s="29"/>
      <c r="F30" s="29"/>
      <c r="G30" s="29"/>
      <c r="H30" s="175"/>
      <c r="J30" s="89"/>
      <c r="K30" s="29"/>
      <c r="L30" s="175"/>
      <c r="N30" s="89" t="s">
        <v>123</v>
      </c>
    </row>
    <row r="31" spans="1:26" ht="19.5" customHeight="1" x14ac:dyDescent="0.3">
      <c r="A31" s="90"/>
      <c r="D31" s="29"/>
      <c r="E31" s="29"/>
      <c r="F31" s="29"/>
      <c r="G31" s="29"/>
      <c r="H31" s="29"/>
      <c r="J31" s="2"/>
      <c r="K31" s="29"/>
      <c r="L31" s="29"/>
      <c r="N31" s="849" t="s">
        <v>10</v>
      </c>
    </row>
    <row r="32" spans="1:26" x14ac:dyDescent="0.3">
      <c r="A32" s="176"/>
      <c r="B32" s="92"/>
      <c r="C32" s="92"/>
      <c r="D32" s="29"/>
      <c r="E32" s="29"/>
      <c r="F32" s="29"/>
      <c r="G32" s="29"/>
      <c r="H32" s="29"/>
      <c r="J32" s="48"/>
      <c r="K32" s="29"/>
      <c r="L32" s="29"/>
      <c r="N32" s="48"/>
    </row>
    <row r="33" spans="10:14" x14ac:dyDescent="0.3">
      <c r="J33" s="48"/>
      <c r="N33" s="48"/>
    </row>
    <row r="34" spans="10:14" x14ac:dyDescent="0.3">
      <c r="J34" s="48"/>
      <c r="N34" s="48"/>
    </row>
    <row r="35" spans="10:14" x14ac:dyDescent="0.3">
      <c r="J35" s="48"/>
      <c r="N35" s="48"/>
    </row>
    <row r="36" spans="10:14" x14ac:dyDescent="0.3">
      <c r="J36" s="48"/>
      <c r="N36" s="48"/>
    </row>
    <row r="37" spans="10:14" x14ac:dyDescent="0.3">
      <c r="J37" s="48"/>
      <c r="N37" s="48"/>
    </row>
    <row r="38" spans="10:14" x14ac:dyDescent="0.3">
      <c r="J38" s="48"/>
      <c r="N38" s="48"/>
    </row>
    <row r="39" spans="10:14" x14ac:dyDescent="0.3">
      <c r="J39" s="48"/>
      <c r="N39" s="48"/>
    </row>
    <row r="40" spans="10:14" x14ac:dyDescent="0.3">
      <c r="J40" s="48"/>
      <c r="N40" s="48"/>
    </row>
    <row r="41" spans="10:14" x14ac:dyDescent="0.3">
      <c r="J41" s="48"/>
      <c r="N41" s="48"/>
    </row>
    <row r="42" spans="10:14" x14ac:dyDescent="0.3">
      <c r="J42" s="48"/>
      <c r="N42" s="48"/>
    </row>
    <row r="43" spans="10:14" x14ac:dyDescent="0.3">
      <c r="J43" s="48"/>
      <c r="N43" s="48"/>
    </row>
  </sheetData>
  <mergeCells count="11">
    <mergeCell ref="N2:N3"/>
    <mergeCell ref="D5:F5"/>
    <mergeCell ref="L5:N5"/>
    <mergeCell ref="A30:C30"/>
    <mergeCell ref="A5:A8"/>
    <mergeCell ref="A27:C27"/>
    <mergeCell ref="A21:C21"/>
    <mergeCell ref="A17:C17"/>
    <mergeCell ref="A23:C23"/>
    <mergeCell ref="A24:C24"/>
    <mergeCell ref="H5:J5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>
    <tabColor rgb="FFEE6EE8"/>
  </sheetPr>
  <dimension ref="A1:Z48"/>
  <sheetViews>
    <sheetView view="pageBreakPreview" zoomScaleNormal="75" zoomScaleSheetLayoutView="100" workbookViewId="0">
      <selection activeCell="M47" sqref="M47"/>
    </sheetView>
  </sheetViews>
  <sheetFormatPr defaultColWidth="12.42578125" defaultRowHeight="17.25" x14ac:dyDescent="0.3"/>
  <cols>
    <col min="1" max="1" width="14.28515625" style="48" customWidth="1"/>
    <col min="2" max="2" width="1.7109375" style="48" customWidth="1"/>
    <col min="3" max="3" width="21" style="48" customWidth="1"/>
    <col min="4" max="6" width="15" style="48" customWidth="1"/>
    <col min="7" max="7" width="1.7109375" style="48" customWidth="1"/>
    <col min="8" max="8" width="15" style="48" customWidth="1"/>
    <col min="9" max="9" width="15" style="88" customWidth="1"/>
    <col min="10" max="10" width="15" style="93" customWidth="1"/>
    <col min="11" max="11" width="1.7109375" style="48" customWidth="1"/>
    <col min="12" max="12" width="15" style="48" customWidth="1"/>
    <col min="13" max="13" width="15" style="88" customWidth="1"/>
    <col min="14" max="14" width="15" style="93" customWidth="1"/>
    <col min="15" max="16384" width="12.42578125" style="48"/>
  </cols>
  <sheetData>
    <row r="1" spans="1:26" s="28" customFormat="1" ht="18.75" customHeight="1" x14ac:dyDescent="0.3">
      <c r="A1" s="27" t="s">
        <v>416</v>
      </c>
      <c r="B1" s="27" t="s">
        <v>131</v>
      </c>
      <c r="C1" s="179" t="s">
        <v>264</v>
      </c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26" s="818" customFormat="1" ht="18.75" customHeight="1" x14ac:dyDescent="0.25">
      <c r="A2" s="817" t="s">
        <v>415</v>
      </c>
      <c r="B2" s="817" t="s">
        <v>131</v>
      </c>
      <c r="C2" s="817" t="s">
        <v>265</v>
      </c>
      <c r="D2" s="820"/>
      <c r="E2" s="820"/>
      <c r="F2" s="820"/>
      <c r="G2" s="820"/>
      <c r="H2" s="820"/>
      <c r="I2" s="820"/>
      <c r="J2" s="820"/>
      <c r="K2" s="820"/>
      <c r="L2" s="820"/>
      <c r="M2" s="820"/>
      <c r="N2" s="964" t="s">
        <v>111</v>
      </c>
    </row>
    <row r="3" spans="1:26" s="29" customFormat="1" ht="11.25" customHeight="1" thickBot="1" x14ac:dyDescent="0.35">
      <c r="I3" s="30"/>
      <c r="J3" s="31"/>
      <c r="M3" s="30"/>
      <c r="N3" s="965"/>
    </row>
    <row r="4" spans="1:26" s="29" customFormat="1" ht="9" customHeight="1" x14ac:dyDescent="0.3">
      <c r="A4" s="32"/>
      <c r="B4" s="32"/>
      <c r="C4" s="32"/>
      <c r="D4" s="33"/>
      <c r="E4" s="33"/>
      <c r="F4" s="33"/>
      <c r="G4" s="33"/>
      <c r="H4" s="33"/>
      <c r="I4" s="34"/>
      <c r="J4" s="35"/>
      <c r="K4" s="33"/>
      <c r="L4" s="33"/>
      <c r="M4" s="34"/>
      <c r="N4" s="35"/>
    </row>
    <row r="5" spans="1:26" s="29" customFormat="1" ht="18.75" customHeight="1" x14ac:dyDescent="0.3">
      <c r="A5" s="962" t="s">
        <v>333</v>
      </c>
      <c r="B5" s="36"/>
      <c r="C5" s="37"/>
      <c r="D5" s="963">
        <v>2022</v>
      </c>
      <c r="E5" s="963"/>
      <c r="F5" s="963"/>
      <c r="G5" s="38"/>
      <c r="H5" s="963">
        <v>2023</v>
      </c>
      <c r="I5" s="963"/>
      <c r="J5" s="963"/>
      <c r="K5" s="38"/>
      <c r="L5" s="963">
        <v>2024</v>
      </c>
      <c r="M5" s="963"/>
      <c r="N5" s="963"/>
    </row>
    <row r="6" spans="1:26" s="29" customFormat="1" ht="9" customHeight="1" x14ac:dyDescent="0.3">
      <c r="A6" s="962"/>
      <c r="B6" s="36"/>
      <c r="C6" s="37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26" s="29" customFormat="1" ht="9" customHeight="1" x14ac:dyDescent="0.3">
      <c r="A7" s="962"/>
      <c r="B7" s="36"/>
      <c r="C7" s="37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26" s="29" customFormat="1" ht="37.5" customHeight="1" x14ac:dyDescent="0.3">
      <c r="A8" s="962"/>
      <c r="B8" s="36"/>
      <c r="C8" s="37"/>
      <c r="D8" s="41" t="s">
        <v>334</v>
      </c>
      <c r="E8" s="41" t="s">
        <v>335</v>
      </c>
      <c r="F8" s="41" t="s">
        <v>336</v>
      </c>
      <c r="G8" s="42"/>
      <c r="H8" s="41" t="s">
        <v>334</v>
      </c>
      <c r="I8" s="41" t="s">
        <v>335</v>
      </c>
      <c r="J8" s="41" t="s">
        <v>336</v>
      </c>
      <c r="K8" s="42"/>
      <c r="L8" s="41" t="s">
        <v>334</v>
      </c>
      <c r="M8" s="41" t="s">
        <v>335</v>
      </c>
      <c r="N8" s="41" t="s">
        <v>336</v>
      </c>
    </row>
    <row r="9" spans="1:26" s="29" customFormat="1" ht="9" customHeight="1" thickBot="1" x14ac:dyDescent="0.35">
      <c r="A9" s="43"/>
      <c r="B9" s="43"/>
      <c r="C9" s="44"/>
      <c r="D9" s="44"/>
      <c r="E9" s="44"/>
      <c r="F9" s="44"/>
      <c r="G9" s="44"/>
      <c r="H9" s="44"/>
      <c r="I9" s="43"/>
      <c r="J9" s="45"/>
      <c r="K9" s="44"/>
      <c r="L9" s="44"/>
      <c r="M9" s="43"/>
      <c r="N9" s="45"/>
    </row>
    <row r="10" spans="1:26" ht="18.75" customHeight="1" x14ac:dyDescent="0.3">
      <c r="A10" s="46"/>
      <c r="B10" s="46"/>
      <c r="C10" s="29"/>
      <c r="D10" s="29"/>
      <c r="E10" s="29"/>
      <c r="F10" s="29"/>
      <c r="G10" s="29"/>
      <c r="H10" s="29"/>
      <c r="I10" s="46"/>
      <c r="J10" s="47"/>
      <c r="K10" s="29"/>
      <c r="L10" s="29"/>
      <c r="M10" s="46"/>
      <c r="N10" s="47"/>
    </row>
    <row r="11" spans="1:26" s="101" customFormat="1" ht="30" customHeight="1" x14ac:dyDescent="0.25">
      <c r="A11" s="101" t="s">
        <v>68</v>
      </c>
      <c r="C11" s="542"/>
      <c r="D11" s="152">
        <v>1855.6</v>
      </c>
      <c r="E11" s="751">
        <v>533.9</v>
      </c>
      <c r="F11" s="152">
        <v>1321.6</v>
      </c>
      <c r="G11" s="751"/>
      <c r="H11" s="152">
        <v>1906.8</v>
      </c>
      <c r="I11" s="730">
        <v>552.20000000000005</v>
      </c>
      <c r="J11" s="152">
        <v>1354.6</v>
      </c>
      <c r="K11" s="751"/>
      <c r="L11" s="152">
        <v>1959.6</v>
      </c>
      <c r="M11" s="730">
        <v>627.4</v>
      </c>
      <c r="N11" s="152">
        <v>1332.1</v>
      </c>
      <c r="O11" s="712"/>
      <c r="P11" s="562"/>
      <c r="R11" s="562"/>
      <c r="T11" s="562"/>
      <c r="V11" s="562"/>
      <c r="X11" s="562"/>
      <c r="Z11" s="562"/>
    </row>
    <row r="12" spans="1:26" s="56" customFormat="1" ht="18.75" customHeight="1" x14ac:dyDescent="0.3">
      <c r="A12" s="54"/>
      <c r="B12" s="54"/>
      <c r="C12" s="29"/>
      <c r="D12" s="669"/>
      <c r="E12" s="669"/>
      <c r="F12" s="669"/>
      <c r="G12" s="669"/>
      <c r="H12" s="669"/>
      <c r="I12" s="669"/>
      <c r="J12" s="669"/>
      <c r="K12" s="669"/>
      <c r="L12" s="669"/>
      <c r="M12" s="669"/>
      <c r="N12" s="669"/>
      <c r="P12" s="57"/>
      <c r="R12" s="57"/>
      <c r="T12" s="57"/>
      <c r="V12" s="57"/>
      <c r="X12" s="57"/>
      <c r="Z12" s="57"/>
    </row>
    <row r="13" spans="1:26" s="438" customFormat="1" ht="30" customHeight="1" x14ac:dyDescent="0.25">
      <c r="A13" s="58" t="s">
        <v>21</v>
      </c>
      <c r="B13" s="58"/>
      <c r="C13" s="59"/>
      <c r="D13" s="435">
        <v>240.6</v>
      </c>
      <c r="E13" s="435">
        <v>57.5</v>
      </c>
      <c r="F13" s="435">
        <v>183.1</v>
      </c>
      <c r="G13" s="752"/>
      <c r="H13" s="435">
        <v>252.8</v>
      </c>
      <c r="I13" s="435">
        <v>60.2</v>
      </c>
      <c r="J13" s="435">
        <v>192.6</v>
      </c>
      <c r="K13" s="752"/>
      <c r="L13" s="435">
        <v>284.5</v>
      </c>
      <c r="M13" s="435">
        <v>71.8</v>
      </c>
      <c r="N13" s="435">
        <v>212.7</v>
      </c>
      <c r="O13" s="551"/>
      <c r="P13" s="439"/>
      <c r="R13" s="439"/>
      <c r="T13" s="439"/>
      <c r="V13" s="439"/>
      <c r="X13" s="439"/>
      <c r="Z13" s="439"/>
    </row>
    <row r="14" spans="1:26" s="101" customFormat="1" ht="30" customHeight="1" x14ac:dyDescent="0.25">
      <c r="A14" s="65" t="s">
        <v>22</v>
      </c>
      <c r="B14" s="65"/>
      <c r="C14" s="51"/>
      <c r="D14" s="167">
        <v>97.8</v>
      </c>
      <c r="E14" s="167">
        <v>30.3</v>
      </c>
      <c r="F14" s="167">
        <v>67.599999999999994</v>
      </c>
      <c r="G14" s="751"/>
      <c r="H14" s="167">
        <v>95.2</v>
      </c>
      <c r="I14" s="167">
        <v>29.6</v>
      </c>
      <c r="J14" s="167">
        <v>65.599999999999994</v>
      </c>
      <c r="K14" s="751"/>
      <c r="L14" s="167">
        <v>104.1</v>
      </c>
      <c r="M14" s="167">
        <v>34.6</v>
      </c>
      <c r="N14" s="167">
        <v>69.400000000000006</v>
      </c>
      <c r="O14" s="541"/>
      <c r="P14" s="562"/>
      <c r="R14" s="562"/>
      <c r="T14" s="562"/>
      <c r="V14" s="562"/>
      <c r="X14" s="562"/>
      <c r="Z14" s="562"/>
    </row>
    <row r="15" spans="1:26" s="443" customFormat="1" ht="30" customHeight="1" x14ac:dyDescent="0.25">
      <c r="A15" s="58" t="s">
        <v>23</v>
      </c>
      <c r="B15" s="58"/>
      <c r="C15" s="641"/>
      <c r="D15" s="435">
        <v>41.2</v>
      </c>
      <c r="E15" s="435">
        <v>18.899999999999999</v>
      </c>
      <c r="F15" s="435">
        <v>22.3</v>
      </c>
      <c r="G15" s="435"/>
      <c r="H15" s="435">
        <v>46.3</v>
      </c>
      <c r="I15" s="435">
        <v>21.5</v>
      </c>
      <c r="J15" s="435">
        <v>24.8</v>
      </c>
      <c r="K15" s="435"/>
      <c r="L15" s="435">
        <v>53.9</v>
      </c>
      <c r="M15" s="435">
        <v>22.8</v>
      </c>
      <c r="N15" s="435">
        <v>31.1</v>
      </c>
      <c r="O15" s="551"/>
      <c r="P15" s="439"/>
      <c r="Q15" s="438"/>
      <c r="R15" s="439"/>
      <c r="S15" s="438"/>
      <c r="T15" s="439"/>
      <c r="V15" s="439"/>
      <c r="X15" s="439"/>
      <c r="Z15" s="439"/>
    </row>
    <row r="16" spans="1:26" s="101" customFormat="1" ht="30" customHeight="1" x14ac:dyDescent="0.25">
      <c r="A16" s="65" t="s">
        <v>24</v>
      </c>
      <c r="B16" s="65"/>
      <c r="C16" s="51"/>
      <c r="D16" s="167">
        <v>69.3</v>
      </c>
      <c r="E16" s="167">
        <v>26.2</v>
      </c>
      <c r="F16" s="167">
        <v>43</v>
      </c>
      <c r="G16" s="751"/>
      <c r="H16" s="167">
        <v>70.8</v>
      </c>
      <c r="I16" s="167">
        <v>26.6</v>
      </c>
      <c r="J16" s="167">
        <v>44.2</v>
      </c>
      <c r="K16" s="751"/>
      <c r="L16" s="167">
        <v>65.8</v>
      </c>
      <c r="M16" s="167">
        <v>20.5</v>
      </c>
      <c r="N16" s="167">
        <v>45.3</v>
      </c>
      <c r="O16" s="541"/>
      <c r="P16" s="562"/>
      <c r="Q16" s="557"/>
      <c r="R16" s="562"/>
      <c r="T16" s="562"/>
      <c r="V16" s="562"/>
      <c r="X16" s="562"/>
      <c r="Z16" s="562"/>
    </row>
    <row r="17" spans="1:26" s="438" customFormat="1" ht="30" customHeight="1" x14ac:dyDescent="0.25">
      <c r="A17" s="966" t="s">
        <v>25</v>
      </c>
      <c r="B17" s="966"/>
      <c r="C17" s="966"/>
      <c r="D17" s="435">
        <v>68.099999999999994</v>
      </c>
      <c r="E17" s="435">
        <v>20.7</v>
      </c>
      <c r="F17" s="435">
        <v>47.4</v>
      </c>
      <c r="G17" s="752"/>
      <c r="H17" s="435">
        <v>67.5</v>
      </c>
      <c r="I17" s="435">
        <v>20.399999999999999</v>
      </c>
      <c r="J17" s="435">
        <v>47.1</v>
      </c>
      <c r="K17" s="752"/>
      <c r="L17" s="435">
        <v>70.099999999999994</v>
      </c>
      <c r="M17" s="435">
        <v>22.4</v>
      </c>
      <c r="N17" s="435">
        <v>47.7</v>
      </c>
      <c r="O17" s="551"/>
      <c r="P17" s="439"/>
      <c r="R17" s="439"/>
      <c r="T17" s="439"/>
      <c r="V17" s="439"/>
      <c r="X17" s="439"/>
      <c r="Z17" s="439"/>
    </row>
    <row r="18" spans="1:26" s="557" customFormat="1" ht="30" customHeight="1" x14ac:dyDescent="0.25">
      <c r="A18" s="65" t="s">
        <v>26</v>
      </c>
      <c r="B18" s="65"/>
      <c r="C18" s="72"/>
      <c r="D18" s="167">
        <v>59.6</v>
      </c>
      <c r="E18" s="167">
        <v>22.7</v>
      </c>
      <c r="F18" s="167">
        <v>36.9</v>
      </c>
      <c r="G18" s="167"/>
      <c r="H18" s="167">
        <v>59.8</v>
      </c>
      <c r="I18" s="167">
        <v>23</v>
      </c>
      <c r="J18" s="167">
        <v>36.799999999999997</v>
      </c>
      <c r="K18" s="167"/>
      <c r="L18" s="167">
        <v>63</v>
      </c>
      <c r="M18" s="167">
        <v>22.2</v>
      </c>
      <c r="N18" s="167">
        <v>40.799999999999997</v>
      </c>
      <c r="O18" s="541"/>
      <c r="P18" s="562"/>
      <c r="Q18" s="101"/>
      <c r="R18" s="562"/>
      <c r="S18" s="101"/>
      <c r="T18" s="562"/>
      <c r="V18" s="562"/>
      <c r="X18" s="562"/>
      <c r="Z18" s="562"/>
    </row>
    <row r="19" spans="1:26" s="438" customFormat="1" ht="30" customHeight="1" x14ac:dyDescent="0.25">
      <c r="A19" s="75" t="s">
        <v>27</v>
      </c>
      <c r="B19" s="75"/>
      <c r="C19" s="59"/>
      <c r="D19" s="435">
        <v>107.3</v>
      </c>
      <c r="E19" s="435">
        <v>39.299999999999997</v>
      </c>
      <c r="F19" s="435">
        <v>68</v>
      </c>
      <c r="G19" s="752"/>
      <c r="H19" s="435">
        <v>112.4</v>
      </c>
      <c r="I19" s="435">
        <v>39.4</v>
      </c>
      <c r="J19" s="435">
        <v>73</v>
      </c>
      <c r="K19" s="752"/>
      <c r="L19" s="435">
        <v>109.9</v>
      </c>
      <c r="M19" s="435">
        <v>40.6</v>
      </c>
      <c r="N19" s="435">
        <v>69.3</v>
      </c>
      <c r="O19" s="551"/>
      <c r="P19" s="439"/>
      <c r="Q19" s="443"/>
      <c r="R19" s="439"/>
      <c r="T19" s="439"/>
      <c r="V19" s="439"/>
      <c r="X19" s="439"/>
      <c r="Z19" s="439"/>
    </row>
    <row r="20" spans="1:26" s="101" customFormat="1" ht="30" customHeight="1" x14ac:dyDescent="0.25">
      <c r="A20" s="77" t="s">
        <v>28</v>
      </c>
      <c r="B20" s="77"/>
      <c r="C20" s="51"/>
      <c r="D20" s="167">
        <v>11.5</v>
      </c>
      <c r="E20" s="167">
        <v>5</v>
      </c>
      <c r="F20" s="167">
        <v>6.5</v>
      </c>
      <c r="G20" s="751"/>
      <c r="H20" s="167">
        <v>9.6</v>
      </c>
      <c r="I20" s="167">
        <v>3.8</v>
      </c>
      <c r="J20" s="167">
        <v>5.8</v>
      </c>
      <c r="K20" s="751"/>
      <c r="L20" s="167">
        <v>11</v>
      </c>
      <c r="M20" s="167">
        <v>4.2</v>
      </c>
      <c r="N20" s="167">
        <v>6.7</v>
      </c>
      <c r="O20" s="541"/>
      <c r="P20" s="562"/>
      <c r="R20" s="562"/>
      <c r="T20" s="562"/>
      <c r="V20" s="562"/>
      <c r="X20" s="562"/>
      <c r="Z20" s="562"/>
    </row>
    <row r="21" spans="1:26" s="438" customFormat="1" ht="30" customHeight="1" x14ac:dyDescent="0.25">
      <c r="A21" s="967" t="s">
        <v>29</v>
      </c>
      <c r="B21" s="967"/>
      <c r="C21" s="967"/>
      <c r="D21" s="435">
        <v>117.3</v>
      </c>
      <c r="E21" s="435">
        <v>29.9</v>
      </c>
      <c r="F21" s="435">
        <v>87.4</v>
      </c>
      <c r="G21" s="752"/>
      <c r="H21" s="435">
        <v>119.5</v>
      </c>
      <c r="I21" s="435">
        <v>32.9</v>
      </c>
      <c r="J21" s="435">
        <v>86.6</v>
      </c>
      <c r="K21" s="752"/>
      <c r="L21" s="435">
        <v>133.80000000000001</v>
      </c>
      <c r="M21" s="435">
        <v>37.4</v>
      </c>
      <c r="N21" s="435">
        <v>96.4</v>
      </c>
      <c r="O21" s="551"/>
      <c r="P21" s="439"/>
      <c r="R21" s="439"/>
      <c r="T21" s="439"/>
      <c r="V21" s="439"/>
      <c r="X21" s="439"/>
      <c r="Z21" s="439"/>
    </row>
    <row r="22" spans="1:26" s="101" customFormat="1" ht="30" customHeight="1" x14ac:dyDescent="0.25">
      <c r="A22" s="77" t="s">
        <v>66</v>
      </c>
      <c r="B22" s="77"/>
      <c r="C22" s="51"/>
      <c r="D22" s="167">
        <v>136.9</v>
      </c>
      <c r="E22" s="167">
        <v>50.6</v>
      </c>
      <c r="F22" s="167">
        <v>86.3</v>
      </c>
      <c r="G22" s="751"/>
      <c r="H22" s="167">
        <v>142.1</v>
      </c>
      <c r="I22" s="167">
        <v>52.1</v>
      </c>
      <c r="J22" s="167">
        <v>90.1</v>
      </c>
      <c r="K22" s="751"/>
      <c r="L22" s="167">
        <v>109.6</v>
      </c>
      <c r="M22" s="167">
        <v>40.1</v>
      </c>
      <c r="N22" s="167">
        <v>69.5</v>
      </c>
      <c r="O22" s="541"/>
      <c r="P22" s="562"/>
      <c r="R22" s="562"/>
      <c r="T22" s="562"/>
      <c r="V22" s="562"/>
      <c r="X22" s="562"/>
      <c r="Z22" s="562"/>
    </row>
    <row r="23" spans="1:26" s="438" customFormat="1" ht="30" customHeight="1" x14ac:dyDescent="0.25">
      <c r="A23" s="75" t="s">
        <v>30</v>
      </c>
      <c r="B23" s="75"/>
      <c r="C23" s="59"/>
      <c r="D23" s="435">
        <v>94.3</v>
      </c>
      <c r="E23" s="435">
        <v>30.8</v>
      </c>
      <c r="F23" s="435">
        <v>63.5</v>
      </c>
      <c r="G23" s="752"/>
      <c r="H23" s="435">
        <v>103.6</v>
      </c>
      <c r="I23" s="435">
        <v>35</v>
      </c>
      <c r="J23" s="435">
        <v>68.599999999999994</v>
      </c>
      <c r="K23" s="752"/>
      <c r="L23" s="435">
        <v>107.4</v>
      </c>
      <c r="M23" s="435">
        <v>34.799999999999997</v>
      </c>
      <c r="N23" s="435">
        <v>72.7</v>
      </c>
      <c r="O23" s="551"/>
      <c r="P23" s="439"/>
      <c r="R23" s="439"/>
      <c r="T23" s="439"/>
      <c r="V23" s="439"/>
      <c r="X23" s="439"/>
      <c r="Z23" s="439"/>
    </row>
    <row r="24" spans="1:26" s="101" customFormat="1" ht="30" customHeight="1" x14ac:dyDescent="0.25">
      <c r="A24" s="65" t="s">
        <v>31</v>
      </c>
      <c r="B24" s="65"/>
      <c r="C24" s="51"/>
      <c r="D24" s="167">
        <v>624</v>
      </c>
      <c r="E24" s="167">
        <v>136.4</v>
      </c>
      <c r="F24" s="167">
        <v>487.6</v>
      </c>
      <c r="G24" s="751"/>
      <c r="H24" s="167">
        <v>636.9</v>
      </c>
      <c r="I24" s="167">
        <v>143.30000000000001</v>
      </c>
      <c r="J24" s="167">
        <v>493.6</v>
      </c>
      <c r="K24" s="751"/>
      <c r="L24" s="167">
        <v>629.20000000000005</v>
      </c>
      <c r="M24" s="167">
        <v>200.5</v>
      </c>
      <c r="N24" s="167">
        <v>428.6</v>
      </c>
      <c r="O24" s="541"/>
      <c r="P24" s="562"/>
      <c r="R24" s="562"/>
      <c r="T24" s="562"/>
      <c r="V24" s="562"/>
      <c r="X24" s="562"/>
      <c r="Z24" s="562"/>
    </row>
    <row r="25" spans="1:26" s="438" customFormat="1" ht="30" customHeight="1" x14ac:dyDescent="0.25">
      <c r="A25" s="80" t="s">
        <v>32</v>
      </c>
      <c r="B25" s="80"/>
      <c r="C25" s="59"/>
      <c r="D25" s="435">
        <v>43.3</v>
      </c>
      <c r="E25" s="435">
        <v>13</v>
      </c>
      <c r="F25" s="435">
        <v>30.3</v>
      </c>
      <c r="G25" s="752"/>
      <c r="H25" s="435">
        <v>44.9</v>
      </c>
      <c r="I25" s="435">
        <v>13</v>
      </c>
      <c r="J25" s="435">
        <v>31.9</v>
      </c>
      <c r="K25" s="752"/>
      <c r="L25" s="435">
        <v>46.3</v>
      </c>
      <c r="M25" s="435">
        <v>16.100000000000001</v>
      </c>
      <c r="N25" s="435">
        <v>30.2</v>
      </c>
      <c r="O25" s="551"/>
      <c r="P25" s="439"/>
      <c r="R25" s="439"/>
      <c r="T25" s="439"/>
      <c r="V25" s="439"/>
      <c r="X25" s="439"/>
      <c r="Z25" s="439"/>
    </row>
    <row r="26" spans="1:26" s="101" customFormat="1" ht="30" customHeight="1" x14ac:dyDescent="0.25">
      <c r="A26" s="65" t="s">
        <v>33</v>
      </c>
      <c r="B26" s="65"/>
      <c r="C26" s="51"/>
      <c r="D26" s="167">
        <v>124.6</v>
      </c>
      <c r="E26" s="167">
        <v>43.1</v>
      </c>
      <c r="F26" s="167">
        <v>81.5</v>
      </c>
      <c r="G26" s="751"/>
      <c r="H26" s="167">
        <v>126.4</v>
      </c>
      <c r="I26" s="167">
        <v>43.1</v>
      </c>
      <c r="J26" s="167">
        <v>83.2</v>
      </c>
      <c r="K26" s="751"/>
      <c r="L26" s="167">
        <v>153.9</v>
      </c>
      <c r="M26" s="167">
        <v>52.3</v>
      </c>
      <c r="N26" s="167">
        <v>101.6</v>
      </c>
      <c r="O26" s="541"/>
      <c r="P26" s="562"/>
      <c r="R26" s="562"/>
      <c r="T26" s="562"/>
      <c r="V26" s="562"/>
      <c r="X26" s="562"/>
      <c r="Z26" s="562"/>
    </row>
    <row r="27" spans="1:26" s="438" customFormat="1" ht="30" customHeight="1" x14ac:dyDescent="0.25">
      <c r="A27" s="966" t="s">
        <v>34</v>
      </c>
      <c r="B27" s="966"/>
      <c r="C27" s="966"/>
      <c r="D27" s="435">
        <v>7.1</v>
      </c>
      <c r="E27" s="435">
        <v>2.2000000000000002</v>
      </c>
      <c r="F27" s="435">
        <v>4.9000000000000004</v>
      </c>
      <c r="G27" s="752"/>
      <c r="H27" s="435">
        <v>6.7</v>
      </c>
      <c r="I27" s="435">
        <v>1.9</v>
      </c>
      <c r="J27" s="435">
        <v>4.7</v>
      </c>
      <c r="K27" s="752"/>
      <c r="L27" s="435">
        <v>6.4</v>
      </c>
      <c r="M27" s="435">
        <v>1.7</v>
      </c>
      <c r="N27" s="435">
        <v>4.7</v>
      </c>
      <c r="O27" s="551"/>
      <c r="P27" s="439"/>
      <c r="R27" s="439"/>
      <c r="T27" s="439"/>
      <c r="V27" s="439"/>
      <c r="X27" s="439"/>
      <c r="Z27" s="439"/>
    </row>
    <row r="28" spans="1:26" s="557" customFormat="1" ht="30" customHeight="1" x14ac:dyDescent="0.25">
      <c r="A28" s="65" t="s">
        <v>35</v>
      </c>
      <c r="B28" s="65"/>
      <c r="C28" s="72"/>
      <c r="D28" s="167">
        <v>12.6</v>
      </c>
      <c r="E28" s="167">
        <v>7.4</v>
      </c>
      <c r="F28" s="167">
        <v>5.2</v>
      </c>
      <c r="G28" s="167"/>
      <c r="H28" s="167">
        <v>12.3</v>
      </c>
      <c r="I28" s="167">
        <v>6.3</v>
      </c>
      <c r="J28" s="167">
        <v>6</v>
      </c>
      <c r="K28" s="167"/>
      <c r="L28" s="167">
        <v>10.8</v>
      </c>
      <c r="M28" s="167">
        <v>5.3</v>
      </c>
      <c r="N28" s="167">
        <v>5.5</v>
      </c>
      <c r="O28" s="541"/>
      <c r="P28" s="562"/>
      <c r="Q28" s="101"/>
      <c r="R28" s="562"/>
      <c r="S28" s="101"/>
      <c r="T28" s="562"/>
      <c r="V28" s="562"/>
      <c r="X28" s="562"/>
      <c r="Z28" s="562"/>
    </row>
    <row r="29" spans="1:26" ht="18.75" customHeight="1" thickBot="1" x14ac:dyDescent="0.35">
      <c r="A29" s="123"/>
      <c r="B29" s="123"/>
      <c r="C29" s="125"/>
      <c r="D29" s="124"/>
      <c r="E29" s="125"/>
      <c r="F29" s="124"/>
      <c r="G29" s="124"/>
      <c r="H29" s="124"/>
      <c r="I29" s="126"/>
      <c r="J29" s="453"/>
      <c r="K29" s="124"/>
      <c r="L29" s="124"/>
      <c r="M29" s="126"/>
      <c r="N29" s="453"/>
    </row>
    <row r="30" spans="1:26" ht="18.75" customHeight="1" x14ac:dyDescent="0.3">
      <c r="A30" s="564"/>
      <c r="B30" s="564"/>
      <c r="C30" s="564"/>
      <c r="D30" s="29"/>
      <c r="H30" s="29"/>
      <c r="J30" s="89"/>
      <c r="L30" s="29"/>
      <c r="N30" s="89" t="s">
        <v>123</v>
      </c>
    </row>
    <row r="31" spans="1:26" ht="18.75" customHeight="1" x14ac:dyDescent="0.3">
      <c r="A31" s="90"/>
      <c r="D31" s="29"/>
      <c r="H31" s="29"/>
      <c r="J31" s="2"/>
      <c r="L31" s="29"/>
      <c r="N31" s="849" t="s">
        <v>10</v>
      </c>
    </row>
    <row r="32" spans="1:26" s="737" customFormat="1" ht="18.75" customHeight="1" x14ac:dyDescent="0.25">
      <c r="A32" s="91"/>
      <c r="B32" s="749"/>
      <c r="C32" s="749"/>
      <c r="I32" s="739"/>
      <c r="M32" s="739"/>
    </row>
    <row r="33" spans="10:14" x14ac:dyDescent="0.3">
      <c r="J33" s="48"/>
      <c r="N33" s="48"/>
    </row>
    <row r="34" spans="10:14" x14ac:dyDescent="0.3">
      <c r="J34" s="48"/>
      <c r="N34" s="48"/>
    </row>
    <row r="35" spans="10:14" x14ac:dyDescent="0.3">
      <c r="J35" s="48"/>
      <c r="N35" s="48"/>
    </row>
    <row r="36" spans="10:14" x14ac:dyDescent="0.3">
      <c r="J36" s="48"/>
      <c r="N36" s="48"/>
    </row>
    <row r="37" spans="10:14" x14ac:dyDescent="0.3">
      <c r="J37" s="48"/>
      <c r="N37" s="48"/>
    </row>
    <row r="38" spans="10:14" x14ac:dyDescent="0.3">
      <c r="J38" s="48"/>
      <c r="N38" s="48"/>
    </row>
    <row r="39" spans="10:14" x14ac:dyDescent="0.3">
      <c r="J39" s="48"/>
      <c r="N39" s="48"/>
    </row>
    <row r="40" spans="10:14" x14ac:dyDescent="0.3">
      <c r="J40" s="48"/>
      <c r="N40" s="48"/>
    </row>
    <row r="41" spans="10:14" x14ac:dyDescent="0.3">
      <c r="J41" s="48"/>
      <c r="N41" s="48"/>
    </row>
    <row r="42" spans="10:14" x14ac:dyDescent="0.3">
      <c r="J42" s="48"/>
      <c r="N42" s="48"/>
    </row>
    <row r="43" spans="10:14" x14ac:dyDescent="0.3">
      <c r="J43" s="48"/>
      <c r="N43" s="48"/>
    </row>
    <row r="44" spans="10:14" x14ac:dyDescent="0.3">
      <c r="J44" s="48"/>
      <c r="N44" s="48"/>
    </row>
    <row r="45" spans="10:14" x14ac:dyDescent="0.3">
      <c r="J45" s="48"/>
      <c r="N45" s="48"/>
    </row>
    <row r="46" spans="10:14" x14ac:dyDescent="0.3">
      <c r="J46" s="48"/>
      <c r="N46" s="48"/>
    </row>
    <row r="47" spans="10:14" x14ac:dyDescent="0.3">
      <c r="J47" s="48"/>
      <c r="N47" s="48"/>
    </row>
    <row r="48" spans="10:14" x14ac:dyDescent="0.3">
      <c r="J48" s="48"/>
      <c r="N48" s="48"/>
    </row>
  </sheetData>
  <mergeCells count="8">
    <mergeCell ref="L5:N5"/>
    <mergeCell ref="H5:J5"/>
    <mergeCell ref="N2:N3"/>
    <mergeCell ref="A27:C27"/>
    <mergeCell ref="A21:C21"/>
    <mergeCell ref="A17:C17"/>
    <mergeCell ref="A5:A8"/>
    <mergeCell ref="D5:F5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>
    <tabColor rgb="FFEE6EE8"/>
  </sheetPr>
  <dimension ref="A1:Z47"/>
  <sheetViews>
    <sheetView view="pageBreakPreview" zoomScaleNormal="75" zoomScaleSheetLayoutView="100" workbookViewId="0">
      <selection activeCell="M47" sqref="M47"/>
    </sheetView>
  </sheetViews>
  <sheetFormatPr defaultColWidth="12.42578125" defaultRowHeight="17.25" x14ac:dyDescent="0.3"/>
  <cols>
    <col min="1" max="1" width="14.28515625" style="48" customWidth="1"/>
    <col min="2" max="2" width="1.7109375" style="48" customWidth="1"/>
    <col min="3" max="3" width="21" style="48" customWidth="1"/>
    <col min="4" max="6" width="15" style="48" customWidth="1"/>
    <col min="7" max="7" width="1.7109375" style="48" customWidth="1"/>
    <col min="8" max="8" width="15" style="48" customWidth="1"/>
    <col min="9" max="9" width="15" style="88" customWidth="1"/>
    <col min="10" max="10" width="15" style="93" customWidth="1"/>
    <col min="11" max="11" width="1.7109375" style="48" customWidth="1"/>
    <col min="12" max="12" width="15" style="48" customWidth="1"/>
    <col min="13" max="13" width="15" style="88" customWidth="1"/>
    <col min="14" max="14" width="15" style="93" customWidth="1"/>
    <col min="15" max="16384" width="12.42578125" style="48"/>
  </cols>
  <sheetData>
    <row r="1" spans="1:26" s="28" customFormat="1" ht="18.75" customHeight="1" x14ac:dyDescent="0.3">
      <c r="A1" s="27" t="s">
        <v>414</v>
      </c>
      <c r="B1" s="27" t="s">
        <v>131</v>
      </c>
      <c r="C1" s="994" t="s">
        <v>266</v>
      </c>
      <c r="D1" s="994"/>
      <c r="E1" s="994"/>
      <c r="F1" s="994"/>
      <c r="G1" s="994"/>
      <c r="H1" s="994"/>
      <c r="I1" s="994"/>
      <c r="J1" s="994"/>
      <c r="K1" s="994"/>
      <c r="L1" s="994"/>
      <c r="M1" s="994"/>
      <c r="N1" s="994"/>
    </row>
    <row r="2" spans="1:26" s="819" customFormat="1" ht="18.75" customHeight="1" x14ac:dyDescent="0.3">
      <c r="A2" s="817" t="s">
        <v>413</v>
      </c>
      <c r="B2" s="817" t="s">
        <v>131</v>
      </c>
      <c r="C2" s="817" t="s">
        <v>267</v>
      </c>
      <c r="D2" s="817"/>
      <c r="E2" s="817"/>
      <c r="F2" s="817"/>
      <c r="G2" s="817"/>
      <c r="H2" s="817"/>
      <c r="K2" s="817"/>
      <c r="L2" s="817"/>
      <c r="N2" s="991" t="s">
        <v>111</v>
      </c>
    </row>
    <row r="3" spans="1:26" s="29" customFormat="1" ht="11.25" customHeight="1" thickBot="1" x14ac:dyDescent="0.35">
      <c r="I3" s="30"/>
      <c r="J3" s="31"/>
      <c r="M3" s="30"/>
      <c r="N3" s="992"/>
    </row>
    <row r="4" spans="1:26" s="29" customFormat="1" ht="9" customHeight="1" x14ac:dyDescent="0.3">
      <c r="A4" s="32"/>
      <c r="B4" s="32"/>
      <c r="C4" s="32"/>
      <c r="D4" s="33"/>
      <c r="E4" s="33"/>
      <c r="F4" s="33"/>
      <c r="G4" s="33"/>
      <c r="H4" s="33"/>
      <c r="I4" s="34"/>
      <c r="J4" s="35"/>
      <c r="K4" s="33"/>
      <c r="L4" s="33"/>
      <c r="M4" s="34"/>
      <c r="N4" s="35"/>
    </row>
    <row r="5" spans="1:26" s="29" customFormat="1" ht="18.75" customHeight="1" x14ac:dyDescent="0.3">
      <c r="A5" s="962" t="s">
        <v>333</v>
      </c>
      <c r="B5" s="36"/>
      <c r="C5" s="37"/>
      <c r="D5" s="963">
        <v>2022</v>
      </c>
      <c r="E5" s="963"/>
      <c r="F5" s="963"/>
      <c r="G5" s="38"/>
      <c r="H5" s="963">
        <v>2023</v>
      </c>
      <c r="I5" s="963"/>
      <c r="J5" s="963"/>
      <c r="K5" s="38"/>
      <c r="L5" s="963">
        <v>2024</v>
      </c>
      <c r="M5" s="963"/>
      <c r="N5" s="963"/>
    </row>
    <row r="6" spans="1:26" s="29" customFormat="1" ht="9" customHeight="1" x14ac:dyDescent="0.3">
      <c r="A6" s="962"/>
      <c r="B6" s="36"/>
      <c r="C6" s="37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26" s="29" customFormat="1" ht="9" customHeight="1" x14ac:dyDescent="0.3">
      <c r="A7" s="962"/>
      <c r="B7" s="36"/>
      <c r="C7" s="37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26" s="29" customFormat="1" ht="37.5" customHeight="1" x14ac:dyDescent="0.3">
      <c r="A8" s="962"/>
      <c r="B8" s="36"/>
      <c r="C8" s="37"/>
      <c r="D8" s="41" t="s">
        <v>334</v>
      </c>
      <c r="E8" s="41" t="s">
        <v>335</v>
      </c>
      <c r="F8" s="41" t="s">
        <v>336</v>
      </c>
      <c r="G8" s="42"/>
      <c r="H8" s="41" t="s">
        <v>334</v>
      </c>
      <c r="I8" s="41" t="s">
        <v>335</v>
      </c>
      <c r="J8" s="41" t="s">
        <v>336</v>
      </c>
      <c r="K8" s="42"/>
      <c r="L8" s="41" t="s">
        <v>334</v>
      </c>
      <c r="M8" s="41" t="s">
        <v>335</v>
      </c>
      <c r="N8" s="41" t="s">
        <v>336</v>
      </c>
    </row>
    <row r="9" spans="1:26" s="29" customFormat="1" ht="9" customHeight="1" thickBot="1" x14ac:dyDescent="0.35">
      <c r="A9" s="43"/>
      <c r="B9" s="43"/>
      <c r="C9" s="44"/>
      <c r="D9" s="44"/>
      <c r="E9" s="44"/>
      <c r="F9" s="44"/>
      <c r="G9" s="44"/>
      <c r="H9" s="44"/>
      <c r="I9" s="43"/>
      <c r="J9" s="45"/>
      <c r="K9" s="44"/>
      <c r="L9" s="44"/>
      <c r="M9" s="43"/>
      <c r="N9" s="45"/>
    </row>
    <row r="10" spans="1:26" ht="18.75" customHeight="1" x14ac:dyDescent="0.3">
      <c r="A10" s="46"/>
      <c r="B10" s="46"/>
      <c r="C10" s="29"/>
      <c r="D10" s="29"/>
      <c r="E10" s="29"/>
      <c r="F10" s="29"/>
      <c r="G10" s="29"/>
      <c r="H10" s="29"/>
      <c r="I10" s="46"/>
      <c r="J10" s="47"/>
      <c r="K10" s="29"/>
      <c r="L10" s="29"/>
      <c r="M10" s="46"/>
      <c r="N10" s="47"/>
    </row>
    <row r="11" spans="1:26" s="101" customFormat="1" ht="30" customHeight="1" x14ac:dyDescent="0.25">
      <c r="A11" s="101" t="s">
        <v>68</v>
      </c>
      <c r="C11" s="542"/>
      <c r="D11" s="626">
        <v>3619.8</v>
      </c>
      <c r="E11" s="626">
        <v>1877.1</v>
      </c>
      <c r="F11" s="626">
        <v>1742.7</v>
      </c>
      <c r="G11" s="52"/>
      <c r="H11" s="626">
        <v>3744</v>
      </c>
      <c r="I11" s="626">
        <v>1889</v>
      </c>
      <c r="J11" s="626">
        <v>1854.9</v>
      </c>
      <c r="K11" s="52"/>
      <c r="L11" s="626">
        <v>3790.7</v>
      </c>
      <c r="M11" s="626">
        <v>1820.8</v>
      </c>
      <c r="N11" s="626">
        <v>1969.9</v>
      </c>
      <c r="P11" s="629"/>
      <c r="R11" s="629"/>
      <c r="T11" s="629"/>
      <c r="V11" s="629"/>
      <c r="X11" s="629"/>
      <c r="Z11" s="629"/>
    </row>
    <row r="12" spans="1:26" s="56" customFormat="1" ht="18.75" customHeight="1" x14ac:dyDescent="0.3">
      <c r="A12" s="54"/>
      <c r="B12" s="54"/>
      <c r="C12" s="29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P12" s="660"/>
      <c r="R12" s="660"/>
      <c r="T12" s="660"/>
      <c r="V12" s="660"/>
      <c r="X12" s="660"/>
      <c r="Z12" s="660"/>
    </row>
    <row r="13" spans="1:26" s="438" customFormat="1" ht="30" customHeight="1" x14ac:dyDescent="0.25">
      <c r="A13" s="58" t="s">
        <v>21</v>
      </c>
      <c r="B13" s="58"/>
      <c r="C13" s="59"/>
      <c r="D13" s="60">
        <v>476.1</v>
      </c>
      <c r="E13" s="60">
        <v>220.6</v>
      </c>
      <c r="F13" s="60">
        <v>255.4</v>
      </c>
      <c r="G13" s="61"/>
      <c r="H13" s="60">
        <v>501.4</v>
      </c>
      <c r="I13" s="60">
        <v>214.1</v>
      </c>
      <c r="J13" s="60">
        <v>287.3</v>
      </c>
      <c r="K13" s="61"/>
      <c r="L13" s="60">
        <v>464.5</v>
      </c>
      <c r="M13" s="60">
        <v>204.9</v>
      </c>
      <c r="N13" s="60">
        <v>259.5</v>
      </c>
      <c r="P13" s="437"/>
      <c r="R13" s="437"/>
      <c r="T13" s="437"/>
      <c r="V13" s="437"/>
      <c r="X13" s="437"/>
      <c r="Z13" s="437"/>
    </row>
    <row r="14" spans="1:26" s="101" customFormat="1" ht="30" customHeight="1" x14ac:dyDescent="0.25">
      <c r="A14" s="65" t="s">
        <v>22</v>
      </c>
      <c r="B14" s="65"/>
      <c r="C14" s="51"/>
      <c r="D14" s="66">
        <v>224.7</v>
      </c>
      <c r="E14" s="66">
        <v>105.4</v>
      </c>
      <c r="F14" s="66">
        <v>119.3</v>
      </c>
      <c r="G14" s="52"/>
      <c r="H14" s="66">
        <v>228.6</v>
      </c>
      <c r="I14" s="66">
        <v>109.7</v>
      </c>
      <c r="J14" s="66">
        <v>118.9</v>
      </c>
      <c r="K14" s="52"/>
      <c r="L14" s="66">
        <v>228.8</v>
      </c>
      <c r="M14" s="66">
        <v>110.6</v>
      </c>
      <c r="N14" s="66">
        <v>118.2</v>
      </c>
      <c r="P14" s="629"/>
      <c r="R14" s="629"/>
      <c r="T14" s="629"/>
      <c r="V14" s="629"/>
      <c r="X14" s="629"/>
      <c r="Z14" s="629"/>
    </row>
    <row r="15" spans="1:26" s="443" customFormat="1" ht="30" customHeight="1" x14ac:dyDescent="0.25">
      <c r="A15" s="58" t="s">
        <v>23</v>
      </c>
      <c r="B15" s="58"/>
      <c r="C15" s="641"/>
      <c r="D15" s="60">
        <v>204</v>
      </c>
      <c r="E15" s="60">
        <v>91</v>
      </c>
      <c r="F15" s="60">
        <v>112.9</v>
      </c>
      <c r="G15" s="60"/>
      <c r="H15" s="60">
        <v>217.6</v>
      </c>
      <c r="I15" s="60">
        <v>107.9</v>
      </c>
      <c r="J15" s="60">
        <v>109.7</v>
      </c>
      <c r="K15" s="60"/>
      <c r="L15" s="60">
        <v>217.3</v>
      </c>
      <c r="M15" s="60">
        <v>114.6</v>
      </c>
      <c r="N15" s="60">
        <v>102.7</v>
      </c>
      <c r="P15" s="437"/>
      <c r="R15" s="437"/>
      <c r="T15" s="437"/>
      <c r="V15" s="437"/>
      <c r="X15" s="437"/>
      <c r="Z15" s="437"/>
    </row>
    <row r="16" spans="1:26" s="101" customFormat="1" ht="30" customHeight="1" x14ac:dyDescent="0.25">
      <c r="A16" s="65" t="s">
        <v>24</v>
      </c>
      <c r="B16" s="65"/>
      <c r="C16" s="51"/>
      <c r="D16" s="66">
        <v>118.4</v>
      </c>
      <c r="E16" s="66">
        <v>54.7</v>
      </c>
      <c r="F16" s="66">
        <v>63.8</v>
      </c>
      <c r="G16" s="52"/>
      <c r="H16" s="66">
        <v>115.4</v>
      </c>
      <c r="I16" s="66">
        <v>50.1</v>
      </c>
      <c r="J16" s="66">
        <v>65.3</v>
      </c>
      <c r="K16" s="52"/>
      <c r="L16" s="66">
        <v>125.8</v>
      </c>
      <c r="M16" s="66">
        <v>54.9</v>
      </c>
      <c r="N16" s="66">
        <v>70.900000000000006</v>
      </c>
      <c r="P16" s="629"/>
      <c r="R16" s="629"/>
      <c r="T16" s="629"/>
      <c r="V16" s="629"/>
      <c r="X16" s="629"/>
      <c r="Z16" s="629"/>
    </row>
    <row r="17" spans="1:26" s="438" customFormat="1" ht="30" customHeight="1" x14ac:dyDescent="0.25">
      <c r="A17" s="966" t="s">
        <v>25</v>
      </c>
      <c r="B17" s="966"/>
      <c r="C17" s="966"/>
      <c r="D17" s="60">
        <v>117.7</v>
      </c>
      <c r="E17" s="60">
        <v>53.1</v>
      </c>
      <c r="F17" s="60">
        <v>64.599999999999994</v>
      </c>
      <c r="G17" s="61"/>
      <c r="H17" s="60">
        <v>127.1</v>
      </c>
      <c r="I17" s="60">
        <v>58.9</v>
      </c>
      <c r="J17" s="60">
        <v>68.2</v>
      </c>
      <c r="K17" s="61"/>
      <c r="L17" s="60">
        <v>121.7</v>
      </c>
      <c r="M17" s="60">
        <v>56.2</v>
      </c>
      <c r="N17" s="60">
        <v>65.5</v>
      </c>
      <c r="P17" s="437"/>
      <c r="R17" s="437"/>
      <c r="T17" s="437"/>
      <c r="V17" s="437"/>
      <c r="X17" s="437"/>
      <c r="Z17" s="437"/>
    </row>
    <row r="18" spans="1:26" s="557" customFormat="1" ht="30" customHeight="1" x14ac:dyDescent="0.25">
      <c r="A18" s="65" t="s">
        <v>26</v>
      </c>
      <c r="B18" s="65"/>
      <c r="C18" s="72"/>
      <c r="D18" s="66">
        <v>181.2</v>
      </c>
      <c r="E18" s="66">
        <v>91.2</v>
      </c>
      <c r="F18" s="66">
        <v>89.9</v>
      </c>
      <c r="G18" s="66"/>
      <c r="H18" s="66">
        <v>190</v>
      </c>
      <c r="I18" s="66">
        <v>93.8</v>
      </c>
      <c r="J18" s="66">
        <v>96.2</v>
      </c>
      <c r="K18" s="66"/>
      <c r="L18" s="66">
        <v>184.5</v>
      </c>
      <c r="M18" s="66">
        <v>94.8</v>
      </c>
      <c r="N18" s="66">
        <v>89.7</v>
      </c>
      <c r="P18" s="629"/>
      <c r="R18" s="629"/>
      <c r="T18" s="629"/>
      <c r="V18" s="629"/>
      <c r="X18" s="629"/>
      <c r="Z18" s="629"/>
    </row>
    <row r="19" spans="1:26" s="438" customFormat="1" ht="30" customHeight="1" x14ac:dyDescent="0.25">
      <c r="A19" s="75" t="s">
        <v>27</v>
      </c>
      <c r="B19" s="75"/>
      <c r="C19" s="59"/>
      <c r="D19" s="60">
        <v>263.39999999999998</v>
      </c>
      <c r="E19" s="60">
        <v>123.7</v>
      </c>
      <c r="F19" s="60">
        <v>139.69999999999999</v>
      </c>
      <c r="G19" s="61"/>
      <c r="H19" s="60">
        <v>272.39999999999998</v>
      </c>
      <c r="I19" s="60">
        <v>122.4</v>
      </c>
      <c r="J19" s="60">
        <v>150</v>
      </c>
      <c r="K19" s="61"/>
      <c r="L19" s="60">
        <v>262</v>
      </c>
      <c r="M19" s="60">
        <v>117.7</v>
      </c>
      <c r="N19" s="60">
        <v>144.30000000000001</v>
      </c>
      <c r="P19" s="437"/>
      <c r="R19" s="437"/>
      <c r="T19" s="437"/>
      <c r="V19" s="437"/>
      <c r="X19" s="437"/>
      <c r="Z19" s="437"/>
    </row>
    <row r="20" spans="1:26" s="101" customFormat="1" ht="30" customHeight="1" x14ac:dyDescent="0.25">
      <c r="A20" s="77" t="s">
        <v>28</v>
      </c>
      <c r="B20" s="77"/>
      <c r="C20" s="51"/>
      <c r="D20" s="66">
        <v>35.700000000000003</v>
      </c>
      <c r="E20" s="66">
        <v>19.100000000000001</v>
      </c>
      <c r="F20" s="66">
        <v>16.600000000000001</v>
      </c>
      <c r="G20" s="52"/>
      <c r="H20" s="66">
        <v>39.700000000000003</v>
      </c>
      <c r="I20" s="66">
        <v>19.100000000000001</v>
      </c>
      <c r="J20" s="66">
        <v>20.6</v>
      </c>
      <c r="K20" s="52"/>
      <c r="L20" s="66">
        <v>37.200000000000003</v>
      </c>
      <c r="M20" s="66">
        <v>20</v>
      </c>
      <c r="N20" s="66">
        <v>17.3</v>
      </c>
      <c r="P20" s="629"/>
      <c r="R20" s="629"/>
      <c r="T20" s="629"/>
      <c r="V20" s="629"/>
      <c r="X20" s="629"/>
      <c r="Z20" s="629"/>
    </row>
    <row r="21" spans="1:26" s="438" customFormat="1" ht="30" customHeight="1" x14ac:dyDescent="0.25">
      <c r="A21" s="967" t="s">
        <v>29</v>
      </c>
      <c r="B21" s="967"/>
      <c r="C21" s="967"/>
      <c r="D21" s="60">
        <v>195.8</v>
      </c>
      <c r="E21" s="60">
        <v>101.5</v>
      </c>
      <c r="F21" s="60">
        <v>94.3</v>
      </c>
      <c r="G21" s="61"/>
      <c r="H21" s="60">
        <v>191.1</v>
      </c>
      <c r="I21" s="60">
        <v>89.7</v>
      </c>
      <c r="J21" s="60">
        <v>101.4</v>
      </c>
      <c r="K21" s="61"/>
      <c r="L21" s="60">
        <v>181.4</v>
      </c>
      <c r="M21" s="60">
        <v>82.3</v>
      </c>
      <c r="N21" s="60">
        <v>99.1</v>
      </c>
      <c r="P21" s="437"/>
      <c r="R21" s="437"/>
      <c r="T21" s="437"/>
      <c r="V21" s="437"/>
      <c r="X21" s="437"/>
      <c r="Z21" s="437"/>
    </row>
    <row r="22" spans="1:26" s="101" customFormat="1" ht="30" customHeight="1" x14ac:dyDescent="0.25">
      <c r="A22" s="77" t="s">
        <v>66</v>
      </c>
      <c r="B22" s="77"/>
      <c r="C22" s="51"/>
      <c r="D22" s="66">
        <v>388.2</v>
      </c>
      <c r="E22" s="66">
        <v>208.8</v>
      </c>
      <c r="F22" s="66">
        <v>179.5</v>
      </c>
      <c r="G22" s="52"/>
      <c r="H22" s="66">
        <v>391</v>
      </c>
      <c r="I22" s="66">
        <v>204.5</v>
      </c>
      <c r="J22" s="66">
        <v>186.5</v>
      </c>
      <c r="K22" s="52"/>
      <c r="L22" s="66">
        <v>409.4</v>
      </c>
      <c r="M22" s="66">
        <v>215.6</v>
      </c>
      <c r="N22" s="66">
        <v>193.8</v>
      </c>
      <c r="P22" s="629"/>
      <c r="R22" s="629"/>
      <c r="T22" s="629"/>
      <c r="V22" s="629"/>
      <c r="X22" s="629"/>
      <c r="Z22" s="629"/>
    </row>
    <row r="23" spans="1:26" s="438" customFormat="1" ht="30" customHeight="1" x14ac:dyDescent="0.25">
      <c r="A23" s="75" t="s">
        <v>30</v>
      </c>
      <c r="B23" s="75"/>
      <c r="C23" s="59"/>
      <c r="D23" s="60">
        <v>260.39999999999998</v>
      </c>
      <c r="E23" s="60">
        <v>138.4</v>
      </c>
      <c r="F23" s="60">
        <v>122</v>
      </c>
      <c r="G23" s="61"/>
      <c r="H23" s="60">
        <v>263.39999999999998</v>
      </c>
      <c r="I23" s="60">
        <v>130.69999999999999</v>
      </c>
      <c r="J23" s="60">
        <v>132.69999999999999</v>
      </c>
      <c r="K23" s="61"/>
      <c r="L23" s="60">
        <v>276.2</v>
      </c>
      <c r="M23" s="60">
        <v>133.5</v>
      </c>
      <c r="N23" s="60">
        <v>142.69999999999999</v>
      </c>
      <c r="P23" s="437"/>
      <c r="R23" s="437"/>
      <c r="T23" s="437"/>
      <c r="V23" s="437"/>
      <c r="X23" s="437"/>
      <c r="Z23" s="437"/>
    </row>
    <row r="24" spans="1:26" s="101" customFormat="1" ht="30" customHeight="1" x14ac:dyDescent="0.25">
      <c r="A24" s="65" t="s">
        <v>31</v>
      </c>
      <c r="B24" s="65"/>
      <c r="C24" s="51"/>
      <c r="D24" s="66">
        <v>768.6</v>
      </c>
      <c r="E24" s="66">
        <v>487.9</v>
      </c>
      <c r="F24" s="66">
        <v>280.7</v>
      </c>
      <c r="G24" s="52"/>
      <c r="H24" s="66">
        <v>805</v>
      </c>
      <c r="I24" s="66">
        <v>491.4</v>
      </c>
      <c r="J24" s="66">
        <v>313.60000000000002</v>
      </c>
      <c r="K24" s="52"/>
      <c r="L24" s="66">
        <v>877.4</v>
      </c>
      <c r="M24" s="66">
        <v>449.3</v>
      </c>
      <c r="N24" s="66">
        <v>428.1</v>
      </c>
      <c r="P24" s="629"/>
      <c r="R24" s="629"/>
      <c r="T24" s="629"/>
      <c r="V24" s="629"/>
      <c r="X24" s="629"/>
      <c r="Z24" s="629"/>
    </row>
    <row r="25" spans="1:26" s="438" customFormat="1" ht="30" customHeight="1" x14ac:dyDescent="0.25">
      <c r="A25" s="80" t="s">
        <v>32</v>
      </c>
      <c r="B25" s="80"/>
      <c r="C25" s="59"/>
      <c r="D25" s="60">
        <v>124.5</v>
      </c>
      <c r="E25" s="60">
        <v>58.7</v>
      </c>
      <c r="F25" s="60">
        <v>65.8</v>
      </c>
      <c r="G25" s="61"/>
      <c r="H25" s="60">
        <v>130.69999999999999</v>
      </c>
      <c r="I25" s="60">
        <v>60.1</v>
      </c>
      <c r="J25" s="60">
        <v>70.599999999999994</v>
      </c>
      <c r="K25" s="61"/>
      <c r="L25" s="60">
        <v>137.6</v>
      </c>
      <c r="M25" s="60">
        <v>62.9</v>
      </c>
      <c r="N25" s="60">
        <v>74.7</v>
      </c>
      <c r="P25" s="437"/>
      <c r="R25" s="437"/>
      <c r="T25" s="437"/>
      <c r="V25" s="437"/>
      <c r="X25" s="437"/>
      <c r="Z25" s="437"/>
    </row>
    <row r="26" spans="1:26" s="101" customFormat="1" ht="30" customHeight="1" x14ac:dyDescent="0.25">
      <c r="A26" s="65" t="s">
        <v>33</v>
      </c>
      <c r="B26" s="65"/>
      <c r="C26" s="51"/>
      <c r="D26" s="66">
        <v>247.1</v>
      </c>
      <c r="E26" s="66">
        <v>116.8</v>
      </c>
      <c r="F26" s="66">
        <v>130.4</v>
      </c>
      <c r="G26" s="52"/>
      <c r="H26" s="66">
        <v>255.8</v>
      </c>
      <c r="I26" s="66">
        <v>129.80000000000001</v>
      </c>
      <c r="J26" s="66">
        <v>125.9</v>
      </c>
      <c r="K26" s="52"/>
      <c r="L26" s="66">
        <v>249.8</v>
      </c>
      <c r="M26" s="66">
        <v>96</v>
      </c>
      <c r="N26" s="66">
        <v>153.80000000000001</v>
      </c>
      <c r="P26" s="629"/>
      <c r="R26" s="629"/>
      <c r="T26" s="629"/>
      <c r="V26" s="629"/>
      <c r="X26" s="629"/>
      <c r="Z26" s="629"/>
    </row>
    <row r="27" spans="1:26" s="438" customFormat="1" ht="30" customHeight="1" x14ac:dyDescent="0.25">
      <c r="A27" s="966" t="s">
        <v>34</v>
      </c>
      <c r="B27" s="966"/>
      <c r="C27" s="966"/>
      <c r="D27" s="60">
        <v>7.8</v>
      </c>
      <c r="E27" s="60">
        <v>3.9</v>
      </c>
      <c r="F27" s="60">
        <v>3.8</v>
      </c>
      <c r="G27" s="61"/>
      <c r="H27" s="60">
        <v>8.1</v>
      </c>
      <c r="I27" s="60">
        <v>4</v>
      </c>
      <c r="J27" s="60">
        <v>4</v>
      </c>
      <c r="K27" s="61"/>
      <c r="L27" s="60">
        <v>8.3000000000000007</v>
      </c>
      <c r="M27" s="60">
        <v>4.3</v>
      </c>
      <c r="N27" s="60">
        <v>4</v>
      </c>
      <c r="P27" s="437"/>
      <c r="R27" s="437"/>
      <c r="T27" s="437"/>
      <c r="V27" s="437"/>
      <c r="X27" s="437"/>
      <c r="Z27" s="437"/>
    </row>
    <row r="28" spans="1:26" s="557" customFormat="1" ht="30" customHeight="1" x14ac:dyDescent="0.25">
      <c r="A28" s="65" t="s">
        <v>35</v>
      </c>
      <c r="B28" s="65"/>
      <c r="C28" s="72"/>
      <c r="D28" s="66">
        <v>6.2</v>
      </c>
      <c r="E28" s="66">
        <v>2.2000000000000002</v>
      </c>
      <c r="F28" s="66">
        <v>4</v>
      </c>
      <c r="G28" s="66"/>
      <c r="H28" s="66">
        <v>6.7</v>
      </c>
      <c r="I28" s="66">
        <v>2.8</v>
      </c>
      <c r="J28" s="66">
        <v>3.9</v>
      </c>
      <c r="K28" s="66"/>
      <c r="L28" s="66">
        <v>8.6999999999999993</v>
      </c>
      <c r="M28" s="66">
        <v>3</v>
      </c>
      <c r="N28" s="66">
        <v>5.7</v>
      </c>
      <c r="O28" s="748"/>
      <c r="P28" s="629"/>
      <c r="R28" s="629"/>
      <c r="T28" s="629"/>
      <c r="V28" s="629"/>
      <c r="X28" s="629"/>
      <c r="Z28" s="629"/>
    </row>
    <row r="29" spans="1:26" ht="18.75" customHeight="1" thickBot="1" x14ac:dyDescent="0.35">
      <c r="A29" s="123"/>
      <c r="B29" s="123"/>
      <c r="C29" s="125"/>
      <c r="D29" s="125"/>
      <c r="E29" s="125"/>
      <c r="F29" s="124"/>
      <c r="G29" s="124"/>
      <c r="H29" s="125"/>
      <c r="I29" s="126"/>
      <c r="J29" s="453"/>
      <c r="K29" s="124"/>
      <c r="L29" s="125"/>
      <c r="M29" s="126"/>
      <c r="N29" s="453"/>
    </row>
    <row r="30" spans="1:26" ht="18.75" customHeight="1" x14ac:dyDescent="0.3">
      <c r="A30" s="968"/>
      <c r="B30" s="968"/>
      <c r="C30" s="968"/>
      <c r="D30" s="175"/>
      <c r="H30" s="175"/>
      <c r="J30" s="89"/>
      <c r="L30" s="175"/>
      <c r="N30" s="89" t="s">
        <v>123</v>
      </c>
    </row>
    <row r="31" spans="1:26" ht="18.75" customHeight="1" x14ac:dyDescent="0.3">
      <c r="A31" s="90"/>
      <c r="D31" s="29"/>
      <c r="H31" s="29"/>
      <c r="J31" s="2"/>
      <c r="L31" s="29"/>
      <c r="N31" s="849" t="s">
        <v>10</v>
      </c>
    </row>
    <row r="32" spans="1:26" s="737" customFormat="1" ht="18.75" customHeight="1" x14ac:dyDescent="0.25">
      <c r="A32" s="91"/>
      <c r="B32" s="749"/>
      <c r="C32" s="749"/>
      <c r="H32" s="750"/>
      <c r="I32" s="739"/>
      <c r="L32" s="750"/>
      <c r="M32" s="739"/>
    </row>
    <row r="33" spans="10:14" x14ac:dyDescent="0.3">
      <c r="J33" s="48"/>
      <c r="N33" s="48"/>
    </row>
    <row r="34" spans="10:14" x14ac:dyDescent="0.3">
      <c r="J34" s="48"/>
      <c r="N34" s="48"/>
    </row>
    <row r="35" spans="10:14" x14ac:dyDescent="0.3">
      <c r="J35" s="48"/>
      <c r="N35" s="48"/>
    </row>
    <row r="36" spans="10:14" x14ac:dyDescent="0.3">
      <c r="J36" s="48"/>
      <c r="N36" s="48"/>
    </row>
    <row r="37" spans="10:14" x14ac:dyDescent="0.3">
      <c r="J37" s="48"/>
      <c r="N37" s="48"/>
    </row>
    <row r="38" spans="10:14" x14ac:dyDescent="0.3">
      <c r="J38" s="48"/>
      <c r="N38" s="48"/>
    </row>
    <row r="39" spans="10:14" x14ac:dyDescent="0.3">
      <c r="J39" s="48"/>
      <c r="N39" s="48"/>
    </row>
    <row r="40" spans="10:14" x14ac:dyDescent="0.3">
      <c r="J40" s="48"/>
      <c r="N40" s="48"/>
    </row>
    <row r="41" spans="10:14" x14ac:dyDescent="0.3">
      <c r="J41" s="48"/>
      <c r="N41" s="48"/>
    </row>
    <row r="42" spans="10:14" x14ac:dyDescent="0.3">
      <c r="J42" s="48"/>
      <c r="N42" s="48"/>
    </row>
    <row r="43" spans="10:14" x14ac:dyDescent="0.3">
      <c r="J43" s="48"/>
      <c r="N43" s="48"/>
    </row>
    <row r="44" spans="10:14" x14ac:dyDescent="0.3">
      <c r="J44" s="48"/>
      <c r="N44" s="48"/>
    </row>
    <row r="45" spans="10:14" x14ac:dyDescent="0.3">
      <c r="J45" s="48"/>
      <c r="N45" s="48"/>
    </row>
    <row r="46" spans="10:14" x14ac:dyDescent="0.3">
      <c r="J46" s="48"/>
      <c r="N46" s="48"/>
    </row>
    <row r="47" spans="10:14" x14ac:dyDescent="0.3">
      <c r="J47" s="48"/>
      <c r="N47" s="48"/>
    </row>
  </sheetData>
  <mergeCells count="10">
    <mergeCell ref="C1:N1"/>
    <mergeCell ref="A17:C17"/>
    <mergeCell ref="A21:C21"/>
    <mergeCell ref="A27:C27"/>
    <mergeCell ref="A30:C30"/>
    <mergeCell ref="A5:A8"/>
    <mergeCell ref="D5:F5"/>
    <mergeCell ref="L5:N5"/>
    <mergeCell ref="H5:J5"/>
    <mergeCell ref="N2:N3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50</vt:i4>
      </vt:variant>
      <vt:variant>
        <vt:lpstr>Named Ranges</vt:lpstr>
      </vt:variant>
      <vt:variant>
        <vt:i4>50</vt:i4>
      </vt:variant>
    </vt:vector>
  </HeadingPairs>
  <TitlesOfParts>
    <vt:vector size="100" baseType="lpstr">
      <vt:lpstr>1.1</vt:lpstr>
      <vt:lpstr>1.2</vt:lpstr>
      <vt:lpstr>1.3 </vt:lpstr>
      <vt:lpstr>1.4</vt:lpstr>
      <vt:lpstr>1.5</vt:lpstr>
      <vt:lpstr>1.5.1</vt:lpstr>
      <vt:lpstr>1.5.2 </vt:lpstr>
      <vt:lpstr>1.5.3</vt:lpstr>
      <vt:lpstr>1.5.4</vt:lpstr>
      <vt:lpstr>1.5.5 </vt:lpstr>
      <vt:lpstr>1.6(1)</vt:lpstr>
      <vt:lpstr>1.6 (2)</vt:lpstr>
      <vt:lpstr>1.6(3)</vt:lpstr>
      <vt:lpstr> 1.7 (1)</vt:lpstr>
      <vt:lpstr>1.7 (2)</vt:lpstr>
      <vt:lpstr>1.8</vt:lpstr>
      <vt:lpstr>1.8.1</vt:lpstr>
      <vt:lpstr>1.8.2</vt:lpstr>
      <vt:lpstr>1.8.3</vt:lpstr>
      <vt:lpstr>1.8.4 </vt:lpstr>
      <vt:lpstr>1.9</vt:lpstr>
      <vt:lpstr>1.9 (1)</vt:lpstr>
      <vt:lpstr>1.9 (2)</vt:lpstr>
      <vt:lpstr>1.9 (3)</vt:lpstr>
      <vt:lpstr>1.10 (1)</vt:lpstr>
      <vt:lpstr>1.10 (2)</vt:lpstr>
      <vt:lpstr>1.10 (3)</vt:lpstr>
      <vt:lpstr>1.11</vt:lpstr>
      <vt:lpstr>1.12</vt:lpstr>
      <vt:lpstr>1.13</vt:lpstr>
      <vt:lpstr>1.14 (1)</vt:lpstr>
      <vt:lpstr>1.14 (2)</vt:lpstr>
      <vt:lpstr>1.14 (3)</vt:lpstr>
      <vt:lpstr>1.15 (1)</vt:lpstr>
      <vt:lpstr>1.15 (2)</vt:lpstr>
      <vt:lpstr>1.15 (3)</vt:lpstr>
      <vt:lpstr>1.16</vt:lpstr>
      <vt:lpstr>1.17</vt:lpstr>
      <vt:lpstr>1.18</vt:lpstr>
      <vt:lpstr>1.19</vt:lpstr>
      <vt:lpstr>1.20</vt:lpstr>
      <vt:lpstr>1.21</vt:lpstr>
      <vt:lpstr>1.22</vt:lpstr>
      <vt:lpstr>1.23</vt:lpstr>
      <vt:lpstr>1.24 </vt:lpstr>
      <vt:lpstr>1.25 (1)</vt:lpstr>
      <vt:lpstr>1.25 (2)</vt:lpstr>
      <vt:lpstr>1.26</vt:lpstr>
      <vt:lpstr>1.27</vt:lpstr>
      <vt:lpstr>1.28</vt:lpstr>
      <vt:lpstr>' 1.7 (1)'!Print_Area</vt:lpstr>
      <vt:lpstr>'1.1'!Print_Area</vt:lpstr>
      <vt:lpstr>'1.10 (1)'!Print_Area</vt:lpstr>
      <vt:lpstr>'1.10 (2)'!Print_Area</vt:lpstr>
      <vt:lpstr>'1.11'!Print_Area</vt:lpstr>
      <vt:lpstr>'1.12'!Print_Area</vt:lpstr>
      <vt:lpstr>'1.13'!Print_Area</vt:lpstr>
      <vt:lpstr>'1.14 (1)'!Print_Area</vt:lpstr>
      <vt:lpstr>'1.14 (2)'!Print_Area</vt:lpstr>
      <vt:lpstr>'1.14 (3)'!Print_Area</vt:lpstr>
      <vt:lpstr>'1.15 (1)'!Print_Area</vt:lpstr>
      <vt:lpstr>'1.15 (2)'!Print_Area</vt:lpstr>
      <vt:lpstr>'1.15 (3)'!Print_Area</vt:lpstr>
      <vt:lpstr>'1.16'!Print_Area</vt:lpstr>
      <vt:lpstr>'1.17'!Print_Area</vt:lpstr>
      <vt:lpstr>'1.18'!Print_Area</vt:lpstr>
      <vt:lpstr>'1.19'!Print_Area</vt:lpstr>
      <vt:lpstr>'1.2'!Print_Area</vt:lpstr>
      <vt:lpstr>'1.20'!Print_Area</vt:lpstr>
      <vt:lpstr>'1.21'!Print_Area</vt:lpstr>
      <vt:lpstr>'1.22'!Print_Area</vt:lpstr>
      <vt:lpstr>'1.23'!Print_Area</vt:lpstr>
      <vt:lpstr>'1.24 '!Print_Area</vt:lpstr>
      <vt:lpstr>'1.25 (1)'!Print_Area</vt:lpstr>
      <vt:lpstr>'1.25 (2)'!Print_Area</vt:lpstr>
      <vt:lpstr>'1.26'!Print_Area</vt:lpstr>
      <vt:lpstr>'1.27'!Print_Area</vt:lpstr>
      <vt:lpstr>'1.28'!Print_Area</vt:lpstr>
      <vt:lpstr>'1.3 '!Print_Area</vt:lpstr>
      <vt:lpstr>'1.4'!Print_Area</vt:lpstr>
      <vt:lpstr>'1.5'!Print_Area</vt:lpstr>
      <vt:lpstr>'1.5.1'!Print_Area</vt:lpstr>
      <vt:lpstr>'1.5.2 '!Print_Area</vt:lpstr>
      <vt:lpstr>'1.5.3'!Print_Area</vt:lpstr>
      <vt:lpstr>'1.5.4'!Print_Area</vt:lpstr>
      <vt:lpstr>'1.5.5 '!Print_Area</vt:lpstr>
      <vt:lpstr>'1.6 (2)'!Print_Area</vt:lpstr>
      <vt:lpstr>'1.6(1)'!Print_Area</vt:lpstr>
      <vt:lpstr>'1.6(3)'!Print_Area</vt:lpstr>
      <vt:lpstr>'1.7 (2)'!Print_Area</vt:lpstr>
      <vt:lpstr>'1.8'!Print_Area</vt:lpstr>
      <vt:lpstr>'1.8.1'!Print_Area</vt:lpstr>
      <vt:lpstr>'1.8.2'!Print_Area</vt:lpstr>
      <vt:lpstr>'1.8.3'!Print_Area</vt:lpstr>
      <vt:lpstr>'1.8.4 '!Print_Area</vt:lpstr>
      <vt:lpstr>'1.9'!Print_Area</vt:lpstr>
      <vt:lpstr>'1.9 (1)'!Print_Area</vt:lpstr>
      <vt:lpstr>'1.9 (2)'!Print_Area</vt:lpstr>
      <vt:lpstr>'1.9 (3)'!Print_Area</vt:lpstr>
      <vt:lpstr>'1.28'!Print_Titles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norinamohamad</dc:creator>
  <cp:lastModifiedBy>Mohd Shafiq Samsuddin</cp:lastModifiedBy>
  <cp:lastPrinted>2025-12-08T02:17:57Z</cp:lastPrinted>
  <dcterms:created xsi:type="dcterms:W3CDTF">2018-07-12T01:59:43Z</dcterms:created>
  <dcterms:modified xsi:type="dcterms:W3CDTF">2025-12-08T02:18:19Z</dcterms:modified>
</cp:coreProperties>
</file>