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1.JAN 2022\"/>
    </mc:Choice>
  </mc:AlternateContent>
  <bookViews>
    <workbookView xWindow="9630" yWindow="-60" windowWidth="10320" windowHeight="8100" tabRatio="855" activeTab="5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5.1'!$A$1:$N$59</definedName>
    <definedName name="_xlnm.Print_Area" localSheetId="1">'Jadual 5.1 (2-4)'!$A$1:$AY$65</definedName>
    <definedName name="_xlnm.Print_Area" localSheetId="2">'Jadual 5.2 (1&amp;2)'!$B$1:$AD$65</definedName>
    <definedName name="_xlnm.Print_Area" localSheetId="3">'Jadual 5.3'!$A$1:$K$59</definedName>
    <definedName name="_xlnm.Print_Area" localSheetId="4">'Jadual 5.4'!$A$1:$T$63</definedName>
    <definedName name="_xlnm.Print_Area" localSheetId="5">'Jadual 5.5'!$B$1:$AC$63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E66" i="96" l="1"/>
</calcChain>
</file>

<file path=xl/sharedStrings.xml><?xml version="1.0" encoding="utf-8"?>
<sst xmlns="http://schemas.openxmlformats.org/spreadsheetml/2006/main" count="675" uniqueCount="186">
  <si>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</si>
  <si>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</si>
  <si>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</si>
  <si>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</si>
  <si>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</si>
  <si>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</si>
  <si>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</si>
  <si>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</si>
  <si>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</si>
  <si>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</si>
  <si>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</si>
  <si>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</si>
  <si>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</si>
  <si>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</si>
  <si>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</si>
  <si>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</si>
  <si>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</si>
  <si>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</si>
  <si>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</si>
  <si>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2012</t>
  </si>
  <si>
    <t>2013</t>
  </si>
  <si>
    <t>2014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</si>
  <si>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</si>
  <si>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</si>
  <si>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</si>
  <si>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</si>
  <si>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</si>
  <si>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</si>
  <si>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</si>
  <si>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</si>
  <si>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</si>
  <si>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</si>
  <si>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</si>
  <si>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</si>
  <si>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</si>
  <si>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</si>
  <si>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</si>
  <si>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</si>
  <si>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</si>
  <si>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</si>
  <si>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</si>
  <si>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</si>
  <si>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</si>
  <si>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</si>
  <si>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</si>
  <si>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</si>
  <si>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</si>
  <si>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</si>
  <si>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</si>
  <si>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</si>
  <si>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</si>
  <si>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</si>
  <si>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</si>
  <si>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</si>
  <si>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</si>
  <si>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</si>
  <si>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</si>
  <si>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</si>
  <si>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</si>
  <si>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</si>
  <si>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</si>
  <si>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</si>
  <si>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</si>
  <si>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</si>
  <si>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</si>
  <si>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</si>
  <si>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</si>
  <si>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</si>
  <si>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</si>
  <si>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</si>
  <si>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</si>
  <si>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</si>
  <si>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</si>
  <si>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</si>
  <si>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</si>
  <si>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</si>
  <si>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</si>
  <si>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</si>
  <si>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</si>
  <si>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</si>
  <si>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</si>
  <si>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</si>
  <si>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</si>
  <si>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</si>
  <si>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</si>
  <si>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</si>
  <si>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</si>
  <si>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</si>
  <si>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</si>
  <si>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</si>
  <si>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</si>
  <si>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</si>
  <si>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</si>
  <si>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</si>
  <si>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</si>
  <si>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</si>
  <si>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</si>
  <si>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</si>
  <si>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</si>
  <si>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</si>
  <si>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</si>
  <si>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</si>
  <si>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</si>
  <si>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</si>
  <si>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</si>
  <si>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</si>
  <si>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</si>
  <si>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</si>
  <si>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</si>
  <si>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</si>
  <si>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</si>
  <si>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</si>
  <si>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</si>
  <si>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</si>
  <si>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</si>
  <si>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</si>
  <si>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</si>
  <si>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</si>
  <si>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</si>
  <si>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</si>
  <si>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</si>
  <si>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</si>
  <si>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</si>
  <si>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</si>
  <si>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</si>
  <si>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</si>
  <si>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</si>
  <si>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</si>
  <si>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</si>
  <si>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</si>
  <si>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</si>
  <si>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</si>
  <si>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</si>
  <si>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</si>
  <si>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</si>
  <si>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</si>
  <si>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</si>
  <si>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</si>
  <si>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</si>
  <si>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</si>
  <si>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</si>
  <si>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</si>
  <si>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</si>
  <si>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</si>
  <si>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</si>
  <si>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</si>
  <si>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</si>
  <si>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</si>
  <si>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</si>
  <si>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</si>
  <si>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</si>
  <si>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</si>
  <si>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</si>
  <si>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</si>
  <si>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</si>
  <si>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</si>
  <si>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</si>
  <si>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</si>
  <si>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</si>
  <si>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</si>
  <si>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</si>
  <si>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2016 </t>
  </si>
  <si>
    <t xml:space="preserve">2017 </t>
  </si>
  <si>
    <t>2020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</si>
  <si>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</si>
  <si>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</si>
  <si>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</si>
  <si>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2016</t>
    </r>
    <r>
      <rPr>
        <vertAlign val="superscript"/>
        <sz val="12"/>
        <rFont val="Calibri"/>
        <family val="2"/>
      </rPr>
      <t>r</t>
    </r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</si>
  <si>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</si>
  <si>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</si>
  <si>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</si>
  <si>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</si>
  <si>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</si>
  <si>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</si>
  <si>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</si>
  <si>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</si>
  <si>
    <t>2022</t>
  </si>
  <si>
    <r>
      <t>RM Juta/</t>
    </r>
    <r>
      <rPr>
        <sz val="12"/>
        <rFont val="Calibri"/>
        <family val="2"/>
      </rPr>
      <t>Million</t>
    </r>
  </si>
  <si>
    <r>
      <t>RM Juta/</t>
    </r>
    <r>
      <rPr>
        <i/>
        <sz val="12"/>
        <rFont val="Calibri"/>
        <family val="2"/>
      </rPr>
      <t>Million</t>
    </r>
  </si>
  <si>
    <t>Indeks Pengeluaran Perindustrian (IPP) dan Indeks Sektor - Malaysia</t>
  </si>
  <si>
    <t>Industrial Production Index (IPI) and Sector Indices - Malaysia</t>
  </si>
  <si>
    <r>
      <rPr>
        <b/>
        <sz val="10"/>
        <rFont val="Calibri"/>
        <family val="2"/>
      </rPr>
      <t>Nota /</t>
    </r>
    <r>
      <rPr>
        <i/>
        <sz val="10"/>
        <rFont val="Calibri"/>
        <family val="2"/>
      </rPr>
      <t xml:space="preserve"> Notes:</t>
    </r>
  </si>
  <si>
    <r>
      <rPr>
        <b/>
        <vertAlign val="superscript"/>
        <sz val="10"/>
        <rFont val="Calibri"/>
        <family val="2"/>
      </rPr>
      <t xml:space="preserve">r </t>
    </r>
    <r>
      <rPr>
        <b/>
        <sz val="10"/>
        <rFont val="Calibri"/>
        <family val="2"/>
      </rPr>
      <t xml:space="preserve">Kemaskini dibuat berdasarkan data terkini yang diperoleh / </t>
    </r>
    <r>
      <rPr>
        <i/>
        <sz val="10"/>
        <rFont val="Calibri"/>
        <family val="2"/>
      </rPr>
      <t xml:space="preserve">Revisions were made based on the latest data  available      </t>
    </r>
  </si>
  <si>
    <r>
      <t>p</t>
    </r>
    <r>
      <rPr>
        <b/>
        <sz val="10"/>
        <rFont val="Calibri"/>
        <family val="2"/>
      </rPr>
      <t xml:space="preserve"> Data awalan 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Preliminary data</t>
    </r>
    <r>
      <rPr>
        <sz val="10"/>
        <rFont val="Calibri"/>
        <family val="2"/>
      </rPr>
      <t xml:space="preserve"> </t>
    </r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</si>
  <si>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</si>
  <si>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2022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</si>
</sst>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7">
    <xf numFmtId="0" fontId="0" fillId="0" borderId="0" xfId="0"/>
    <xf numFmtId="166" fontId="12" fillId="0" borderId="0" xfId="121" applyNumberFormat="1" applyFont="1" applyAlignment="1">
      <alignment horizontal="right"/>
    </xf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6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12" fillId="0" borderId="0" xfId="121" applyNumberFormat="1" applyFont="1"/>
    <xf numFmtId="3" fontId="85" fillId="0" borderId="0" xfId="121" applyNumberFormat="1" applyFont="1" applyAlignment="1">
      <alignment horizontal="right"/>
    </xf>
    <xf numFmtId="3" fontId="85" fillId="0" borderId="0" xfId="121" quotePrefix="1" applyNumberFormat="1" applyFont="1" applyAlignment="1">
      <alignment horizontal="right"/>
    </xf>
    <xf numFmtId="3" fontId="85" fillId="0" borderId="0" xfId="121" applyNumberFormat="1" applyFont="1" applyAlignment="1">
      <alignment horizontal="right" indent="1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3" fontId="85" fillId="0" borderId="0" xfId="121" quotePrefix="1" applyNumberFormat="1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49" fontId="12" fillId="0" borderId="0" xfId="647" applyNumberFormat="1" applyFont="1" applyAlignment="1">
      <alignment horizontal="right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0" xfId="358" quotePrefix="1" applyNumberFormat="1" applyFont="1" applyAlignment="1">
      <alignment horizontal="right"/>
    </xf>
    <xf numFmtId="3" fontId="12" fillId="0" borderId="0" xfId="358" quotePrefix="1" applyNumberFormat="1" applyFont="1" applyAlignment="1">
      <alignment horizontal="right" wrapText="1" indent="2"/>
    </xf>
    <xf numFmtId="3" fontId="12" fillId="0" borderId="0" xfId="358" quotePrefix="1" applyNumberFormat="1" applyFont="1" applyAlignment="1">
      <alignment horizontal="right" wrapText="1" indent="3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0" fontId="12" fillId="0" borderId="0" xfId="647" applyFont="1" applyAlignment="1">
      <alignment horizontal="right" indent="1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6" fontId="12" fillId="0" borderId="0" xfId="299" applyNumberFormat="1" applyFont="1" applyAlignment="1">
      <alignment horizontal="right"/>
    </xf>
    <xf numFmtId="166" fontId="12" fillId="0" borderId="0" xfId="299" applyNumberFormat="1" applyFont="1" applyAlignment="1">
      <alignment horizont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299" applyNumberFormat="1" applyFont="1"/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 applyAlignment="1">
      <alignment horizontal="left"/>
    </xf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85" fillId="0" borderId="0" xfId="621" applyFont="1" applyAlignment="1">
      <alignment horizontal="right" indent="3"/>
    </xf>
    <xf numFmtId="0" fontId="12" fillId="0" borderId="0" xfId="621" applyFont="1" applyAlignment="1">
      <alignment horizontal="right" indent="3"/>
    </xf>
    <xf numFmtId="3" fontId="85" fillId="0" borderId="0" xfId="621" applyNumberFormat="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0" fontId="14" fillId="0" borderId="0" xfId="649" applyFont="1"/>
    <xf numFmtId="49" fontId="12" fillId="0" borderId="0" xfId="649" applyNumberFormat="1" applyFont="1" applyAlignment="1">
      <alignment horizontal="left"/>
    </xf>
    <xf numFmtId="3" fontId="12" fillId="0" borderId="0" xfId="649" applyNumberFormat="1" applyFont="1" applyAlignment="1">
      <alignment horizontal="right"/>
    </xf>
    <xf numFmtId="49" fontId="17" fillId="0" borderId="0" xfId="649" applyNumberFormat="1" applyFont="1" applyAlignment="1">
      <alignment horizontal="left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167" fontId="85" fillId="0" borderId="0" xfId="121" quotePrefix="1" applyNumberFormat="1" applyFont="1" applyFill="1" applyAlignment="1">
      <alignment horizontal="right"/>
    </xf>
    <xf numFmtId="167" fontId="85" fillId="0" borderId="0" xfId="30984" applyNumberFormat="1" applyFont="1" applyFill="1" applyAlignment="1">
      <alignment horizontal="right"/>
    </xf>
    <xf numFmtId="0" fontId="100" fillId="0" borderId="0" xfId="681" applyFont="1" applyBorder="1" applyAlignment="1">
      <alignment horizontal="left"/>
    </xf>
    <xf numFmtId="0" fontId="102" fillId="0" borderId="0" xfId="681" applyFont="1" applyBorder="1" applyAlignment="1"/>
    <xf numFmtId="0" fontId="104" fillId="0" borderId="0" xfId="681" applyFont="1" applyAlignment="1">
      <alignment vertical="top"/>
    </xf>
    <xf numFmtId="49" fontId="17" fillId="0" borderId="0" xfId="647" applyNumberFormat="1" applyFont="1" applyFill="1" applyAlignment="1">
      <alignment horizontal="left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4" fillId="54" borderId="0" xfId="621" applyFont="1" applyFill="1" applyAlignment="1">
      <alignment horizontal="center"/>
    </xf>
    <xf numFmtId="0" fontId="8" fillId="0" borderId="0" xfId="621" applyFont="1" applyAlignment="1">
      <alignment horizontal="center" vertical="top"/>
    </xf>
    <xf numFmtId="0" fontId="8" fillId="0" borderId="0" xfId="649" applyFont="1" applyAlignment="1">
      <alignment horizontal="center" vertical="top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8" fillId="0" borderId="0" xfId="647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center" wrapText="1"/>
    </xf>
    <xf numFmtId="0" fontId="15" fillId="54" borderId="0" xfId="647" applyFont="1" applyFill="1" applyAlignment="1">
      <alignment horizontal="center" wrapText="1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right" vertical="top"/>
    </xf>
    <xf numFmtId="0" fontId="15" fillId="54" borderId="0" xfId="647" applyFont="1" applyFill="1" applyAlignment="1">
      <alignment horizontal="right" vertical="top"/>
    </xf>
    <xf numFmtId="0" fontId="96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170" fontId="8" fillId="0" borderId="0" xfId="647" applyNumberFormat="1" applyFont="1" applyAlignment="1">
      <alignment horizontal="center" vertical="top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56</xdr:row>
      <xdr:rowOff>165943</xdr:rowOff>
    </xdr:from>
    <xdr:to>
      <xdr:col>8</xdr:col>
      <xdr:colOff>9</xdr:colOff>
      <xdr:row>58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56</xdr:row>
      <xdr:rowOff>195787</xdr:rowOff>
    </xdr:from>
    <xdr:to>
      <xdr:col>0</xdr:col>
      <xdr:colOff>255284</xdr:colOff>
      <xdr:row>57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55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57</xdr:row>
      <xdr:rowOff>152401</xdr:rowOff>
    </xdr:from>
    <xdr:to>
      <xdr:col>17</xdr:col>
      <xdr:colOff>57150</xdr:colOff>
      <xdr:row>62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57</xdr:row>
      <xdr:rowOff>162950</xdr:rowOff>
    </xdr:from>
    <xdr:to>
      <xdr:col>1</xdr:col>
      <xdr:colOff>46299</xdr:colOff>
      <xdr:row>58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59</xdr:row>
      <xdr:rowOff>158485</xdr:rowOff>
    </xdr:from>
    <xdr:to>
      <xdr:col>0</xdr:col>
      <xdr:colOff>486833</xdr:colOff>
      <xdr:row>60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61</xdr:row>
      <xdr:rowOff>47624</xdr:rowOff>
    </xdr:from>
    <xdr:to>
      <xdr:col>14</xdr:col>
      <xdr:colOff>79768</xdr:colOff>
      <xdr:row>63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61</xdr:row>
      <xdr:rowOff>38100</xdr:rowOff>
    </xdr:from>
    <xdr:to>
      <xdr:col>1</xdr:col>
      <xdr:colOff>36206</xdr:colOff>
      <xdr:row>62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55</xdr:row>
      <xdr:rowOff>77258</xdr:rowOff>
    </xdr:from>
    <xdr:to>
      <xdr:col>16</xdr:col>
      <xdr:colOff>769729</xdr:colOff>
      <xdr:row>57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55</xdr:row>
      <xdr:rowOff>47623</xdr:rowOff>
    </xdr:from>
    <xdr:to>
      <xdr:col>51</xdr:col>
      <xdr:colOff>95250</xdr:colOff>
      <xdr:row>60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55</xdr:row>
      <xdr:rowOff>37043</xdr:rowOff>
    </xdr:from>
    <xdr:to>
      <xdr:col>45</xdr:col>
      <xdr:colOff>224445</xdr:colOff>
      <xdr:row>59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58</xdr:row>
      <xdr:rowOff>26277</xdr:rowOff>
    </xdr:from>
    <xdr:to>
      <xdr:col>35</xdr:col>
      <xdr:colOff>79288</xdr:colOff>
      <xdr:row>59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60</xdr:row>
      <xdr:rowOff>26951</xdr:rowOff>
    </xdr:from>
    <xdr:to>
      <xdr:col>35</xdr:col>
      <xdr:colOff>263</xdr:colOff>
      <xdr:row>61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58</xdr:row>
      <xdr:rowOff>14829</xdr:rowOff>
    </xdr:from>
    <xdr:to>
      <xdr:col>43</xdr:col>
      <xdr:colOff>9630</xdr:colOff>
      <xdr:row>61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64</xdr:row>
      <xdr:rowOff>3161</xdr:rowOff>
    </xdr:from>
    <xdr:to>
      <xdr:col>30</xdr:col>
      <xdr:colOff>222921</xdr:colOff>
      <xdr:row>65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63</xdr:row>
      <xdr:rowOff>240008</xdr:rowOff>
    </xdr:from>
    <xdr:to>
      <xdr:col>24</xdr:col>
      <xdr:colOff>104505</xdr:colOff>
      <xdr:row>66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59</xdr:row>
      <xdr:rowOff>12100</xdr:rowOff>
    </xdr:from>
    <xdr:to>
      <xdr:col>25</xdr:col>
      <xdr:colOff>506674</xdr:colOff>
      <xdr:row>60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59</xdr:row>
      <xdr:rowOff>18918</xdr:rowOff>
    </xdr:from>
    <xdr:to>
      <xdr:col>29</xdr:col>
      <xdr:colOff>377314</xdr:colOff>
      <xdr:row>65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zoomScale="90" zoomScaleNormal="90" zoomScaleSheetLayoutView="90" workbookViewId="0">
      <pane xSplit="4" ySplit="17" topLeftCell="E33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55" sqref="A55"/>
    </sheetView>
  </sheetViews>
  <sheetFormatPr defaultRowHeight="12.75"/>
  <cols>
    <col min="1" max="1" width="7.85546875" style="229" customWidth="1"/>
    <col min="2" max="2" width="1.5703125" style="230" customWidth="1"/>
    <col min="3" max="3" width="6.5703125" style="230" customWidth="1"/>
    <col min="4" max="4" width="2.42578125" style="230" customWidth="1"/>
    <col min="5" max="5" width="17.85546875" style="230" customWidth="1"/>
    <col min="6" max="6" width="2.7109375" style="230" customWidth="1"/>
    <col min="7" max="7" width="17.85546875" style="230" customWidth="1"/>
    <col min="8" max="8" width="4.5703125" style="230" customWidth="1"/>
    <col min="9" max="9" width="3.85546875" style="230" customWidth="1"/>
    <col min="10" max="10" width="19.5703125" style="230" customWidth="1"/>
    <col min="11" max="11" width="2.5703125" style="230" customWidth="1"/>
    <col min="12" max="12" width="1.7109375" style="230" customWidth="1"/>
    <col min="13" max="13" width="19.5703125" style="230" customWidth="1"/>
    <col min="14" max="14" width="1.42578125" style="230" customWidth="1"/>
    <col min="15" max="16" width="9.140625" style="197"/>
    <col min="17" max="17" width="10" style="197" bestFit="1" customWidth="1"/>
    <col min="18" max="16384" width="9.140625" style="197"/>
  </cols>
  <sheetData>
    <row r="1" spans="1:14" ht="18.75">
      <c r="A1" s="465">
        <v>5.0999999999999996</v>
      </c>
      <c r="B1" s="465"/>
      <c r="C1" s="193" t="s">
        <v>0</v>
      </c>
      <c r="D1" s="194"/>
      <c r="E1" s="195"/>
      <c r="F1" s="195"/>
      <c r="G1" s="195"/>
      <c r="H1" s="195"/>
      <c r="I1" s="196"/>
      <c r="J1" s="196"/>
      <c r="K1" s="196"/>
      <c r="L1" s="196"/>
      <c r="M1" s="196"/>
      <c r="N1" s="196"/>
    </row>
    <row r="2" spans="1:14" ht="18.75">
      <c r="A2" s="465"/>
      <c r="B2" s="465"/>
      <c r="C2" s="198" t="s">
        <v>1</v>
      </c>
      <c r="D2" s="199"/>
      <c r="E2" s="200"/>
      <c r="F2" s="200"/>
      <c r="G2" s="200"/>
      <c r="H2" s="200"/>
      <c r="I2" s="201"/>
      <c r="J2" s="201"/>
      <c r="K2" s="201"/>
      <c r="L2" s="201"/>
      <c r="M2" s="201"/>
      <c r="N2" s="201"/>
    </row>
    <row r="3" spans="1:14" ht="16.5" thickBot="1">
      <c r="A3" s="202"/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</row>
    <row r="4" spans="1:14" s="208" customFormat="1" ht="6" customHeight="1">
      <c r="A4" s="205"/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  <c r="M4" s="207"/>
      <c r="N4" s="207"/>
    </row>
    <row r="5" spans="1:14" s="208" customFormat="1" ht="15.75">
      <c r="A5" s="209"/>
      <c r="B5" s="207"/>
      <c r="C5" s="207"/>
      <c r="D5" s="210"/>
      <c r="E5" s="464" t="s">
        <v>2</v>
      </c>
      <c r="F5" s="464"/>
      <c r="G5" s="464"/>
      <c r="H5" s="210"/>
      <c r="I5" s="464" t="s">
        <v>3</v>
      </c>
      <c r="J5" s="464"/>
      <c r="K5" s="464"/>
      <c r="L5" s="464"/>
      <c r="M5" s="464"/>
      <c r="N5" s="207"/>
    </row>
    <row r="6" spans="1:14" s="208" customFormat="1" ht="15.75">
      <c r="A6" s="209"/>
      <c r="B6" s="207"/>
      <c r="C6" s="207"/>
      <c r="D6" s="211"/>
      <c r="E6" s="458" t="s">
        <v>4</v>
      </c>
      <c r="F6" s="458"/>
      <c r="G6" s="458"/>
      <c r="H6" s="211"/>
      <c r="I6" s="458" t="s">
        <v>5</v>
      </c>
      <c r="J6" s="458"/>
      <c r="K6" s="458"/>
      <c r="L6" s="458"/>
      <c r="M6" s="458"/>
      <c r="N6" s="207"/>
    </row>
    <row r="7" spans="1:14" s="208" customFormat="1" ht="6" customHeight="1">
      <c r="A7" s="209"/>
      <c r="B7" s="207"/>
      <c r="C7" s="207"/>
      <c r="D7" s="211"/>
      <c r="E7" s="212"/>
      <c r="F7" s="212"/>
      <c r="G7" s="212"/>
      <c r="H7" s="207"/>
      <c r="I7" s="212"/>
      <c r="J7" s="212"/>
      <c r="K7" s="212"/>
      <c r="L7" s="212"/>
      <c r="M7" s="212"/>
      <c r="N7" s="207"/>
    </row>
    <row r="8" spans="1:14" s="208" customFormat="1" ht="6" customHeight="1">
      <c r="A8" s="209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s="208" customFormat="1" ht="15.75">
      <c r="A9" s="210" t="s">
        <v>6</v>
      </c>
      <c r="B9" s="210"/>
      <c r="C9" s="207"/>
      <c r="D9" s="210"/>
      <c r="E9" s="295" t="s">
        <v>7</v>
      </c>
      <c r="F9" s="295"/>
      <c r="G9" s="295" t="s">
        <v>8</v>
      </c>
      <c r="H9" s="295"/>
      <c r="I9" s="295"/>
      <c r="J9" s="295" t="s">
        <v>8</v>
      </c>
      <c r="K9" s="295"/>
      <c r="L9" s="295"/>
      <c r="M9" s="295" t="s">
        <v>8</v>
      </c>
      <c r="N9" s="295"/>
    </row>
    <row r="10" spans="1:14" s="208" customFormat="1" ht="18">
      <c r="A10" s="462" t="s">
        <v>9</v>
      </c>
      <c r="B10" s="462"/>
      <c r="C10" s="207"/>
      <c r="D10" s="296"/>
      <c r="E10" s="296"/>
      <c r="F10" s="296"/>
      <c r="G10" s="296"/>
      <c r="H10" s="207"/>
      <c r="I10" s="296"/>
      <c r="J10" s="295" t="s">
        <v>10</v>
      </c>
      <c r="K10" s="296"/>
      <c r="L10" s="296"/>
      <c r="M10" s="295" t="s">
        <v>11</v>
      </c>
      <c r="N10" s="296"/>
    </row>
    <row r="11" spans="1:14" s="208" customFormat="1" ht="15.75">
      <c r="A11" s="209"/>
      <c r="B11" s="207"/>
      <c r="C11" s="207"/>
      <c r="D11" s="296"/>
      <c r="E11" s="296" t="s">
        <v>12</v>
      </c>
      <c r="F11" s="296"/>
      <c r="G11" s="296" t="s">
        <v>13</v>
      </c>
      <c r="H11" s="207"/>
      <c r="I11" s="296"/>
      <c r="J11" s="296" t="s">
        <v>14</v>
      </c>
      <c r="K11" s="296"/>
      <c r="L11" s="296"/>
      <c r="M11" s="296" t="s">
        <v>15</v>
      </c>
      <c r="N11" s="207"/>
    </row>
    <row r="12" spans="1:14" s="208" customFormat="1" ht="18">
      <c r="A12" s="209"/>
      <c r="B12" s="207"/>
      <c r="C12" s="207"/>
      <c r="D12" s="296"/>
      <c r="E12" s="296"/>
      <c r="F12" s="296"/>
      <c r="G12" s="296"/>
      <c r="H12" s="207"/>
      <c r="I12" s="296"/>
      <c r="J12" s="296" t="s">
        <v>16</v>
      </c>
      <c r="K12" s="296"/>
      <c r="L12" s="296"/>
      <c r="M12" s="296" t="s">
        <v>153</v>
      </c>
      <c r="N12" s="207"/>
    </row>
    <row r="13" spans="1:14" s="208" customFormat="1" ht="6" customHeight="1">
      <c r="A13" s="209"/>
      <c r="B13" s="207"/>
      <c r="C13" s="207"/>
      <c r="D13" s="207"/>
      <c r="E13" s="212"/>
      <c r="F13" s="212"/>
      <c r="G13" s="212"/>
      <c r="H13" s="212"/>
      <c r="I13" s="212"/>
      <c r="J13" s="212"/>
      <c r="K13" s="212"/>
      <c r="L13" s="212"/>
      <c r="M13" s="212"/>
      <c r="N13" s="207"/>
    </row>
    <row r="14" spans="1:14" s="208" customFormat="1" ht="7.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s="208" customFormat="1" ht="15.75">
      <c r="A15" s="207"/>
      <c r="B15" s="207"/>
      <c r="C15" s="207"/>
      <c r="D15" s="210"/>
      <c r="E15" s="463" t="s">
        <v>17</v>
      </c>
      <c r="F15" s="464"/>
      <c r="G15" s="464"/>
      <c r="H15" s="464"/>
      <c r="I15" s="464"/>
      <c r="J15" s="464"/>
      <c r="K15" s="464"/>
      <c r="L15" s="464"/>
      <c r="M15" s="464"/>
      <c r="N15" s="210"/>
    </row>
    <row r="16" spans="1:14" s="208" customFormat="1" ht="15.75">
      <c r="A16" s="458"/>
      <c r="B16" s="458"/>
      <c r="C16" s="207"/>
      <c r="D16" s="211"/>
      <c r="E16" s="459" t="s">
        <v>18</v>
      </c>
      <c r="F16" s="458"/>
      <c r="G16" s="458"/>
      <c r="H16" s="458"/>
      <c r="I16" s="458"/>
      <c r="J16" s="458"/>
      <c r="K16" s="458"/>
      <c r="L16" s="458"/>
      <c r="M16" s="458"/>
      <c r="N16" s="211"/>
    </row>
    <row r="17" spans="1:16" s="208" customFormat="1" ht="6" customHeight="1" thickBot="1">
      <c r="A17" s="213"/>
      <c r="B17" s="214"/>
      <c r="C17" s="214"/>
      <c r="D17" s="460"/>
      <c r="E17" s="460"/>
      <c r="F17" s="460"/>
      <c r="G17" s="460"/>
      <c r="H17" s="460"/>
      <c r="I17" s="214"/>
      <c r="J17" s="215"/>
      <c r="K17" s="214"/>
      <c r="L17" s="214"/>
      <c r="M17" s="214"/>
      <c r="N17" s="214"/>
    </row>
    <row r="18" spans="1:16" s="218" customFormat="1" ht="15.7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6" s="218" customFormat="1" ht="18" hidden="1">
      <c r="A19" s="219" t="s">
        <v>20</v>
      </c>
      <c r="B19" s="220"/>
      <c r="C19" s="219"/>
      <c r="D19" s="4"/>
      <c r="E19" s="3">
        <v>8931</v>
      </c>
      <c r="F19" s="5"/>
      <c r="G19" s="3">
        <v>11819</v>
      </c>
      <c r="H19" s="5"/>
      <c r="I19" s="221"/>
      <c r="J19" s="3">
        <v>24873</v>
      </c>
      <c r="K19" s="5"/>
      <c r="L19" s="222"/>
      <c r="M19" s="223">
        <v>1360</v>
      </c>
      <c r="N19" s="217"/>
    </row>
    <row r="20" spans="1:16" s="218" customFormat="1" ht="15.75" hidden="1">
      <c r="A20" s="219" t="s">
        <v>22</v>
      </c>
      <c r="B20" s="219"/>
      <c r="C20" s="219"/>
      <c r="D20" s="4"/>
      <c r="E20" s="3">
        <v>9020.7150655000005</v>
      </c>
      <c r="F20" s="3"/>
      <c r="G20" s="3">
        <v>15677.893510999997</v>
      </c>
      <c r="H20" s="3"/>
      <c r="I20" s="3"/>
      <c r="J20" s="3">
        <v>24801.454000000002</v>
      </c>
      <c r="K20" s="221"/>
      <c r="L20" s="221"/>
      <c r="M20" s="223">
        <v>919.36072804999992</v>
      </c>
      <c r="N20" s="6"/>
    </row>
    <row r="21" spans="1:16" s="218" customFormat="1" ht="18">
      <c r="A21" s="219" t="s">
        <v>62</v>
      </c>
      <c r="B21" s="220"/>
      <c r="C21" s="219"/>
      <c r="D21" s="4"/>
      <c r="E21" s="3">
        <v>9900.5731170199997</v>
      </c>
      <c r="F21" s="3"/>
      <c r="G21" s="3">
        <v>15906.954259999999</v>
      </c>
      <c r="H21" s="3"/>
      <c r="I21" s="3"/>
      <c r="J21" s="3">
        <v>24867.617580000002</v>
      </c>
      <c r="K21" s="3"/>
      <c r="L21" s="3"/>
      <c r="M21" s="3">
        <v>990.30008057999999</v>
      </c>
      <c r="N21" s="6"/>
    </row>
    <row r="22" spans="1:16" s="218" customFormat="1" ht="18">
      <c r="A22" s="219" t="s">
        <v>75</v>
      </c>
      <c r="B22" s="220"/>
      <c r="C22" s="219"/>
      <c r="D22" s="4"/>
      <c r="E22" s="3">
        <v>10164</v>
      </c>
      <c r="F22" s="3"/>
      <c r="G22" s="3">
        <v>15575</v>
      </c>
      <c r="H22" s="3"/>
      <c r="I22" s="3"/>
      <c r="J22" s="3">
        <v>27083</v>
      </c>
      <c r="K22" s="3"/>
      <c r="L22" s="3"/>
      <c r="M22" s="3">
        <v>990</v>
      </c>
      <c r="N22" s="6"/>
    </row>
    <row r="23" spans="1:16" s="218" customFormat="1" ht="18">
      <c r="A23" s="219" t="s">
        <v>146</v>
      </c>
      <c r="B23" s="220"/>
      <c r="C23" s="219"/>
      <c r="D23" s="4"/>
      <c r="E23" s="3">
        <v>9978.4270052100019</v>
      </c>
      <c r="F23" s="3"/>
      <c r="G23" s="3">
        <v>16459.529937250001</v>
      </c>
      <c r="H23" s="3"/>
      <c r="I23" s="3"/>
      <c r="J23" s="3">
        <v>24346.652927020001</v>
      </c>
      <c r="K23" s="3"/>
      <c r="L23" s="3"/>
      <c r="M23" s="3">
        <v>997.63912406999998</v>
      </c>
      <c r="N23" s="6"/>
    </row>
    <row r="24" spans="1:16" s="410" customFormat="1" ht="18" customHeight="1">
      <c r="A24" s="346" t="s">
        <v>148</v>
      </c>
      <c r="B24" s="408"/>
      <c r="C24" s="408"/>
      <c r="D24" s="408"/>
      <c r="E24" s="339">
        <v>12776.16324779</v>
      </c>
      <c r="F24" s="338"/>
      <c r="G24" s="339">
        <v>12452.188283989999</v>
      </c>
      <c r="H24" s="338"/>
      <c r="I24" s="338"/>
      <c r="J24" s="339">
        <v>25498.445536000003</v>
      </c>
      <c r="K24" s="338"/>
      <c r="L24" s="338"/>
      <c r="M24" s="339">
        <v>865.26425587999995</v>
      </c>
      <c r="N24" s="409"/>
    </row>
    <row r="25" spans="1:16" s="410" customFormat="1" ht="18" customHeight="1">
      <c r="A25" s="346" t="s">
        <v>163</v>
      </c>
      <c r="B25" s="408"/>
      <c r="C25" s="408"/>
      <c r="D25" s="408"/>
      <c r="E25" s="339">
        <v>11955.224847719997</v>
      </c>
      <c r="F25" s="338"/>
      <c r="G25" s="339">
        <v>13094.520133399999</v>
      </c>
      <c r="H25" s="338"/>
      <c r="I25" s="338"/>
      <c r="J25" s="339">
        <v>24083.44529</v>
      </c>
      <c r="K25" s="338"/>
      <c r="L25" s="338"/>
      <c r="M25" s="339">
        <v>968.28415022000013</v>
      </c>
      <c r="N25" s="409"/>
    </row>
    <row r="26" spans="1:16" s="410" customFormat="1" ht="18" customHeight="1">
      <c r="A26" s="346" t="s">
        <v>184</v>
      </c>
      <c r="B26" s="408"/>
      <c r="C26" s="408"/>
      <c r="D26" s="408"/>
      <c r="E26" s="339">
        <v>6430.1218524800006</v>
      </c>
      <c r="F26" s="338"/>
      <c r="G26" s="339">
        <v>9614.3185481300006</v>
      </c>
      <c r="H26" s="338"/>
      <c r="I26" s="338"/>
      <c r="J26" s="339">
        <v>25155.675208160003</v>
      </c>
      <c r="K26" s="338"/>
      <c r="L26" s="338"/>
      <c r="M26" s="339">
        <v>1171.75472399</v>
      </c>
      <c r="N26" s="409"/>
    </row>
    <row r="27" spans="1:16" s="218" customFormat="1" ht="9.75" customHeight="1">
      <c r="A27" s="217"/>
      <c r="B27" s="217"/>
      <c r="C27" s="217"/>
      <c r="D27" s="217"/>
      <c r="E27" s="222"/>
      <c r="F27" s="222"/>
      <c r="G27" s="222"/>
      <c r="H27" s="222"/>
      <c r="I27" s="222"/>
      <c r="J27" s="222"/>
      <c r="K27" s="222"/>
      <c r="L27" s="222"/>
      <c r="M27" s="222"/>
      <c r="N27" s="6"/>
    </row>
    <row r="28" spans="1:16" s="218" customFormat="1" ht="14.25" customHeight="1">
      <c r="A28" s="224"/>
      <c r="B28" s="224"/>
      <c r="C28" s="224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7"/>
    </row>
    <row r="29" spans="1:16" s="423" customFormat="1" ht="18">
      <c r="A29" s="346" t="s">
        <v>163</v>
      </c>
      <c r="B29" s="411"/>
      <c r="C29" s="346" t="s">
        <v>23</v>
      </c>
      <c r="D29" s="377"/>
      <c r="E29" s="340">
        <v>1769.1142649799999</v>
      </c>
      <c r="F29" s="341"/>
      <c r="G29" s="340">
        <v>976.75347399999998</v>
      </c>
      <c r="H29" s="339"/>
      <c r="I29" s="338"/>
      <c r="J29" s="337">
        <v>2476.7060000000001</v>
      </c>
      <c r="K29" s="338"/>
      <c r="L29" s="338"/>
      <c r="M29" s="337">
        <v>117.961556</v>
      </c>
      <c r="N29" s="412"/>
    </row>
    <row r="30" spans="1:16" s="410" customFormat="1" ht="18">
      <c r="A30" s="346"/>
      <c r="B30" s="411"/>
      <c r="C30" s="346" t="s">
        <v>24</v>
      </c>
      <c r="D30" s="377"/>
      <c r="E30" s="340">
        <v>1041.8673349999999</v>
      </c>
      <c r="F30" s="341"/>
      <c r="G30" s="340">
        <v>785.15867900000001</v>
      </c>
      <c r="H30" s="339"/>
      <c r="I30" s="338"/>
      <c r="J30" s="337">
        <v>2142.3870000000002</v>
      </c>
      <c r="K30" s="338"/>
      <c r="L30" s="338"/>
      <c r="M30" s="337">
        <v>102.515502</v>
      </c>
      <c r="N30" s="412"/>
    </row>
    <row r="31" spans="1:16" s="410" customFormat="1" ht="15.75">
      <c r="A31" s="346"/>
      <c r="B31" s="346"/>
      <c r="C31" s="346" t="s">
        <v>25</v>
      </c>
      <c r="D31" s="377"/>
      <c r="E31" s="340">
        <v>2158.0034860699998</v>
      </c>
      <c r="F31" s="341"/>
      <c r="G31" s="340">
        <v>1200.4532730000001</v>
      </c>
      <c r="H31" s="339"/>
      <c r="I31" s="338"/>
      <c r="J31" s="337">
        <v>2181.5369999999998</v>
      </c>
      <c r="K31" s="338"/>
      <c r="L31" s="338"/>
      <c r="M31" s="337">
        <v>89.707672099999996</v>
      </c>
      <c r="N31" s="412"/>
      <c r="P31" s="448"/>
    </row>
    <row r="32" spans="1:16" s="410" customFormat="1" ht="15.75">
      <c r="A32" s="346"/>
      <c r="B32" s="346"/>
      <c r="C32" s="346" t="s">
        <v>150</v>
      </c>
      <c r="D32" s="377"/>
      <c r="E32" s="340">
        <v>766.15902746999996</v>
      </c>
      <c r="F32" s="341"/>
      <c r="G32" s="340">
        <v>799.20551064999995</v>
      </c>
      <c r="H32" s="339"/>
      <c r="I32" s="338"/>
      <c r="J32" s="337">
        <v>1865.4659999999999</v>
      </c>
      <c r="K32" s="338"/>
      <c r="L32" s="338"/>
      <c r="M32" s="337">
        <v>37.892868</v>
      </c>
      <c r="N32" s="412"/>
      <c r="P32" s="448"/>
    </row>
    <row r="33" spans="1:16" s="410" customFormat="1" ht="15.75">
      <c r="A33" s="346"/>
      <c r="B33" s="346"/>
      <c r="C33" s="346" t="s">
        <v>26</v>
      </c>
      <c r="D33" s="377"/>
      <c r="E33" s="340">
        <v>695.39712065999993</v>
      </c>
      <c r="F33" s="341"/>
      <c r="G33" s="340">
        <v>777.37791000999994</v>
      </c>
      <c r="H33" s="339"/>
      <c r="I33" s="338"/>
      <c r="J33" s="337">
        <v>1531.248</v>
      </c>
      <c r="K33" s="338"/>
      <c r="L33" s="338"/>
      <c r="M33" s="337">
        <v>30.801407000000001</v>
      </c>
      <c r="N33" s="412"/>
      <c r="P33" s="448"/>
    </row>
    <row r="34" spans="1:16" s="410" customFormat="1" ht="15.75">
      <c r="A34" s="346"/>
      <c r="B34" s="346"/>
      <c r="C34" s="346" t="s">
        <v>27</v>
      </c>
      <c r="D34" s="377"/>
      <c r="E34" s="340">
        <v>678.34835200999999</v>
      </c>
      <c r="F34" s="341"/>
      <c r="G34" s="340">
        <v>931.42061200000001</v>
      </c>
      <c r="H34" s="339"/>
      <c r="I34" s="338"/>
      <c r="J34" s="337">
        <v>1701.2059999999999</v>
      </c>
      <c r="K34" s="338"/>
      <c r="L34" s="338"/>
      <c r="M34" s="337">
        <v>54.334794119999998</v>
      </c>
      <c r="N34" s="412"/>
      <c r="P34" s="448"/>
    </row>
    <row r="35" spans="1:16" s="410" customFormat="1" ht="15.75">
      <c r="A35" s="346"/>
      <c r="B35" s="346"/>
      <c r="C35" s="346" t="s">
        <v>151</v>
      </c>
      <c r="D35" s="377"/>
      <c r="E35" s="340">
        <v>1449.3014719</v>
      </c>
      <c r="F35" s="341"/>
      <c r="G35" s="340">
        <v>1635.66513401</v>
      </c>
      <c r="H35" s="339"/>
      <c r="I35" s="338"/>
      <c r="J35" s="337">
        <v>1957.0419999999999</v>
      </c>
      <c r="K35" s="338"/>
      <c r="L35" s="338"/>
      <c r="M35" s="337">
        <v>71.277760000000001</v>
      </c>
      <c r="N35" s="412"/>
      <c r="P35" s="448"/>
    </row>
    <row r="36" spans="1:16" s="410" customFormat="1" ht="15.75">
      <c r="A36" s="346"/>
      <c r="B36" s="346"/>
      <c r="C36" s="346" t="s">
        <v>28</v>
      </c>
      <c r="D36" s="377"/>
      <c r="E36" s="340">
        <v>846.22092789999999</v>
      </c>
      <c r="F36" s="341"/>
      <c r="G36" s="340">
        <v>1626.2358960500003</v>
      </c>
      <c r="H36" s="339"/>
      <c r="I36" s="338"/>
      <c r="J36" s="337">
        <v>2018.8340000000001</v>
      </c>
      <c r="K36" s="338"/>
      <c r="L36" s="338"/>
      <c r="M36" s="337">
        <v>112.4337</v>
      </c>
      <c r="N36" s="412"/>
      <c r="P36" s="448"/>
    </row>
    <row r="37" spans="1:16" s="410" customFormat="1" ht="15.75">
      <c r="A37" s="346"/>
      <c r="B37" s="346"/>
      <c r="C37" s="346" t="s">
        <v>152</v>
      </c>
      <c r="D37" s="377"/>
      <c r="E37" s="340">
        <v>534.17994399999998</v>
      </c>
      <c r="F37" s="341"/>
      <c r="G37" s="340">
        <v>1249.52765202</v>
      </c>
      <c r="H37" s="339"/>
      <c r="I37" s="338"/>
      <c r="J37" s="337">
        <v>1917.7021219999999</v>
      </c>
      <c r="K37" s="338"/>
      <c r="L37" s="338"/>
      <c r="M37" s="337">
        <v>54.110092850000001</v>
      </c>
      <c r="N37" s="412"/>
      <c r="P37" s="448"/>
    </row>
    <row r="38" spans="1:16" s="410" customFormat="1" ht="15.75">
      <c r="A38" s="346"/>
      <c r="B38" s="346"/>
      <c r="C38" s="346" t="s">
        <v>30</v>
      </c>
      <c r="D38" s="377"/>
      <c r="E38" s="340">
        <v>918.97657400000003</v>
      </c>
      <c r="F38" s="341"/>
      <c r="G38" s="340">
        <v>778.02105080999991</v>
      </c>
      <c r="H38" s="339"/>
      <c r="I38" s="338"/>
      <c r="J38" s="337">
        <v>1860.0820000000001</v>
      </c>
      <c r="K38" s="338"/>
      <c r="L38" s="338"/>
      <c r="M38" s="337">
        <v>91.540163450000009</v>
      </c>
      <c r="N38" s="412"/>
      <c r="P38" s="448"/>
    </row>
    <row r="39" spans="1:16" s="410" customFormat="1" ht="15.75">
      <c r="A39" s="346"/>
      <c r="B39" s="346"/>
      <c r="C39" s="346" t="s">
        <v>31</v>
      </c>
      <c r="D39" s="377"/>
      <c r="E39" s="340">
        <v>528.78099902999998</v>
      </c>
      <c r="F39" s="341"/>
      <c r="G39" s="340">
        <v>1244.6606938499999</v>
      </c>
      <c r="H39" s="339"/>
      <c r="I39" s="338"/>
      <c r="J39" s="337">
        <v>1767.6790000000001</v>
      </c>
      <c r="K39" s="338"/>
      <c r="L39" s="338"/>
      <c r="M39" s="337">
        <v>101.1040119</v>
      </c>
      <c r="N39" s="412"/>
      <c r="P39" s="448"/>
    </row>
    <row r="40" spans="1:16" s="410" customFormat="1" ht="15.75">
      <c r="A40" s="346"/>
      <c r="B40" s="346"/>
      <c r="C40" s="346" t="s">
        <v>32</v>
      </c>
      <c r="D40" s="377"/>
      <c r="E40" s="340">
        <v>568.87534470000003</v>
      </c>
      <c r="F40" s="341"/>
      <c r="G40" s="340">
        <v>1090.040248</v>
      </c>
      <c r="H40" s="339"/>
      <c r="I40" s="338"/>
      <c r="J40" s="337">
        <v>2663.5561680000001</v>
      </c>
      <c r="K40" s="338"/>
      <c r="L40" s="338"/>
      <c r="M40" s="337">
        <v>104.6046228</v>
      </c>
      <c r="N40" s="412"/>
      <c r="P40" s="448"/>
    </row>
    <row r="41" spans="1:16" s="410" customFormat="1" ht="15.75">
      <c r="A41" s="346"/>
      <c r="B41" s="346"/>
      <c r="C41" s="346"/>
      <c r="D41" s="377"/>
      <c r="E41" s="340"/>
      <c r="F41" s="341"/>
      <c r="G41" s="340"/>
      <c r="H41" s="339"/>
      <c r="I41" s="338"/>
      <c r="J41" s="337"/>
      <c r="K41" s="338"/>
      <c r="L41" s="338"/>
      <c r="M41" s="337"/>
      <c r="N41" s="412"/>
      <c r="P41" s="448"/>
    </row>
    <row r="42" spans="1:16" s="410" customFormat="1" ht="18">
      <c r="A42" s="346" t="s">
        <v>184</v>
      </c>
      <c r="B42" s="411"/>
      <c r="C42" s="346" t="s">
        <v>23</v>
      </c>
      <c r="D42" s="377"/>
      <c r="E42" s="340">
        <v>580.73589801000003</v>
      </c>
      <c r="F42" s="341"/>
      <c r="G42" s="340">
        <v>1027.638962</v>
      </c>
      <c r="H42" s="339"/>
      <c r="I42" s="338"/>
      <c r="J42" s="337">
        <v>2148.6709741100003</v>
      </c>
      <c r="K42" s="338"/>
      <c r="L42" s="338"/>
      <c r="M42" s="337">
        <v>101.07566078000001</v>
      </c>
      <c r="N42" s="412"/>
      <c r="P42" s="448"/>
    </row>
    <row r="43" spans="1:16" s="410" customFormat="1" ht="18">
      <c r="A43" s="346"/>
      <c r="B43" s="411"/>
      <c r="C43" s="346" t="s">
        <v>24</v>
      </c>
      <c r="D43" s="377"/>
      <c r="E43" s="340">
        <v>489.56631178999999</v>
      </c>
      <c r="F43" s="341"/>
      <c r="G43" s="340">
        <v>758.121576</v>
      </c>
      <c r="H43" s="339"/>
      <c r="I43" s="338"/>
      <c r="J43" s="337">
        <v>2545.3855196199997</v>
      </c>
      <c r="K43" s="338"/>
      <c r="L43" s="338"/>
      <c r="M43" s="337">
        <v>101.07566</v>
      </c>
      <c r="N43" s="412"/>
      <c r="P43" s="448"/>
    </row>
    <row r="44" spans="1:16" s="410" customFormat="1" ht="18">
      <c r="A44" s="346"/>
      <c r="B44" s="411"/>
      <c r="C44" s="346" t="s">
        <v>25</v>
      </c>
      <c r="D44" s="377"/>
      <c r="E44" s="340">
        <v>259.58371879999999</v>
      </c>
      <c r="F44" s="341"/>
      <c r="G44" s="340">
        <v>927.18893320000006</v>
      </c>
      <c r="H44" s="339"/>
      <c r="I44" s="338"/>
      <c r="J44" s="337">
        <v>2161.2291054299999</v>
      </c>
      <c r="K44" s="338"/>
      <c r="L44" s="338"/>
      <c r="M44" s="337">
        <v>96.987915629999989</v>
      </c>
      <c r="N44" s="412"/>
      <c r="P44" s="448"/>
    </row>
    <row r="45" spans="1:16" s="410" customFormat="1" ht="18">
      <c r="A45" s="346"/>
      <c r="B45" s="411"/>
      <c r="C45" s="346" t="s">
        <v>150</v>
      </c>
      <c r="D45" s="377"/>
      <c r="E45" s="340">
        <v>1135.514635</v>
      </c>
      <c r="F45" s="341"/>
      <c r="G45" s="340">
        <v>847.07240894000006</v>
      </c>
      <c r="H45" s="339"/>
      <c r="I45" s="338"/>
      <c r="J45" s="337">
        <v>2306.5549270000001</v>
      </c>
      <c r="K45" s="338"/>
      <c r="L45" s="338"/>
      <c r="M45" s="337">
        <v>96.957230999999993</v>
      </c>
      <c r="N45" s="412"/>
      <c r="P45" s="448"/>
    </row>
    <row r="46" spans="1:16" s="410" customFormat="1" ht="18">
      <c r="A46" s="346"/>
      <c r="B46" s="411"/>
      <c r="C46" s="346" t="s">
        <v>26</v>
      </c>
      <c r="D46" s="377"/>
      <c r="E46" s="340">
        <v>506.91705200000001</v>
      </c>
      <c r="F46" s="341"/>
      <c r="G46" s="340">
        <v>923.90561200000002</v>
      </c>
      <c r="H46" s="339"/>
      <c r="I46" s="338"/>
      <c r="J46" s="337">
        <v>2289.0501810000001</v>
      </c>
      <c r="K46" s="338"/>
      <c r="L46" s="338"/>
      <c r="M46" s="337">
        <v>96.957240999999996</v>
      </c>
      <c r="N46" s="412"/>
      <c r="P46" s="448"/>
    </row>
    <row r="47" spans="1:16" s="410" customFormat="1" ht="18">
      <c r="A47" s="346"/>
      <c r="B47" s="411"/>
      <c r="C47" s="346" t="s">
        <v>27</v>
      </c>
      <c r="D47" s="377"/>
      <c r="E47" s="340">
        <v>412.96715889999996</v>
      </c>
      <c r="F47" s="341"/>
      <c r="G47" s="340">
        <v>878.53952900000002</v>
      </c>
      <c r="H47" s="339"/>
      <c r="I47" s="338"/>
      <c r="J47" s="337">
        <v>1667.6374499999999</v>
      </c>
      <c r="K47" s="338"/>
      <c r="L47" s="338"/>
      <c r="M47" s="337">
        <v>96.957231500000006</v>
      </c>
      <c r="N47" s="412"/>
      <c r="P47" s="448"/>
    </row>
    <row r="48" spans="1:16" s="410" customFormat="1" ht="18">
      <c r="A48" s="346"/>
      <c r="B48" s="411"/>
      <c r="C48" s="346" t="s">
        <v>151</v>
      </c>
      <c r="D48" s="377"/>
      <c r="E48" s="340">
        <v>1014.33172101</v>
      </c>
      <c r="F48" s="341"/>
      <c r="G48" s="340">
        <v>826.97359300000005</v>
      </c>
      <c r="H48" s="339"/>
      <c r="I48" s="338"/>
      <c r="J48" s="337">
        <v>2032.620506</v>
      </c>
      <c r="K48" s="338"/>
      <c r="L48" s="338"/>
      <c r="M48" s="337">
        <v>96.957471499999997</v>
      </c>
      <c r="N48" s="412"/>
      <c r="P48" s="448"/>
    </row>
    <row r="49" spans="1:16" s="410" customFormat="1" ht="18">
      <c r="A49" s="346"/>
      <c r="B49" s="411"/>
      <c r="C49" s="346" t="s">
        <v>28</v>
      </c>
      <c r="D49" s="377"/>
      <c r="E49" s="340">
        <v>377.94471801999998</v>
      </c>
      <c r="F49" s="341"/>
      <c r="G49" s="340">
        <v>805.32217300000002</v>
      </c>
      <c r="H49" s="339"/>
      <c r="I49" s="338"/>
      <c r="J49" s="337">
        <v>2132.0276210000002</v>
      </c>
      <c r="K49" s="338"/>
      <c r="L49" s="338"/>
      <c r="M49" s="337">
        <v>96.957241499999995</v>
      </c>
      <c r="N49" s="412"/>
      <c r="P49" s="448"/>
    </row>
    <row r="50" spans="1:16" s="410" customFormat="1" ht="18">
      <c r="A50" s="346"/>
      <c r="B50" s="411"/>
      <c r="C50" s="346" t="s">
        <v>152</v>
      </c>
      <c r="D50" s="377"/>
      <c r="E50" s="340">
        <v>657.83985800000005</v>
      </c>
      <c r="F50" s="341"/>
      <c r="G50" s="340">
        <v>838.19471999999996</v>
      </c>
      <c r="H50" s="339"/>
      <c r="I50" s="338"/>
      <c r="J50" s="337">
        <v>1568.9284259999999</v>
      </c>
      <c r="K50" s="338"/>
      <c r="L50" s="338"/>
      <c r="M50" s="337">
        <v>96.957231519999993</v>
      </c>
      <c r="N50" s="412"/>
      <c r="P50" s="448"/>
    </row>
    <row r="51" spans="1:16" s="410" customFormat="1" ht="18">
      <c r="A51" s="346"/>
      <c r="B51" s="411"/>
      <c r="C51" s="346" t="s">
        <v>30</v>
      </c>
      <c r="D51" s="377"/>
      <c r="E51" s="340">
        <v>234.19835595999999</v>
      </c>
      <c r="F51" s="341"/>
      <c r="G51" s="340">
        <v>689.68526899999995</v>
      </c>
      <c r="H51" s="339"/>
      <c r="I51" s="338"/>
      <c r="J51" s="337">
        <v>1813.4909399999999</v>
      </c>
      <c r="K51" s="338"/>
      <c r="L51" s="338"/>
      <c r="M51" s="337">
        <v>96.957376519999997</v>
      </c>
      <c r="N51" s="412"/>
      <c r="P51" s="448"/>
    </row>
    <row r="52" spans="1:16" s="410" customFormat="1" ht="18">
      <c r="A52" s="346"/>
      <c r="B52" s="411"/>
      <c r="C52" s="346" t="s">
        <v>31</v>
      </c>
      <c r="D52" s="377"/>
      <c r="E52" s="340">
        <v>538.85325298999999</v>
      </c>
      <c r="F52" s="341"/>
      <c r="G52" s="340">
        <v>542.42476001</v>
      </c>
      <c r="H52" s="339"/>
      <c r="I52" s="338"/>
      <c r="J52" s="337">
        <v>1996.850353</v>
      </c>
      <c r="K52" s="338"/>
      <c r="L52" s="338"/>
      <c r="M52" s="337">
        <v>96.957231519999993</v>
      </c>
      <c r="N52" s="412"/>
      <c r="P52" s="448"/>
    </row>
    <row r="53" spans="1:16" s="410" customFormat="1" ht="18">
      <c r="A53" s="346"/>
      <c r="B53" s="411"/>
      <c r="C53" s="346" t="s">
        <v>32</v>
      </c>
      <c r="D53" s="377"/>
      <c r="E53" s="340">
        <v>221.669172</v>
      </c>
      <c r="F53" s="341"/>
      <c r="G53" s="340">
        <v>549.25101198000004</v>
      </c>
      <c r="H53" s="339"/>
      <c r="I53" s="338"/>
      <c r="J53" s="337">
        <v>2493.2292050000001</v>
      </c>
      <c r="K53" s="338"/>
      <c r="L53" s="338"/>
      <c r="M53" s="337">
        <v>96.957231519999993</v>
      </c>
      <c r="N53" s="412"/>
      <c r="P53" s="448"/>
    </row>
    <row r="54" spans="1:16" s="410" customFormat="1" ht="18">
      <c r="A54" s="346"/>
      <c r="B54" s="411"/>
      <c r="C54" s="346"/>
      <c r="D54" s="377"/>
      <c r="E54" s="340"/>
      <c r="F54" s="341"/>
      <c r="G54" s="340"/>
      <c r="H54" s="339"/>
      <c r="I54" s="338"/>
      <c r="J54" s="337"/>
      <c r="K54" s="338"/>
      <c r="L54" s="338"/>
      <c r="M54" s="337"/>
      <c r="N54" s="412"/>
      <c r="P54" s="448"/>
    </row>
    <row r="55" spans="1:16" s="410" customFormat="1" ht="18">
      <c r="A55" s="346" t="s">
        <v>185</v>
      </c>
      <c r="B55" s="411"/>
      <c r="C55" s="346" t="s">
        <v>23</v>
      </c>
      <c r="D55" s="377"/>
      <c r="E55" s="340">
        <v>554.62715300000002</v>
      </c>
      <c r="F55" s="341"/>
      <c r="G55" s="340">
        <v>640.45709398999998</v>
      </c>
      <c r="H55" s="339"/>
      <c r="I55" s="338"/>
      <c r="J55" s="337">
        <v>2231.3869540000001</v>
      </c>
      <c r="K55" s="338"/>
      <c r="L55" s="338"/>
      <c r="M55" s="337">
        <v>112.0572427</v>
      </c>
      <c r="N55" s="412"/>
      <c r="P55" s="448"/>
    </row>
    <row r="56" spans="1:16" s="218" customFormat="1" ht="16.5" thickBo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8"/>
    </row>
    <row r="57" spans="1:16" s="218" customFormat="1" ht="15.75">
      <c r="A57" s="217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26"/>
    </row>
    <row r="58" spans="1:16" s="218" customFormat="1" ht="15.75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</row>
    <row r="59" spans="1:16" s="218" customFormat="1" ht="15.75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</row>
    <row r="60" spans="1:16" ht="15.75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</row>
    <row r="68" spans="1:18" ht="18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</row>
    <row r="71" spans="1:18" s="230" customFormat="1">
      <c r="A71" s="229"/>
      <c r="B71" s="230" t="s">
        <v>76</v>
      </c>
      <c r="O71" s="197"/>
      <c r="P71" s="197"/>
      <c r="Q71" s="197"/>
      <c r="R71" s="197"/>
    </row>
  </sheetData>
  <mergeCells count="11">
    <mergeCell ref="A1:B2"/>
    <mergeCell ref="E5:G5"/>
    <mergeCell ref="I5:M5"/>
    <mergeCell ref="E6:G6"/>
    <mergeCell ref="I6:M6"/>
    <mergeCell ref="A16:B16"/>
    <mergeCell ref="E16:M16"/>
    <mergeCell ref="D17:H17"/>
    <mergeCell ref="A68:N68"/>
    <mergeCell ref="A10:B10"/>
    <mergeCell ref="E15:M1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1"/>
  <sheetViews>
    <sheetView view="pageBreakPreview" zoomScale="90" zoomScaleSheetLayoutView="90" workbookViewId="0">
      <pane xSplit="4" ySplit="15" topLeftCell="M41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I54" sqref="AI54"/>
    </sheetView>
  </sheetViews>
  <sheetFormatPr defaultRowHeight="14.25"/>
  <cols>
    <col min="1" max="1" width="7.42578125" style="287" customWidth="1"/>
    <col min="2" max="2" width="1.5703125" style="288" customWidth="1"/>
    <col min="3" max="3" width="5.7109375" style="288" customWidth="1"/>
    <col min="4" max="4" width="3.7109375" style="288" customWidth="1"/>
    <col min="5" max="5" width="9.5703125" style="288" customWidth="1"/>
    <col min="6" max="6" width="2.42578125" style="288" customWidth="1"/>
    <col min="7" max="7" width="1.28515625" style="288" customWidth="1"/>
    <col min="8" max="8" width="9.42578125" style="288" customWidth="1"/>
    <col min="9" max="9" width="2.7109375" style="288" customWidth="1"/>
    <col min="10" max="10" width="8.5703125" style="288" customWidth="1"/>
    <col min="11" max="11" width="4.5703125" style="288" customWidth="1"/>
    <col min="12" max="12" width="13.28515625" style="288" customWidth="1"/>
    <col min="13" max="13" width="1.7109375" style="288" customWidth="1"/>
    <col min="14" max="14" width="11.85546875" style="288" bestFit="1" customWidth="1"/>
    <col min="15" max="15" width="2.5703125" style="288" customWidth="1"/>
    <col min="16" max="16" width="1.7109375" style="288" customWidth="1"/>
    <col min="17" max="17" width="12.28515625" style="288" customWidth="1"/>
    <col min="18" max="18" width="1.42578125" style="288" customWidth="1"/>
    <col min="19" max="19" width="9.28515625" style="292" bestFit="1" customWidth="1"/>
    <col min="20" max="20" width="2.28515625" style="291" customWidth="1"/>
    <col min="21" max="21" width="6.85546875" style="291" customWidth="1"/>
    <col min="22" max="22" width="3.42578125" style="291" customWidth="1"/>
    <col min="23" max="23" width="12.5703125" style="291" customWidth="1"/>
    <col min="24" max="24" width="2.140625" style="291" customWidth="1"/>
    <col min="25" max="25" width="12.7109375" style="291" customWidth="1"/>
    <col min="26" max="26" width="3.7109375" style="291" customWidth="1"/>
    <col min="27" max="27" width="12.42578125" style="291" customWidth="1"/>
    <col min="28" max="28" width="4.5703125" style="291" customWidth="1"/>
    <col min="29" max="29" width="13.140625" style="291" customWidth="1"/>
    <col min="30" max="30" width="2.7109375" style="291" customWidth="1"/>
    <col min="31" max="31" width="12.140625" style="291" customWidth="1"/>
    <col min="32" max="32" width="2.42578125" style="291" customWidth="1"/>
    <col min="33" max="33" width="10.85546875" style="291" customWidth="1"/>
    <col min="34" max="34" width="1.5703125" style="291" customWidth="1"/>
    <col min="35" max="35" width="7.7109375" style="292" bestFit="1" customWidth="1"/>
    <col min="36" max="36" width="2.5703125" style="291" customWidth="1"/>
    <col min="37" max="37" width="13" style="291" customWidth="1"/>
    <col min="38" max="38" width="0.5703125" style="291" customWidth="1"/>
    <col min="39" max="39" width="13" style="291" customWidth="1"/>
    <col min="40" max="40" width="1.85546875" style="291" customWidth="1"/>
    <col min="41" max="41" width="8.140625" style="291" customWidth="1"/>
    <col min="42" max="42" width="1.5703125" style="291" customWidth="1"/>
    <col min="43" max="43" width="13.42578125" style="291" customWidth="1"/>
    <col min="44" max="44" width="4.42578125" style="291" customWidth="1"/>
    <col min="45" max="45" width="1.140625" style="291" customWidth="1"/>
    <col min="46" max="46" width="10.42578125" style="291" customWidth="1"/>
    <col min="47" max="47" width="2.28515625" style="291" customWidth="1"/>
    <col min="48" max="48" width="12.42578125" style="291" bestFit="1" customWidth="1"/>
    <col min="49" max="49" width="1.140625" style="291" customWidth="1"/>
    <col min="50" max="50" width="8.7109375" style="291" customWidth="1"/>
    <col min="51" max="51" width="2.28515625" style="291" customWidth="1"/>
    <col min="52" max="16384" width="9.140625" style="288"/>
  </cols>
  <sheetData>
    <row r="1" spans="1:51" s="234" customFormat="1" ht="18" customHeight="1">
      <c r="A1" s="466">
        <v>5.0999999999999996</v>
      </c>
      <c r="B1" s="466"/>
      <c r="C1" s="231" t="s">
        <v>33</v>
      </c>
      <c r="D1" s="232"/>
      <c r="E1" s="232"/>
      <c r="F1" s="232"/>
      <c r="G1" s="233"/>
      <c r="H1" s="233"/>
      <c r="I1" s="233"/>
      <c r="J1" s="233"/>
      <c r="K1" s="233"/>
      <c r="S1" s="466">
        <v>5.0999999999999996</v>
      </c>
      <c r="T1" s="466"/>
      <c r="U1" s="231" t="s">
        <v>33</v>
      </c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2"/>
      <c r="AH1" s="233"/>
      <c r="AI1" s="466">
        <v>5.0999999999999996</v>
      </c>
      <c r="AJ1" s="466"/>
      <c r="AK1" s="231" t="s">
        <v>33</v>
      </c>
      <c r="AL1" s="232"/>
      <c r="AM1" s="232"/>
      <c r="AN1" s="232"/>
      <c r="AO1" s="232"/>
      <c r="AP1" s="232"/>
      <c r="AQ1" s="232"/>
      <c r="AR1" s="232"/>
      <c r="AS1" s="233"/>
      <c r="AT1" s="233"/>
      <c r="AU1" s="233"/>
      <c r="AV1" s="233"/>
      <c r="AW1" s="233"/>
      <c r="AX1" s="233"/>
      <c r="AY1" s="233"/>
    </row>
    <row r="2" spans="1:51" s="238" customFormat="1" ht="18" customHeight="1">
      <c r="A2" s="466"/>
      <c r="B2" s="466"/>
      <c r="C2" s="235" t="s">
        <v>34</v>
      </c>
      <c r="D2" s="236"/>
      <c r="E2" s="236"/>
      <c r="F2" s="236"/>
      <c r="G2" s="237"/>
      <c r="H2" s="237"/>
      <c r="I2" s="237"/>
      <c r="J2" s="237"/>
      <c r="K2" s="237"/>
      <c r="S2" s="466"/>
      <c r="T2" s="466"/>
      <c r="U2" s="235" t="s">
        <v>35</v>
      </c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6"/>
      <c r="AH2" s="237"/>
      <c r="AI2" s="466"/>
      <c r="AJ2" s="466"/>
      <c r="AK2" s="235" t="s">
        <v>35</v>
      </c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</row>
    <row r="3" spans="1:51" s="238" customFormat="1" ht="1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1"/>
      <c r="R3" s="241"/>
      <c r="S3" s="239"/>
      <c r="AI3" s="239"/>
    </row>
    <row r="4" spans="1:51" s="244" customFormat="1" ht="5.0999999999999996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S4" s="242" t="s">
        <v>36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36</v>
      </c>
      <c r="AF4" s="243"/>
      <c r="AG4" s="243"/>
      <c r="AH4" s="243"/>
      <c r="AI4" s="242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</row>
    <row r="5" spans="1:51" s="244" customFormat="1" ht="15" customHeight="1">
      <c r="A5" s="245"/>
      <c r="D5" s="467" t="s">
        <v>37</v>
      </c>
      <c r="E5" s="467"/>
      <c r="F5" s="467"/>
      <c r="G5" s="467"/>
      <c r="H5" s="467"/>
      <c r="I5" s="467"/>
      <c r="J5" s="467"/>
      <c r="K5" s="246"/>
      <c r="N5" s="246" t="s">
        <v>68</v>
      </c>
      <c r="S5" s="245"/>
      <c r="W5" s="467" t="s">
        <v>38</v>
      </c>
      <c r="X5" s="467"/>
      <c r="Y5" s="467"/>
      <c r="Z5" s="467"/>
      <c r="AA5" s="467"/>
      <c r="AC5" s="467" t="s">
        <v>39</v>
      </c>
      <c r="AD5" s="467"/>
      <c r="AE5" s="467"/>
      <c r="AF5" s="467"/>
      <c r="AG5" s="467"/>
      <c r="AH5" s="253"/>
      <c r="AI5" s="245"/>
      <c r="AL5" s="253"/>
      <c r="AM5" s="467" t="s">
        <v>40</v>
      </c>
      <c r="AN5" s="467"/>
      <c r="AO5" s="467"/>
      <c r="AP5" s="467"/>
      <c r="AQ5" s="467"/>
      <c r="AR5" s="253"/>
      <c r="AT5" s="467" t="s">
        <v>41</v>
      </c>
      <c r="AU5" s="467"/>
      <c r="AV5" s="467"/>
      <c r="AW5" s="467"/>
      <c r="AX5" s="467"/>
      <c r="AY5" s="467"/>
    </row>
    <row r="6" spans="1:51" s="244" customFormat="1" ht="15" customHeight="1">
      <c r="A6" s="245"/>
      <c r="D6" s="468" t="s">
        <v>42</v>
      </c>
      <c r="E6" s="468"/>
      <c r="F6" s="468"/>
      <c r="G6" s="468"/>
      <c r="H6" s="468"/>
      <c r="I6" s="468"/>
      <c r="J6" s="468"/>
      <c r="K6" s="247"/>
      <c r="N6" s="247" t="s">
        <v>68</v>
      </c>
      <c r="S6" s="245"/>
      <c r="W6" s="468" t="s">
        <v>43</v>
      </c>
      <c r="X6" s="468"/>
      <c r="Y6" s="468"/>
      <c r="Z6" s="468"/>
      <c r="AA6" s="468"/>
      <c r="AB6" s="247"/>
      <c r="AC6" s="468" t="s">
        <v>44</v>
      </c>
      <c r="AD6" s="468"/>
      <c r="AE6" s="468"/>
      <c r="AF6" s="468"/>
      <c r="AG6" s="468"/>
      <c r="AH6" s="254"/>
      <c r="AI6" s="245"/>
      <c r="AL6" s="254"/>
      <c r="AM6" s="468" t="s">
        <v>45</v>
      </c>
      <c r="AN6" s="468"/>
      <c r="AO6" s="468"/>
      <c r="AP6" s="468"/>
      <c r="AQ6" s="468"/>
      <c r="AR6" s="254"/>
      <c r="AS6" s="247"/>
      <c r="AT6" s="468" t="s">
        <v>46</v>
      </c>
      <c r="AU6" s="468"/>
      <c r="AV6" s="468"/>
      <c r="AW6" s="468"/>
      <c r="AX6" s="468"/>
      <c r="AY6" s="468"/>
    </row>
    <row r="7" spans="1:51" s="244" customFormat="1" ht="5.0999999999999996" customHeight="1">
      <c r="A7" s="245"/>
      <c r="D7" s="248"/>
      <c r="E7" s="248"/>
      <c r="F7" s="248"/>
      <c r="G7" s="249"/>
      <c r="H7" s="249"/>
      <c r="I7" s="249"/>
      <c r="J7" s="249"/>
      <c r="L7" s="249"/>
      <c r="M7" s="249"/>
      <c r="N7" s="249"/>
      <c r="O7" s="249"/>
      <c r="P7" s="249"/>
      <c r="Q7" s="249"/>
      <c r="S7" s="245"/>
      <c r="W7" s="249"/>
      <c r="X7" s="249"/>
      <c r="Y7" s="249"/>
      <c r="Z7" s="249"/>
      <c r="AA7" s="249"/>
      <c r="AC7" s="248"/>
      <c r="AD7" s="248"/>
      <c r="AE7" s="248"/>
      <c r="AF7" s="248"/>
      <c r="AG7" s="248"/>
      <c r="AH7" s="247"/>
      <c r="AI7" s="245"/>
      <c r="AL7" s="248"/>
      <c r="AM7" s="249"/>
      <c r="AN7" s="249"/>
      <c r="AO7" s="249"/>
      <c r="AP7" s="249"/>
      <c r="AQ7" s="249"/>
      <c r="AS7" s="248"/>
      <c r="AT7" s="248"/>
      <c r="AU7" s="248"/>
      <c r="AV7" s="249"/>
      <c r="AW7" s="249"/>
      <c r="AX7" s="249"/>
    </row>
    <row r="8" spans="1:51" s="244" customFormat="1" ht="5.0999999999999996" customHeight="1">
      <c r="A8" s="245"/>
      <c r="S8" s="245"/>
      <c r="AC8" s="247"/>
      <c r="AD8" s="247"/>
      <c r="AE8" s="247"/>
      <c r="AF8" s="247"/>
      <c r="AG8" s="247"/>
      <c r="AH8" s="247"/>
      <c r="AI8" s="245"/>
      <c r="AL8" s="247"/>
      <c r="AS8" s="247"/>
      <c r="AT8" s="247"/>
      <c r="AU8" s="247"/>
    </row>
    <row r="9" spans="1:51" s="244" customFormat="1" ht="18" customHeight="1">
      <c r="A9" s="246" t="s">
        <v>6</v>
      </c>
      <c r="B9" s="246"/>
      <c r="E9" s="253" t="s">
        <v>47</v>
      </c>
      <c r="F9" s="246"/>
      <c r="G9" s="246"/>
      <c r="H9" s="253" t="s">
        <v>48</v>
      </c>
      <c r="I9" s="253"/>
      <c r="J9" s="253" t="s">
        <v>49</v>
      </c>
      <c r="K9" s="253"/>
      <c r="L9" s="376" t="s">
        <v>50</v>
      </c>
      <c r="M9" s="253"/>
      <c r="N9" s="253" t="s">
        <v>7</v>
      </c>
      <c r="O9" s="253"/>
      <c r="P9" s="253"/>
      <c r="Q9" s="253" t="s">
        <v>8</v>
      </c>
      <c r="R9" s="253"/>
      <c r="S9" s="297" t="s">
        <v>6</v>
      </c>
      <c r="T9" s="246"/>
      <c r="U9" s="246"/>
      <c r="V9" s="467" t="s">
        <v>50</v>
      </c>
      <c r="W9" s="467"/>
      <c r="X9" s="467"/>
      <c r="Y9" s="253" t="s">
        <v>7</v>
      </c>
      <c r="Z9" s="253"/>
      <c r="AA9" s="253" t="s">
        <v>8</v>
      </c>
      <c r="AB9" s="253"/>
      <c r="AC9" s="253" t="s">
        <v>50</v>
      </c>
      <c r="AD9" s="253"/>
      <c r="AE9" s="253" t="s">
        <v>7</v>
      </c>
      <c r="AF9" s="253"/>
      <c r="AG9" s="253" t="s">
        <v>8</v>
      </c>
      <c r="AH9" s="253"/>
      <c r="AI9" s="469" t="s">
        <v>6</v>
      </c>
      <c r="AJ9" s="469"/>
      <c r="AK9" s="469"/>
      <c r="AL9" s="467" t="s">
        <v>50</v>
      </c>
      <c r="AM9" s="467"/>
      <c r="AN9" s="253"/>
      <c r="AO9" s="253" t="s">
        <v>51</v>
      </c>
      <c r="AP9" s="253"/>
      <c r="AQ9" s="253" t="s">
        <v>52</v>
      </c>
      <c r="AR9" s="253"/>
      <c r="AS9" s="297"/>
      <c r="AT9" s="253" t="s">
        <v>53</v>
      </c>
      <c r="AU9" s="253"/>
      <c r="AV9" s="253" t="s">
        <v>7</v>
      </c>
      <c r="AW9" s="253"/>
      <c r="AX9" s="253" t="s">
        <v>8</v>
      </c>
      <c r="AY9" s="253"/>
    </row>
    <row r="10" spans="1:51" s="244" customFormat="1" ht="15.75" customHeight="1">
      <c r="A10" s="470" t="s">
        <v>9</v>
      </c>
      <c r="B10" s="470"/>
      <c r="D10" s="246"/>
      <c r="E10" s="254" t="s">
        <v>54</v>
      </c>
      <c r="F10" s="254"/>
      <c r="G10" s="254"/>
      <c r="H10" s="254" t="s">
        <v>12</v>
      </c>
      <c r="I10" s="254"/>
      <c r="J10" s="254" t="s">
        <v>13</v>
      </c>
      <c r="L10" s="254" t="s">
        <v>54</v>
      </c>
      <c r="M10" s="254"/>
      <c r="N10" s="254" t="s">
        <v>12</v>
      </c>
      <c r="O10" s="254"/>
      <c r="P10" s="254"/>
      <c r="Q10" s="254" t="s">
        <v>13</v>
      </c>
      <c r="R10" s="254"/>
      <c r="S10" s="298" t="s">
        <v>9</v>
      </c>
      <c r="T10" s="247"/>
      <c r="U10" s="247"/>
      <c r="V10" s="468" t="s">
        <v>54</v>
      </c>
      <c r="W10" s="468"/>
      <c r="X10" s="468"/>
      <c r="Y10" s="254" t="s">
        <v>12</v>
      </c>
      <c r="Z10" s="254"/>
      <c r="AA10" s="254" t="s">
        <v>13</v>
      </c>
      <c r="AB10" s="254"/>
      <c r="AC10" s="254" t="s">
        <v>54</v>
      </c>
      <c r="AD10" s="254"/>
      <c r="AE10" s="254" t="s">
        <v>12</v>
      </c>
      <c r="AF10" s="254"/>
      <c r="AG10" s="254" t="s">
        <v>13</v>
      </c>
      <c r="AH10" s="254"/>
      <c r="AI10" s="471" t="s">
        <v>9</v>
      </c>
      <c r="AJ10" s="471"/>
      <c r="AK10" s="471"/>
      <c r="AL10" s="468" t="s">
        <v>54</v>
      </c>
      <c r="AM10" s="468"/>
      <c r="AN10" s="254"/>
      <c r="AO10" s="254" t="s">
        <v>12</v>
      </c>
      <c r="AP10" s="254"/>
      <c r="AQ10" s="254" t="s">
        <v>13</v>
      </c>
      <c r="AR10" s="254"/>
      <c r="AS10" s="298"/>
      <c r="AT10" s="254" t="s">
        <v>54</v>
      </c>
      <c r="AU10" s="254"/>
      <c r="AV10" s="254" t="s">
        <v>12</v>
      </c>
      <c r="AW10" s="254"/>
      <c r="AX10" s="254" t="s">
        <v>13</v>
      </c>
      <c r="AY10" s="254"/>
    </row>
    <row r="11" spans="1:51" s="244" customFormat="1" ht="5.0999999999999996" customHeight="1">
      <c r="A11" s="245"/>
      <c r="D11" s="247"/>
      <c r="S11" s="245"/>
      <c r="W11" s="248"/>
      <c r="X11" s="248"/>
      <c r="Y11" s="249"/>
      <c r="Z11" s="249"/>
      <c r="AA11" s="249"/>
      <c r="AB11" s="249"/>
      <c r="AC11" s="250"/>
      <c r="AD11" s="250"/>
      <c r="AE11" s="248"/>
      <c r="AF11" s="248"/>
      <c r="AG11" s="248"/>
      <c r="AH11" s="247"/>
      <c r="AI11" s="298"/>
      <c r="AJ11" s="247"/>
      <c r="AK11" s="247"/>
      <c r="AL11" s="248"/>
      <c r="AM11" s="249"/>
      <c r="AN11" s="249"/>
      <c r="AO11" s="249"/>
      <c r="AP11" s="249"/>
      <c r="AQ11" s="249"/>
      <c r="AR11" s="249"/>
      <c r="AS11" s="248"/>
      <c r="AT11" s="248"/>
      <c r="AU11" s="248"/>
      <c r="AV11" s="248"/>
      <c r="AW11" s="248"/>
      <c r="AX11" s="251"/>
      <c r="AY11" s="252"/>
    </row>
    <row r="12" spans="1:51" s="244" customFormat="1" ht="5.0999999999999996" customHeight="1">
      <c r="A12" s="245"/>
      <c r="D12" s="248"/>
      <c r="E12" s="249"/>
      <c r="F12" s="249"/>
      <c r="G12" s="249"/>
      <c r="H12" s="249"/>
      <c r="I12" s="249"/>
      <c r="J12" s="249"/>
      <c r="L12" s="249"/>
      <c r="M12" s="249"/>
      <c r="N12" s="249"/>
      <c r="O12" s="249"/>
      <c r="P12" s="249"/>
      <c r="Q12" s="249"/>
      <c r="S12" s="245"/>
      <c r="W12" s="247"/>
      <c r="X12" s="247"/>
      <c r="AC12" s="246"/>
      <c r="AD12" s="246"/>
      <c r="AE12" s="247"/>
      <c r="AF12" s="247"/>
      <c r="AG12" s="247"/>
      <c r="AH12" s="247"/>
      <c r="AI12" s="298"/>
      <c r="AJ12" s="247"/>
      <c r="AK12" s="247"/>
      <c r="AL12" s="247"/>
      <c r="AS12" s="247"/>
      <c r="AT12" s="247"/>
      <c r="AU12" s="247"/>
      <c r="AV12" s="247"/>
      <c r="AW12" s="247"/>
      <c r="AX12" s="252"/>
      <c r="AY12" s="252"/>
    </row>
    <row r="13" spans="1:51" s="244" customFormat="1" ht="15" customHeight="1">
      <c r="D13" s="247"/>
      <c r="E13" s="475" t="s">
        <v>55</v>
      </c>
      <c r="F13" s="475"/>
      <c r="G13" s="475"/>
      <c r="H13" s="475"/>
      <c r="I13" s="475"/>
      <c r="J13" s="475"/>
      <c r="K13" s="253"/>
      <c r="N13" s="253" t="s">
        <v>56</v>
      </c>
      <c r="R13" s="254"/>
      <c r="S13" s="245"/>
      <c r="W13" s="467" t="s">
        <v>57</v>
      </c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253"/>
      <c r="AI13" s="298"/>
      <c r="AJ13" s="247"/>
      <c r="AK13" s="247"/>
      <c r="AL13" s="247"/>
      <c r="AM13" s="467" t="s">
        <v>57</v>
      </c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</row>
    <row r="14" spans="1:51" s="244" customFormat="1" ht="15" customHeight="1">
      <c r="A14" s="468"/>
      <c r="B14" s="468"/>
      <c r="E14" s="468" t="s">
        <v>58</v>
      </c>
      <c r="F14" s="468"/>
      <c r="G14" s="468"/>
      <c r="H14" s="468"/>
      <c r="I14" s="468"/>
      <c r="J14" s="468"/>
      <c r="K14" s="247"/>
      <c r="N14" s="254" t="s">
        <v>59</v>
      </c>
      <c r="S14" s="245"/>
      <c r="W14" s="468" t="s">
        <v>59</v>
      </c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254"/>
      <c r="AI14" s="298"/>
      <c r="AJ14" s="247"/>
      <c r="AK14" s="247"/>
      <c r="AL14" s="247"/>
      <c r="AM14" s="468" t="s">
        <v>59</v>
      </c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</row>
    <row r="15" spans="1:51" s="244" customFormat="1" ht="5.0999999999999996" customHeight="1" thickBot="1">
      <c r="A15" s="255"/>
      <c r="B15" s="256"/>
      <c r="C15" s="256"/>
      <c r="D15" s="256"/>
      <c r="E15" s="472"/>
      <c r="F15" s="472"/>
      <c r="G15" s="472"/>
      <c r="H15" s="472"/>
      <c r="I15" s="472"/>
      <c r="J15" s="472"/>
      <c r="K15" s="472"/>
      <c r="L15" s="256"/>
      <c r="M15" s="256"/>
      <c r="N15" s="257"/>
      <c r="O15" s="256"/>
      <c r="P15" s="256"/>
      <c r="Q15" s="256"/>
      <c r="R15" s="256"/>
      <c r="S15" s="255" t="s">
        <v>36</v>
      </c>
      <c r="T15" s="256"/>
      <c r="U15" s="256"/>
      <c r="V15" s="256"/>
      <c r="W15" s="257"/>
      <c r="X15" s="257"/>
      <c r="Y15" s="256"/>
      <c r="Z15" s="256"/>
      <c r="AA15" s="256"/>
      <c r="AB15" s="256"/>
      <c r="AC15" s="257"/>
      <c r="AD15" s="258"/>
      <c r="AE15" s="256"/>
      <c r="AF15" s="256"/>
      <c r="AG15" s="256"/>
      <c r="AH15" s="256"/>
      <c r="AI15" s="259"/>
      <c r="AJ15" s="257"/>
      <c r="AK15" s="257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</row>
    <row r="16" spans="1:51" s="261" customFormat="1" ht="12" customHeight="1">
      <c r="A16" s="260"/>
      <c r="G16" s="262"/>
      <c r="S16" s="263"/>
      <c r="T16" s="263"/>
      <c r="U16" s="263"/>
      <c r="V16" s="26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/>
      <c r="AJ16" s="263"/>
      <c r="AK16" s="263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</row>
    <row r="17" spans="1:51" s="261" customFormat="1" ht="15.95" hidden="1" customHeight="1">
      <c r="A17" s="263" t="s">
        <v>19</v>
      </c>
      <c r="B17" s="265"/>
      <c r="C17" s="263"/>
      <c r="D17" s="36"/>
      <c r="E17" s="37">
        <v>4624.8999999999996</v>
      </c>
      <c r="F17" s="1"/>
      <c r="G17" s="1"/>
      <c r="H17" s="38">
        <v>52236</v>
      </c>
      <c r="I17" s="37"/>
      <c r="J17" s="37">
        <v>25695</v>
      </c>
      <c r="K17" s="37"/>
      <c r="L17" s="266">
        <v>424622</v>
      </c>
      <c r="N17" s="39">
        <v>9682</v>
      </c>
      <c r="O17" s="39"/>
      <c r="Q17" s="40" t="s">
        <v>60</v>
      </c>
      <c r="S17" s="263" t="s">
        <v>19</v>
      </c>
      <c r="T17" s="265"/>
      <c r="U17" s="263"/>
      <c r="V17" s="263"/>
      <c r="W17" s="266">
        <v>10886022</v>
      </c>
      <c r="X17" s="264"/>
      <c r="Y17" s="37">
        <v>3290933</v>
      </c>
      <c r="Z17" s="37"/>
      <c r="AA17" s="37">
        <v>1786160</v>
      </c>
      <c r="AB17" s="37"/>
      <c r="AC17" s="266">
        <v>2941620</v>
      </c>
      <c r="AD17" s="264"/>
      <c r="AE17" s="37">
        <v>2101876</v>
      </c>
      <c r="AF17" s="37"/>
      <c r="AG17" s="37">
        <v>122980</v>
      </c>
      <c r="AH17" s="37"/>
      <c r="AI17" s="263" t="s">
        <v>19</v>
      </c>
      <c r="AJ17" s="265"/>
      <c r="AK17" s="263"/>
      <c r="AL17" s="37"/>
      <c r="AM17" s="267">
        <v>121873</v>
      </c>
      <c r="AN17" s="39"/>
      <c r="AO17" s="39">
        <v>4811</v>
      </c>
      <c r="AP17" s="39"/>
      <c r="AQ17" s="39">
        <v>38678</v>
      </c>
      <c r="AR17" s="39"/>
      <c r="AS17" s="266"/>
      <c r="AT17" s="41">
        <v>22275</v>
      </c>
      <c r="AU17" s="264"/>
      <c r="AV17" s="37">
        <v>44437</v>
      </c>
      <c r="AW17" s="37"/>
      <c r="AX17" s="37">
        <v>14180</v>
      </c>
      <c r="AY17" s="37"/>
    </row>
    <row r="18" spans="1:51" s="261" customFormat="1" ht="18" hidden="1" customHeight="1">
      <c r="A18" s="268" t="s">
        <v>20</v>
      </c>
      <c r="B18" s="269"/>
      <c r="C18" s="268"/>
      <c r="D18" s="44"/>
      <c r="E18" s="39">
        <v>3822.7</v>
      </c>
      <c r="F18" s="4"/>
      <c r="G18" s="4"/>
      <c r="H18" s="45">
        <v>116968</v>
      </c>
      <c r="I18" s="9"/>
      <c r="J18" s="39">
        <v>10678</v>
      </c>
      <c r="K18" s="9"/>
      <c r="L18" s="266">
        <v>263339</v>
      </c>
      <c r="M18" s="270"/>
      <c r="N18" s="39">
        <v>13708</v>
      </c>
      <c r="O18" s="9"/>
      <c r="P18" s="270"/>
      <c r="Q18" s="47">
        <v>390758</v>
      </c>
      <c r="S18" s="263" t="s">
        <v>20</v>
      </c>
      <c r="T18" s="265"/>
      <c r="U18" s="263"/>
      <c r="V18" s="263"/>
      <c r="W18" s="266">
        <v>12133556</v>
      </c>
      <c r="X18" s="266"/>
      <c r="Y18" s="39">
        <v>1863486</v>
      </c>
      <c r="Z18" s="9"/>
      <c r="AA18" s="39">
        <v>1242918</v>
      </c>
      <c r="AB18" s="39"/>
      <c r="AC18" s="266">
        <v>2907463</v>
      </c>
      <c r="AD18" s="266"/>
      <c r="AE18" s="39">
        <v>2294525</v>
      </c>
      <c r="AF18" s="9"/>
      <c r="AG18" s="39">
        <v>53058</v>
      </c>
      <c r="AH18" s="9"/>
      <c r="AI18" s="263" t="s">
        <v>20</v>
      </c>
      <c r="AJ18" s="265"/>
      <c r="AK18" s="263"/>
      <c r="AL18" s="37"/>
      <c r="AM18" s="267">
        <v>208770</v>
      </c>
      <c r="AN18" s="39"/>
      <c r="AO18" s="39">
        <v>5221</v>
      </c>
      <c r="AP18" s="39"/>
      <c r="AQ18" s="39">
        <v>17422</v>
      </c>
      <c r="AR18" s="9"/>
      <c r="AS18" s="266"/>
      <c r="AT18" s="41">
        <v>16043</v>
      </c>
      <c r="AU18" s="266"/>
      <c r="AV18" s="39">
        <v>70449</v>
      </c>
      <c r="AW18" s="39"/>
      <c r="AX18" s="39">
        <v>6719</v>
      </c>
      <c r="AY18" s="37"/>
    </row>
    <row r="19" spans="1:51" s="261" customFormat="1" ht="18" hidden="1" customHeight="1">
      <c r="A19" s="268" t="s">
        <v>22</v>
      </c>
      <c r="B19" s="268"/>
      <c r="C19" s="268"/>
      <c r="D19" s="44"/>
      <c r="E19" s="45">
        <v>4732.2</v>
      </c>
      <c r="F19" s="45"/>
      <c r="G19" s="45"/>
      <c r="H19" s="45">
        <v>77639.010000000009</v>
      </c>
      <c r="I19" s="45"/>
      <c r="J19" s="45">
        <v>4060.7000000000003</v>
      </c>
      <c r="K19" s="45"/>
      <c r="L19" s="45">
        <v>255448</v>
      </c>
      <c r="M19" s="45"/>
      <c r="N19" s="45">
        <v>41971.747390000004</v>
      </c>
      <c r="O19" s="45"/>
      <c r="P19" s="45"/>
      <c r="Q19" s="45">
        <v>529534.83319999999</v>
      </c>
      <c r="R19" s="6"/>
      <c r="S19" s="268" t="s">
        <v>22</v>
      </c>
      <c r="T19" s="269"/>
      <c r="U19" s="268"/>
      <c r="V19" s="268"/>
      <c r="W19" s="266">
        <v>1625253</v>
      </c>
      <c r="X19" s="266"/>
      <c r="Y19" s="266">
        <v>1474179.7737040003</v>
      </c>
      <c r="Z19" s="266"/>
      <c r="AA19" s="266">
        <v>1326199.8237999999</v>
      </c>
      <c r="AB19" s="266"/>
      <c r="AC19" s="266">
        <v>2559444</v>
      </c>
      <c r="AD19" s="266"/>
      <c r="AE19" s="266">
        <v>2010213.6611240001</v>
      </c>
      <c r="AF19" s="266"/>
      <c r="AG19" s="266">
        <v>248545.60808000001</v>
      </c>
      <c r="AH19" s="9"/>
      <c r="AI19" s="268" t="s">
        <v>22</v>
      </c>
      <c r="AJ19" s="269"/>
      <c r="AK19" s="268"/>
      <c r="AL19" s="39"/>
      <c r="AM19" s="385">
        <v>7164956</v>
      </c>
      <c r="AN19" s="267"/>
      <c r="AO19" s="266">
        <v>11867.86944</v>
      </c>
      <c r="AP19" s="266"/>
      <c r="AQ19" s="266">
        <v>27912743</v>
      </c>
      <c r="AR19" s="267"/>
      <c r="AS19" s="267"/>
      <c r="AT19" s="385">
        <v>5814</v>
      </c>
      <c r="AU19" s="267"/>
      <c r="AV19" s="266">
        <v>109251.2</v>
      </c>
      <c r="AW19" s="267"/>
      <c r="AX19" s="266">
        <v>2229.0740000000001</v>
      </c>
      <c r="AY19" s="37"/>
    </row>
    <row r="20" spans="1:51" s="261" customFormat="1" ht="18" customHeight="1">
      <c r="A20" s="219" t="s">
        <v>161</v>
      </c>
      <c r="B20" s="269"/>
      <c r="C20" s="268"/>
      <c r="D20" s="44"/>
      <c r="E20" s="39">
        <v>2249</v>
      </c>
      <c r="F20" s="45"/>
      <c r="G20" s="45"/>
      <c r="H20" s="45">
        <v>56363.96</v>
      </c>
      <c r="I20" s="45"/>
      <c r="J20" s="45">
        <v>2674.89</v>
      </c>
      <c r="K20" s="45"/>
      <c r="L20" s="39">
        <v>285940</v>
      </c>
      <c r="M20" s="45"/>
      <c r="N20" s="45">
        <v>46362.915200000003</v>
      </c>
      <c r="O20" s="45"/>
      <c r="P20" s="45"/>
      <c r="Q20" s="45">
        <v>500026</v>
      </c>
      <c r="R20" s="6"/>
      <c r="S20" s="219" t="s">
        <v>161</v>
      </c>
      <c r="T20" s="269"/>
      <c r="U20" s="268"/>
      <c r="V20" s="268"/>
      <c r="W20" s="266">
        <v>1914492</v>
      </c>
      <c r="X20" s="266"/>
      <c r="Y20" s="266">
        <v>3114984.4571000002</v>
      </c>
      <c r="Z20" s="266"/>
      <c r="AA20" s="266">
        <v>3000781.4640000002</v>
      </c>
      <c r="AB20" s="266"/>
      <c r="AC20" s="266">
        <v>2414765</v>
      </c>
      <c r="AD20" s="266"/>
      <c r="AE20" s="266">
        <v>2418122.4972999999</v>
      </c>
      <c r="AF20" s="266"/>
      <c r="AG20" s="266">
        <v>376765</v>
      </c>
      <c r="AH20" s="9"/>
      <c r="AI20" s="219" t="s">
        <v>161</v>
      </c>
      <c r="AJ20" s="269"/>
      <c r="AK20" s="268"/>
      <c r="AL20" s="39"/>
      <c r="AM20" s="385">
        <v>342924</v>
      </c>
      <c r="AN20" s="267"/>
      <c r="AO20" s="266">
        <v>6550.0919599999997</v>
      </c>
      <c r="AP20" s="266"/>
      <c r="AQ20" s="266">
        <v>6677948</v>
      </c>
      <c r="AR20" s="266"/>
      <c r="AS20" s="266"/>
      <c r="AT20" s="385">
        <v>4316</v>
      </c>
      <c r="AU20" s="266"/>
      <c r="AV20" s="266">
        <v>137208</v>
      </c>
      <c r="AW20" s="266"/>
      <c r="AX20" s="266">
        <v>29577</v>
      </c>
      <c r="AY20" s="37"/>
    </row>
    <row r="21" spans="1:51" s="261" customFormat="1" ht="18" customHeight="1">
      <c r="A21" s="219" t="s">
        <v>162</v>
      </c>
      <c r="B21" s="269"/>
      <c r="C21" s="268"/>
      <c r="D21" s="44"/>
      <c r="E21" s="39">
        <v>2124</v>
      </c>
      <c r="F21" s="45"/>
      <c r="G21" s="45"/>
      <c r="H21" s="45">
        <v>61847.89</v>
      </c>
      <c r="I21" s="45"/>
      <c r="J21" s="45">
        <v>2280.5300000000002</v>
      </c>
      <c r="K21" s="45"/>
      <c r="L21" s="39">
        <v>336289</v>
      </c>
      <c r="M21" s="45"/>
      <c r="N21" s="45">
        <v>72584.833540000021</v>
      </c>
      <c r="O21" s="45"/>
      <c r="P21" s="45"/>
      <c r="Q21" s="45">
        <v>364090.37679000001</v>
      </c>
      <c r="R21" s="6"/>
      <c r="S21" s="219" t="s">
        <v>162</v>
      </c>
      <c r="T21" s="269"/>
      <c r="U21" s="268"/>
      <c r="V21" s="268"/>
      <c r="W21" s="266">
        <v>3871632</v>
      </c>
      <c r="X21" s="266"/>
      <c r="Y21" s="266">
        <v>21908709.471999999</v>
      </c>
      <c r="Z21" s="266"/>
      <c r="AA21" s="266">
        <v>23025942.891000003</v>
      </c>
      <c r="AB21" s="266"/>
      <c r="AC21" s="266">
        <v>2988212</v>
      </c>
      <c r="AD21" s="266"/>
      <c r="AE21" s="266">
        <v>22691439.636440005</v>
      </c>
      <c r="AF21" s="266"/>
      <c r="AG21" s="266">
        <v>1020269.4080000001</v>
      </c>
      <c r="AH21" s="9"/>
      <c r="AI21" s="219" t="s">
        <v>162</v>
      </c>
      <c r="AJ21" s="269"/>
      <c r="AK21" s="268"/>
      <c r="AL21" s="39"/>
      <c r="AM21" s="385">
        <v>189131</v>
      </c>
      <c r="AN21" s="267"/>
      <c r="AO21" s="266">
        <v>9163</v>
      </c>
      <c r="AP21" s="266"/>
      <c r="AQ21" s="266" t="s">
        <v>61</v>
      </c>
      <c r="AR21" s="266"/>
      <c r="AS21" s="266"/>
      <c r="AT21" s="385">
        <v>6363</v>
      </c>
      <c r="AU21" s="266"/>
      <c r="AV21" s="266" t="s">
        <v>61</v>
      </c>
      <c r="AW21" s="266"/>
      <c r="AX21" s="266">
        <v>28665</v>
      </c>
      <c r="AY21" s="37"/>
    </row>
    <row r="22" spans="1:51" s="261" customFormat="1" ht="18" customHeight="1">
      <c r="A22" s="219" t="s">
        <v>164</v>
      </c>
      <c r="B22" s="269"/>
      <c r="C22" s="268"/>
      <c r="D22" s="44"/>
      <c r="E22" s="39">
        <v>2978</v>
      </c>
      <c r="F22" s="45"/>
      <c r="G22" s="45"/>
      <c r="H22" s="45">
        <v>68135.990000000005</v>
      </c>
      <c r="I22" s="45"/>
      <c r="J22" s="45">
        <v>6790.4299999999985</v>
      </c>
      <c r="K22" s="45"/>
      <c r="L22" s="39">
        <v>312616</v>
      </c>
      <c r="M22" s="45"/>
      <c r="N22" s="45">
        <v>36768.87556</v>
      </c>
      <c r="O22" s="45"/>
      <c r="P22" s="45"/>
      <c r="Q22" s="45">
        <v>337070.44461000001</v>
      </c>
      <c r="R22" s="6"/>
      <c r="S22" s="219" t="s">
        <v>164</v>
      </c>
      <c r="T22" s="269"/>
      <c r="U22" s="268"/>
      <c r="V22" s="268"/>
      <c r="W22" s="334">
        <v>3353634</v>
      </c>
      <c r="X22" s="266"/>
      <c r="Y22" s="266">
        <v>26640062.236200001</v>
      </c>
      <c r="Z22" s="266"/>
      <c r="AA22" s="266">
        <v>23314022.641199999</v>
      </c>
      <c r="AB22" s="266"/>
      <c r="AC22" s="335">
        <v>2652813</v>
      </c>
      <c r="AD22" s="266"/>
      <c r="AE22" s="266">
        <v>34258594.880039997</v>
      </c>
      <c r="AF22" s="266"/>
      <c r="AG22" s="266">
        <v>538506.99301999994</v>
      </c>
      <c r="AH22" s="9"/>
      <c r="AI22" s="219" t="s">
        <v>164</v>
      </c>
      <c r="AJ22" s="269"/>
      <c r="AK22" s="268"/>
      <c r="AL22" s="39"/>
      <c r="AM22" s="385">
        <v>589684</v>
      </c>
      <c r="AN22" s="267"/>
      <c r="AO22" s="266">
        <v>10251.684730000001</v>
      </c>
      <c r="AP22" s="266"/>
      <c r="AQ22" s="266">
        <v>525217.18700999999</v>
      </c>
      <c r="AR22" s="266"/>
      <c r="AS22" s="266"/>
      <c r="AT22" s="385">
        <v>14158</v>
      </c>
      <c r="AU22" s="266"/>
      <c r="AV22" s="266">
        <v>122146.65</v>
      </c>
      <c r="AW22" s="266"/>
      <c r="AX22" s="266">
        <v>16342.152</v>
      </c>
      <c r="AY22" s="37"/>
    </row>
    <row r="23" spans="1:51" s="342" customFormat="1" ht="18" customHeight="1">
      <c r="A23" s="346" t="s">
        <v>166</v>
      </c>
      <c r="B23" s="345"/>
      <c r="C23" s="322"/>
      <c r="D23" s="413"/>
      <c r="E23" s="357">
        <v>4598</v>
      </c>
      <c r="H23" s="357">
        <v>52385.799999999996</v>
      </c>
      <c r="J23" s="357">
        <v>9552.8100000000013</v>
      </c>
      <c r="L23" s="357">
        <v>308758</v>
      </c>
      <c r="N23" s="357">
        <v>33060.974320000001</v>
      </c>
      <c r="Q23" s="357">
        <v>957847.46157999989</v>
      </c>
      <c r="R23" s="409"/>
      <c r="S23" s="346" t="s">
        <v>166</v>
      </c>
      <c r="T23" s="415"/>
      <c r="U23" s="416"/>
      <c r="V23" s="416"/>
      <c r="W23" s="417">
        <v>4160463</v>
      </c>
      <c r="X23" s="418"/>
      <c r="Y23" s="357">
        <v>30327122.182</v>
      </c>
      <c r="Z23" s="419"/>
      <c r="AA23" s="357">
        <v>28727058.871999998</v>
      </c>
      <c r="AB23" s="419"/>
      <c r="AC23" s="357">
        <v>3459120</v>
      </c>
      <c r="AD23" s="418"/>
      <c r="AE23" s="357">
        <v>34435477.741149999</v>
      </c>
      <c r="AF23" s="419"/>
      <c r="AG23" s="357">
        <v>91565.263999999996</v>
      </c>
      <c r="AH23" s="419"/>
      <c r="AI23" s="346" t="s">
        <v>166</v>
      </c>
      <c r="AJ23" s="415"/>
      <c r="AK23" s="416"/>
      <c r="AL23" s="419"/>
      <c r="AM23" s="357">
        <v>1070561</v>
      </c>
      <c r="AN23" s="419"/>
      <c r="AO23" s="357">
        <v>8424.2909999999993</v>
      </c>
      <c r="AP23" s="419"/>
      <c r="AQ23" s="357">
        <v>912118.34900000005</v>
      </c>
      <c r="AR23" s="419"/>
      <c r="AS23" s="418"/>
      <c r="AT23" s="417">
        <v>2334</v>
      </c>
      <c r="AU23" s="418"/>
      <c r="AV23" s="357">
        <v>90795.1</v>
      </c>
      <c r="AW23" s="419"/>
      <c r="AX23" s="357">
        <v>20587.82</v>
      </c>
      <c r="AY23" s="414"/>
    </row>
    <row r="24" spans="1:51" s="342" customFormat="1" ht="18" customHeight="1">
      <c r="A24" s="346" t="s">
        <v>174</v>
      </c>
      <c r="B24" s="345"/>
      <c r="C24" s="322"/>
      <c r="D24" s="413"/>
      <c r="E24" s="357">
        <v>1716</v>
      </c>
      <c r="H24" s="357">
        <v>38724.050000000003</v>
      </c>
      <c r="J24" s="357">
        <v>3216.7800000000007</v>
      </c>
      <c r="L24" s="357">
        <v>301503</v>
      </c>
      <c r="N24" s="357">
        <v>46598.588839999997</v>
      </c>
      <c r="Q24" s="357">
        <v>1323241.8296999999</v>
      </c>
      <c r="R24" s="409"/>
      <c r="S24" s="346" t="s">
        <v>174</v>
      </c>
      <c r="T24" s="415"/>
      <c r="U24" s="416"/>
      <c r="V24" s="416"/>
      <c r="W24" s="417">
        <v>5457215</v>
      </c>
      <c r="X24" s="418"/>
      <c r="Y24" s="357">
        <v>17085932.638</v>
      </c>
      <c r="Z24" s="419"/>
      <c r="AA24" s="357">
        <v>20655396.513899997</v>
      </c>
      <c r="AB24" s="419"/>
      <c r="AC24" s="357">
        <v>2978248</v>
      </c>
      <c r="AD24" s="418"/>
      <c r="AE24" s="357">
        <v>36095694.051809996</v>
      </c>
      <c r="AF24" s="419"/>
      <c r="AG24" s="357">
        <v>20364.401999999995</v>
      </c>
      <c r="AH24" s="419"/>
      <c r="AI24" s="346" t="s">
        <v>174</v>
      </c>
      <c r="AJ24" s="415"/>
      <c r="AK24" s="416"/>
      <c r="AL24" s="419"/>
      <c r="AM24" s="357">
        <v>594715</v>
      </c>
      <c r="AN24" s="419"/>
      <c r="AO24" s="357">
        <v>8633.1391500000009</v>
      </c>
      <c r="AP24" s="419"/>
      <c r="AQ24" s="357">
        <v>322329.90000000002</v>
      </c>
      <c r="AR24" s="419"/>
      <c r="AS24" s="418"/>
      <c r="AT24" s="417">
        <v>2549</v>
      </c>
      <c r="AU24" s="418"/>
      <c r="AV24" s="357">
        <v>123485.70938</v>
      </c>
      <c r="AW24" s="419"/>
      <c r="AX24" s="357">
        <v>12696.192999999999</v>
      </c>
      <c r="AY24" s="414"/>
    </row>
    <row r="25" spans="1:51" s="342" customFormat="1" ht="18" customHeight="1">
      <c r="A25" s="346" t="s">
        <v>184</v>
      </c>
      <c r="B25" s="345"/>
      <c r="C25" s="322"/>
      <c r="D25" s="413"/>
      <c r="E25" s="357"/>
      <c r="H25" s="357">
        <v>71324.73195999999</v>
      </c>
      <c r="J25" s="357">
        <v>3330.1133799999998</v>
      </c>
      <c r="L25" s="357"/>
      <c r="N25" s="357">
        <v>84615.74268000001</v>
      </c>
      <c r="Q25" s="357">
        <v>1060262.70572</v>
      </c>
      <c r="R25" s="409"/>
      <c r="S25" s="346" t="s">
        <v>184</v>
      </c>
      <c r="T25" s="415"/>
      <c r="U25" s="416"/>
      <c r="V25" s="416"/>
      <c r="W25" s="417"/>
      <c r="X25" s="418"/>
      <c r="Y25" s="357">
        <v>22180890.719000001</v>
      </c>
      <c r="Z25" s="419"/>
      <c r="AA25" s="357">
        <v>22103574.349900007</v>
      </c>
      <c r="AB25" s="419"/>
      <c r="AC25" s="357"/>
      <c r="AD25" s="418"/>
      <c r="AE25" s="357">
        <v>35079138.588238001</v>
      </c>
      <c r="AF25" s="419"/>
      <c r="AG25" s="357">
        <v>143253.24317</v>
      </c>
      <c r="AH25" s="419"/>
      <c r="AI25" s="346" t="s">
        <v>184</v>
      </c>
      <c r="AJ25" s="415"/>
      <c r="AK25" s="416"/>
      <c r="AL25" s="419"/>
      <c r="AM25" s="357"/>
      <c r="AN25" s="419"/>
      <c r="AO25" s="357">
        <v>9710.1029999999992</v>
      </c>
      <c r="AP25" s="419"/>
      <c r="AQ25" s="357">
        <v>227690.74400000001</v>
      </c>
      <c r="AR25" s="419"/>
      <c r="AS25" s="418"/>
      <c r="AT25" s="417"/>
      <c r="AU25" s="418"/>
      <c r="AV25" s="357">
        <v>101419.83387999999</v>
      </c>
      <c r="AW25" s="419"/>
      <c r="AX25" s="357">
        <v>12311.721000000001</v>
      </c>
      <c r="AY25" s="414"/>
    </row>
    <row r="26" spans="1:51" s="261" customFormat="1" ht="11.25" customHeight="1">
      <c r="E26" s="271"/>
      <c r="R26" s="6"/>
      <c r="S26" s="272"/>
      <c r="T26" s="273"/>
      <c r="U26" s="272"/>
      <c r="V26" s="272"/>
      <c r="W26" s="274"/>
      <c r="X26" s="274"/>
      <c r="Y26" s="49"/>
      <c r="Z26" s="49"/>
      <c r="AA26" s="49"/>
      <c r="AB26" s="49"/>
      <c r="AC26" s="274"/>
      <c r="AD26" s="274"/>
      <c r="AE26" s="49"/>
      <c r="AF26" s="49"/>
      <c r="AG26" s="49"/>
      <c r="AH26" s="49"/>
      <c r="AI26" s="272"/>
      <c r="AJ26" s="273"/>
      <c r="AK26" s="272"/>
      <c r="AL26" s="49"/>
      <c r="AM26" s="388"/>
      <c r="AN26" s="49"/>
      <c r="AO26" s="49"/>
      <c r="AP26" s="49"/>
      <c r="AQ26" s="49"/>
      <c r="AR26" s="49"/>
      <c r="AS26" s="274"/>
      <c r="AT26" s="386"/>
      <c r="AU26" s="274"/>
      <c r="AV26" s="49"/>
      <c r="AW26" s="49"/>
      <c r="AX26" s="49"/>
      <c r="AY26" s="50"/>
    </row>
    <row r="27" spans="1:51" s="261" customFormat="1" ht="10.5" customHeight="1">
      <c r="A27" s="275"/>
      <c r="B27" s="275"/>
      <c r="C27" s="275"/>
      <c r="D27" s="275"/>
      <c r="E27" s="276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7"/>
      <c r="S27" s="268"/>
      <c r="T27" s="268"/>
      <c r="U27" s="268" t="s">
        <v>36</v>
      </c>
      <c r="V27" s="268"/>
      <c r="W27" s="39"/>
      <c r="X27" s="39"/>
      <c r="Y27" s="39"/>
      <c r="Z27" s="39"/>
      <c r="AA27" s="39"/>
      <c r="AB27" s="39"/>
      <c r="AC27" s="39"/>
      <c r="AD27" s="266"/>
      <c r="AE27" s="39"/>
      <c r="AF27" s="39"/>
      <c r="AG27" s="39"/>
      <c r="AH27" s="39"/>
      <c r="AI27" s="268"/>
      <c r="AJ27" s="268"/>
      <c r="AK27" s="268" t="s">
        <v>36</v>
      </c>
      <c r="AL27" s="39"/>
      <c r="AM27" s="384"/>
      <c r="AN27" s="39"/>
      <c r="AO27" s="39"/>
      <c r="AP27" s="39"/>
      <c r="AQ27" s="39"/>
      <c r="AR27" s="39"/>
      <c r="AS27" s="266"/>
      <c r="AT27" s="384"/>
      <c r="AU27" s="266"/>
      <c r="AV27" s="39"/>
      <c r="AW27" s="39"/>
      <c r="AX27" s="39"/>
      <c r="AY27" s="37"/>
    </row>
    <row r="28" spans="1:51" s="342" customFormat="1" ht="18" customHeight="1">
      <c r="A28" s="346" t="s">
        <v>174</v>
      </c>
      <c r="B28" s="345"/>
      <c r="C28" s="322" t="s">
        <v>23</v>
      </c>
      <c r="D28" s="350"/>
      <c r="E28" s="351">
        <v>206</v>
      </c>
      <c r="F28" s="351"/>
      <c r="G28" s="360"/>
      <c r="H28" s="356">
        <v>2974.5200000000004</v>
      </c>
      <c r="I28" s="359"/>
      <c r="J28" s="356">
        <v>608.78</v>
      </c>
      <c r="K28" s="358"/>
      <c r="L28" s="351">
        <v>18991</v>
      </c>
      <c r="M28" s="357"/>
      <c r="N28" s="357">
        <v>4970.5123400000002</v>
      </c>
      <c r="O28" s="357"/>
      <c r="P28" s="357"/>
      <c r="Q28" s="351">
        <v>150228.86600000001</v>
      </c>
      <c r="R28" s="349"/>
      <c r="S28" s="346" t="s">
        <v>174</v>
      </c>
      <c r="T28" s="345"/>
      <c r="U28" s="322" t="s">
        <v>23</v>
      </c>
      <c r="V28" s="348"/>
      <c r="W28" s="351">
        <v>380149</v>
      </c>
      <c r="X28" s="344"/>
      <c r="Y28" s="356">
        <v>1692033.9049999998</v>
      </c>
      <c r="AA28" s="347">
        <v>2121606.71</v>
      </c>
      <c r="AB28" s="352"/>
      <c r="AC28" s="351">
        <v>258519</v>
      </c>
      <c r="AD28" s="352"/>
      <c r="AE28" s="356">
        <v>2717438.1943000001</v>
      </c>
      <c r="AG28" s="347">
        <v>6726.808</v>
      </c>
      <c r="AH28" s="347"/>
      <c r="AI28" s="346" t="s">
        <v>174</v>
      </c>
      <c r="AJ28" s="345"/>
      <c r="AK28" s="322" t="s">
        <v>23</v>
      </c>
      <c r="AL28" s="344"/>
      <c r="AM28" s="387">
        <v>0</v>
      </c>
      <c r="AN28" s="355"/>
      <c r="AO28" s="354">
        <v>1412.1098</v>
      </c>
      <c r="AQ28" s="449">
        <v>0</v>
      </c>
      <c r="AR28" s="352"/>
      <c r="AS28" s="352"/>
      <c r="AT28" s="387">
        <v>135</v>
      </c>
      <c r="AU28" s="352"/>
      <c r="AV28" s="351">
        <v>11905</v>
      </c>
      <c r="AW28" s="351"/>
      <c r="AX28" s="351">
        <v>72</v>
      </c>
      <c r="AY28" s="343"/>
    </row>
    <row r="29" spans="1:51" s="342" customFormat="1" ht="18" customHeight="1">
      <c r="A29" s="346"/>
      <c r="B29" s="345"/>
      <c r="C29" s="322" t="s">
        <v>24</v>
      </c>
      <c r="D29" s="350"/>
      <c r="E29" s="351">
        <v>168</v>
      </c>
      <c r="F29" s="351"/>
      <c r="G29" s="360"/>
      <c r="H29" s="356">
        <v>3877.4</v>
      </c>
      <c r="I29" s="359"/>
      <c r="J29" s="356">
        <v>459.34</v>
      </c>
      <c r="K29" s="358"/>
      <c r="L29" s="351">
        <v>27018</v>
      </c>
      <c r="M29" s="357"/>
      <c r="N29" s="357">
        <v>2353.0454999999997</v>
      </c>
      <c r="O29" s="357"/>
      <c r="P29" s="357"/>
      <c r="Q29" s="351">
        <v>252396.90299999999</v>
      </c>
      <c r="R29" s="349"/>
      <c r="S29" s="346"/>
      <c r="T29" s="345"/>
      <c r="U29" s="322" t="s">
        <v>24</v>
      </c>
      <c r="V29" s="348"/>
      <c r="W29" s="351">
        <v>393809</v>
      </c>
      <c r="X29" s="344"/>
      <c r="Y29" s="356">
        <v>290859.2</v>
      </c>
      <c r="AA29" s="347">
        <v>752064.96</v>
      </c>
      <c r="AB29" s="352"/>
      <c r="AC29" s="351">
        <v>300086</v>
      </c>
      <c r="AD29" s="352"/>
      <c r="AE29" s="356">
        <v>1709920.9689</v>
      </c>
      <c r="AG29" s="347">
        <v>590.33000000000004</v>
      </c>
      <c r="AH29" s="347"/>
      <c r="AI29" s="346"/>
      <c r="AJ29" s="345"/>
      <c r="AK29" s="322" t="s">
        <v>24</v>
      </c>
      <c r="AL29" s="344"/>
      <c r="AM29" s="387">
        <v>0</v>
      </c>
      <c r="AN29" s="355"/>
      <c r="AO29" s="354">
        <v>414.16800000000001</v>
      </c>
      <c r="AQ29" s="449">
        <v>0</v>
      </c>
      <c r="AR29" s="352"/>
      <c r="AS29" s="352"/>
      <c r="AT29" s="387">
        <v>192</v>
      </c>
      <c r="AU29" s="352"/>
      <c r="AV29" s="351">
        <v>32838.129999999997</v>
      </c>
      <c r="AW29" s="351"/>
      <c r="AX29" s="351">
        <v>235</v>
      </c>
      <c r="AY29" s="343"/>
    </row>
    <row r="30" spans="1:51" s="342" customFormat="1" ht="18" customHeight="1">
      <c r="A30" s="346"/>
      <c r="B30" s="345"/>
      <c r="C30" s="322" t="s">
        <v>25</v>
      </c>
      <c r="D30" s="350"/>
      <c r="E30" s="351">
        <v>82</v>
      </c>
      <c r="F30" s="351"/>
      <c r="G30" s="360"/>
      <c r="H30" s="356">
        <v>2636.83</v>
      </c>
      <c r="I30" s="359"/>
      <c r="J30" s="356">
        <v>322.89999999999998</v>
      </c>
      <c r="K30" s="358"/>
      <c r="L30" s="351">
        <v>29000</v>
      </c>
      <c r="M30" s="357"/>
      <c r="N30" s="357">
        <v>3228.1603100000002</v>
      </c>
      <c r="O30" s="357"/>
      <c r="P30" s="357"/>
      <c r="Q30" s="351">
        <v>55845.99</v>
      </c>
      <c r="R30" s="349"/>
      <c r="S30" s="346"/>
      <c r="T30" s="345"/>
      <c r="U30" s="322" t="s">
        <v>25</v>
      </c>
      <c r="V30" s="348"/>
      <c r="W30" s="351">
        <v>421786</v>
      </c>
      <c r="X30" s="344"/>
      <c r="Y30" s="356">
        <v>3469394.2579999999</v>
      </c>
      <c r="AA30" s="347">
        <v>2951812.95</v>
      </c>
      <c r="AB30" s="352"/>
      <c r="AC30" s="351">
        <v>267731</v>
      </c>
      <c r="AD30" s="352"/>
      <c r="AE30" s="356">
        <v>3936564.8372999998</v>
      </c>
      <c r="AG30" s="347">
        <v>9833.0740000000005</v>
      </c>
      <c r="AH30" s="347"/>
      <c r="AI30" s="346"/>
      <c r="AJ30" s="345"/>
      <c r="AK30" s="322" t="s">
        <v>25</v>
      </c>
      <c r="AL30" s="344"/>
      <c r="AM30" s="387">
        <v>230000</v>
      </c>
      <c r="AN30" s="355"/>
      <c r="AO30" s="354">
        <v>1515.70595</v>
      </c>
      <c r="AQ30" s="353">
        <v>100000</v>
      </c>
      <c r="AR30" s="352"/>
      <c r="AS30" s="352"/>
      <c r="AT30" s="387">
        <v>158</v>
      </c>
      <c r="AU30" s="352"/>
      <c r="AV30" s="351">
        <v>780</v>
      </c>
      <c r="AW30" s="351"/>
      <c r="AX30" s="351">
        <v>5830.4</v>
      </c>
      <c r="AY30" s="343"/>
    </row>
    <row r="31" spans="1:51" s="342" customFormat="1" ht="18" customHeight="1">
      <c r="A31" s="346"/>
      <c r="B31" s="345"/>
      <c r="C31" s="322" t="s">
        <v>150</v>
      </c>
      <c r="D31" s="350"/>
      <c r="E31" s="351">
        <v>36</v>
      </c>
      <c r="F31" s="351"/>
      <c r="G31" s="360"/>
      <c r="H31" s="356">
        <v>26.48</v>
      </c>
      <c r="I31" s="359"/>
      <c r="J31" s="356">
        <v>68</v>
      </c>
      <c r="K31" s="358"/>
      <c r="L31" s="351">
        <v>12667</v>
      </c>
      <c r="M31" s="357"/>
      <c r="N31" s="357">
        <v>3837.9250000000002</v>
      </c>
      <c r="O31" s="357"/>
      <c r="P31" s="357"/>
      <c r="Q31" s="351">
        <v>12030.5</v>
      </c>
      <c r="R31" s="349"/>
      <c r="S31" s="346"/>
      <c r="T31" s="345"/>
      <c r="U31" s="322" t="s">
        <v>150</v>
      </c>
      <c r="V31" s="348"/>
      <c r="W31" s="351">
        <v>247155</v>
      </c>
      <c r="X31" s="344"/>
      <c r="Y31" s="356">
        <v>899621.02</v>
      </c>
      <c r="AA31" s="347">
        <v>431137</v>
      </c>
      <c r="AB31" s="352"/>
      <c r="AC31" s="351">
        <v>279588</v>
      </c>
      <c r="AD31" s="352"/>
      <c r="AE31" s="356">
        <v>3328078.33391</v>
      </c>
      <c r="AG31" s="347">
        <v>0</v>
      </c>
      <c r="AH31" s="347"/>
      <c r="AI31" s="346"/>
      <c r="AJ31" s="345"/>
      <c r="AK31" s="322" t="s">
        <v>150</v>
      </c>
      <c r="AL31" s="344"/>
      <c r="AM31" s="387">
        <v>230000</v>
      </c>
      <c r="AN31" s="355"/>
      <c r="AO31" s="354">
        <v>766.44799999999998</v>
      </c>
      <c r="AQ31" s="353">
        <v>36750</v>
      </c>
      <c r="AR31" s="352"/>
      <c r="AS31" s="352"/>
      <c r="AT31" s="449" t="s">
        <v>60</v>
      </c>
      <c r="AU31" s="352"/>
      <c r="AV31" s="351">
        <v>10399.65</v>
      </c>
      <c r="AW31" s="351"/>
      <c r="AX31" s="449">
        <v>0</v>
      </c>
      <c r="AY31" s="343"/>
    </row>
    <row r="32" spans="1:51" s="342" customFormat="1" ht="18" customHeight="1">
      <c r="A32" s="346"/>
      <c r="B32" s="345"/>
      <c r="C32" s="322" t="s">
        <v>26</v>
      </c>
      <c r="D32" s="350"/>
      <c r="E32" s="351">
        <v>86</v>
      </c>
      <c r="F32" s="351"/>
      <c r="G32" s="360"/>
      <c r="H32" s="356">
        <v>145.56000000000003</v>
      </c>
      <c r="I32" s="359"/>
      <c r="J32" s="356">
        <v>117.16</v>
      </c>
      <c r="K32" s="358"/>
      <c r="L32" s="351">
        <v>19344</v>
      </c>
      <c r="M32" s="357"/>
      <c r="N32" s="357">
        <v>6746.8526600000005</v>
      </c>
      <c r="O32" s="357"/>
      <c r="P32" s="357"/>
      <c r="Q32" s="351">
        <v>167794.30799999999</v>
      </c>
      <c r="R32" s="349"/>
      <c r="S32" s="346"/>
      <c r="T32" s="345"/>
      <c r="U32" s="322" t="s">
        <v>26</v>
      </c>
      <c r="V32" s="348"/>
      <c r="W32" s="351">
        <v>382663</v>
      </c>
      <c r="X32" s="344"/>
      <c r="Y32" s="356">
        <v>478779.66499999998</v>
      </c>
      <c r="AA32" s="347">
        <v>120218</v>
      </c>
      <c r="AB32" s="352"/>
      <c r="AC32" s="351">
        <v>202606</v>
      </c>
      <c r="AD32" s="352"/>
      <c r="AE32" s="356">
        <v>2975959.9407199998</v>
      </c>
      <c r="AG32" s="347">
        <v>767.46</v>
      </c>
      <c r="AH32" s="347"/>
      <c r="AI32" s="346"/>
      <c r="AJ32" s="345"/>
      <c r="AK32" s="322" t="s">
        <v>26</v>
      </c>
      <c r="AL32" s="344"/>
      <c r="AM32" s="449">
        <v>0</v>
      </c>
      <c r="AN32" s="355"/>
      <c r="AO32" s="354">
        <v>472.16640000000001</v>
      </c>
      <c r="AQ32" s="449">
        <v>0</v>
      </c>
      <c r="AR32" s="352"/>
      <c r="AS32" s="352"/>
      <c r="AT32" s="387">
        <v>183</v>
      </c>
      <c r="AU32" s="352"/>
      <c r="AV32" s="351">
        <v>500</v>
      </c>
      <c r="AW32" s="351"/>
      <c r="AX32" s="449">
        <v>0</v>
      </c>
      <c r="AY32" s="343"/>
    </row>
    <row r="33" spans="1:51" s="342" customFormat="1" ht="18" customHeight="1">
      <c r="A33" s="346"/>
      <c r="B33" s="345"/>
      <c r="C33" s="322" t="s">
        <v>27</v>
      </c>
      <c r="D33" s="350"/>
      <c r="E33" s="351">
        <v>162</v>
      </c>
      <c r="F33" s="351"/>
      <c r="G33" s="360"/>
      <c r="H33" s="356">
        <v>2993.84</v>
      </c>
      <c r="I33" s="359"/>
      <c r="J33" s="356">
        <v>123.47999999999999</v>
      </c>
      <c r="K33" s="358"/>
      <c r="L33" s="351">
        <v>21905</v>
      </c>
      <c r="M33" s="357"/>
      <c r="N33" s="357">
        <v>3380.5761600000001</v>
      </c>
      <c r="O33" s="357"/>
      <c r="P33" s="357"/>
      <c r="Q33" s="351">
        <v>143894.1734</v>
      </c>
      <c r="R33" s="349"/>
      <c r="S33" s="346"/>
      <c r="T33" s="345"/>
      <c r="U33" s="322" t="s">
        <v>27</v>
      </c>
      <c r="V33" s="348"/>
      <c r="W33" s="351">
        <v>415446</v>
      </c>
      <c r="X33" s="344"/>
      <c r="Y33" s="356">
        <v>1123042.78</v>
      </c>
      <c r="AA33" s="347">
        <v>1648398.1</v>
      </c>
      <c r="AB33" s="352"/>
      <c r="AC33" s="351">
        <v>245143</v>
      </c>
      <c r="AD33" s="352"/>
      <c r="AE33" s="356">
        <v>2742029.8848400004</v>
      </c>
      <c r="AG33" s="347">
        <v>610.67600000000004</v>
      </c>
      <c r="AH33" s="347"/>
      <c r="AI33" s="346"/>
      <c r="AJ33" s="345"/>
      <c r="AK33" s="322" t="s">
        <v>27</v>
      </c>
      <c r="AL33" s="344"/>
      <c r="AM33" s="449">
        <v>0</v>
      </c>
      <c r="AN33" s="355"/>
      <c r="AO33" s="354">
        <v>582.84500000000003</v>
      </c>
      <c r="AQ33" s="353">
        <v>15500</v>
      </c>
      <c r="AR33" s="352"/>
      <c r="AS33" s="352"/>
      <c r="AT33" s="387">
        <v>136</v>
      </c>
      <c r="AU33" s="352"/>
      <c r="AV33" s="351">
        <v>21116.331999999999</v>
      </c>
      <c r="AW33" s="351"/>
      <c r="AX33" s="351">
        <v>1178.6949999999999</v>
      </c>
      <c r="AY33" s="343"/>
    </row>
    <row r="34" spans="1:51" s="342" customFormat="1" ht="18" customHeight="1">
      <c r="A34" s="346"/>
      <c r="B34" s="345"/>
      <c r="C34" s="322" t="s">
        <v>151</v>
      </c>
      <c r="D34" s="350"/>
      <c r="E34" s="351">
        <v>92</v>
      </c>
      <c r="F34" s="351"/>
      <c r="G34" s="360"/>
      <c r="H34" s="356">
        <v>2405.4800000000005</v>
      </c>
      <c r="I34" s="359"/>
      <c r="J34" s="356">
        <v>239.97</v>
      </c>
      <c r="K34" s="358"/>
      <c r="L34" s="351">
        <v>24578</v>
      </c>
      <c r="M34" s="357"/>
      <c r="N34" s="357">
        <v>2560.33</v>
      </c>
      <c r="O34" s="357"/>
      <c r="P34" s="357"/>
      <c r="Q34" s="351">
        <v>182681.69630000001</v>
      </c>
      <c r="R34" s="349"/>
      <c r="S34" s="346"/>
      <c r="T34" s="345"/>
      <c r="U34" s="322" t="s">
        <v>151</v>
      </c>
      <c r="V34" s="348"/>
      <c r="W34" s="351">
        <v>403539</v>
      </c>
      <c r="X34" s="344"/>
      <c r="Y34" s="356">
        <v>2578910</v>
      </c>
      <c r="AA34" s="347">
        <v>2972939.5353999999</v>
      </c>
      <c r="AB34" s="352"/>
      <c r="AC34" s="351">
        <v>201644</v>
      </c>
      <c r="AD34" s="352"/>
      <c r="AE34" s="356">
        <v>3222297.3320000004</v>
      </c>
      <c r="AG34" s="347">
        <v>0.85199999999999998</v>
      </c>
      <c r="AH34" s="347"/>
      <c r="AI34" s="346"/>
      <c r="AJ34" s="345"/>
      <c r="AK34" s="322" t="s">
        <v>151</v>
      </c>
      <c r="AL34" s="344"/>
      <c r="AM34" s="449">
        <v>0</v>
      </c>
      <c r="AN34" s="355"/>
      <c r="AO34" s="354">
        <v>196.34399999999999</v>
      </c>
      <c r="AQ34" s="353">
        <v>115100</v>
      </c>
      <c r="AR34" s="352"/>
      <c r="AS34" s="352"/>
      <c r="AT34" s="387">
        <v>718</v>
      </c>
      <c r="AU34" s="352"/>
      <c r="AV34" s="449">
        <v>0</v>
      </c>
      <c r="AW34" s="351"/>
      <c r="AX34" s="351">
        <v>275</v>
      </c>
      <c r="AY34" s="343"/>
    </row>
    <row r="35" spans="1:51" s="342" customFormat="1" ht="18" customHeight="1">
      <c r="A35" s="346"/>
      <c r="B35" s="345"/>
      <c r="C35" s="322" t="s">
        <v>28</v>
      </c>
      <c r="D35" s="350"/>
      <c r="E35" s="351">
        <v>91</v>
      </c>
      <c r="F35" s="351"/>
      <c r="G35" s="360"/>
      <c r="H35" s="356">
        <v>4795.78</v>
      </c>
      <c r="I35" s="359"/>
      <c r="J35" s="356">
        <v>199.11</v>
      </c>
      <c r="K35" s="358"/>
      <c r="L35" s="351">
        <v>36005</v>
      </c>
      <c r="M35" s="357"/>
      <c r="N35" s="357">
        <v>2976.5302099999999</v>
      </c>
      <c r="O35" s="357"/>
      <c r="P35" s="357"/>
      <c r="Q35" s="351">
        <v>82921.948999999993</v>
      </c>
      <c r="R35" s="349"/>
      <c r="S35" s="346"/>
      <c r="T35" s="345"/>
      <c r="U35" s="322" t="s">
        <v>28</v>
      </c>
      <c r="V35" s="348"/>
      <c r="W35" s="351">
        <v>480303</v>
      </c>
      <c r="X35" s="344"/>
      <c r="Y35" s="356">
        <v>2041737</v>
      </c>
      <c r="AA35" s="347">
        <v>1644302.2245</v>
      </c>
      <c r="AB35" s="352"/>
      <c r="AC35" s="351">
        <v>311863</v>
      </c>
      <c r="AD35" s="352"/>
      <c r="AE35" s="356">
        <v>2950675.6649199999</v>
      </c>
      <c r="AG35" s="347">
        <v>707.25</v>
      </c>
      <c r="AH35" s="347"/>
      <c r="AI35" s="346"/>
      <c r="AJ35" s="345"/>
      <c r="AK35" s="322" t="s">
        <v>28</v>
      </c>
      <c r="AL35" s="344"/>
      <c r="AM35" s="387">
        <v>46639</v>
      </c>
      <c r="AN35" s="355"/>
      <c r="AO35" s="354">
        <v>703.35</v>
      </c>
      <c r="AQ35" s="353">
        <v>4600</v>
      </c>
      <c r="AR35" s="352"/>
      <c r="AS35" s="352"/>
      <c r="AT35" s="387">
        <v>212</v>
      </c>
      <c r="AU35" s="352"/>
      <c r="AV35" s="351">
        <v>11097</v>
      </c>
      <c r="AW35" s="351"/>
      <c r="AX35" s="351">
        <v>552</v>
      </c>
      <c r="AY35" s="343"/>
    </row>
    <row r="36" spans="1:51" s="342" customFormat="1" ht="18" customHeight="1">
      <c r="A36" s="346"/>
      <c r="B36" s="345"/>
      <c r="C36" s="322" t="s">
        <v>152</v>
      </c>
      <c r="D36" s="350"/>
      <c r="E36" s="351">
        <v>204</v>
      </c>
      <c r="F36" s="351"/>
      <c r="G36" s="360"/>
      <c r="H36" s="356">
        <v>4359.0199999999995</v>
      </c>
      <c r="I36" s="359"/>
      <c r="J36" s="356">
        <v>249.57</v>
      </c>
      <c r="K36" s="358"/>
      <c r="L36" s="351">
        <v>33038</v>
      </c>
      <c r="M36" s="357"/>
      <c r="N36" s="357">
        <v>4414.5820000000003</v>
      </c>
      <c r="O36" s="357"/>
      <c r="P36" s="357"/>
      <c r="Q36" s="351">
        <v>36062.091999999997</v>
      </c>
      <c r="R36" s="349"/>
      <c r="S36" s="346"/>
      <c r="T36" s="345"/>
      <c r="U36" s="322" t="s">
        <v>152</v>
      </c>
      <c r="V36" s="348"/>
      <c r="W36" s="351">
        <v>674518</v>
      </c>
      <c r="X36" s="344"/>
      <c r="Y36" s="356">
        <v>1792375</v>
      </c>
      <c r="AA36" s="347">
        <v>2105262.7999999998</v>
      </c>
      <c r="AB36" s="352"/>
      <c r="AC36" s="351">
        <v>263786</v>
      </c>
      <c r="AD36" s="352"/>
      <c r="AE36" s="356">
        <v>2767560.1672999999</v>
      </c>
      <c r="AG36" s="347">
        <v>305.55200000000002</v>
      </c>
      <c r="AH36" s="347"/>
      <c r="AI36" s="346"/>
      <c r="AJ36" s="345"/>
      <c r="AK36" s="322" t="s">
        <v>152</v>
      </c>
      <c r="AL36" s="344"/>
      <c r="AM36" s="387">
        <v>62076</v>
      </c>
      <c r="AN36" s="355"/>
      <c r="AO36" s="354">
        <v>290.08600000000001</v>
      </c>
      <c r="AQ36" s="449">
        <v>0</v>
      </c>
      <c r="AR36" s="352"/>
      <c r="AS36" s="352"/>
      <c r="AT36" s="387">
        <v>341</v>
      </c>
      <c r="AU36" s="352"/>
      <c r="AV36" s="351">
        <v>10815.63</v>
      </c>
      <c r="AW36" s="351"/>
      <c r="AX36" s="351">
        <v>116.25</v>
      </c>
      <c r="AY36" s="343"/>
    </row>
    <row r="37" spans="1:51" s="342" customFormat="1" ht="18" customHeight="1">
      <c r="A37" s="346"/>
      <c r="B37" s="345"/>
      <c r="C37" s="322" t="s">
        <v>30</v>
      </c>
      <c r="D37" s="350"/>
      <c r="E37" s="351">
        <v>104</v>
      </c>
      <c r="F37" s="351"/>
      <c r="G37" s="360"/>
      <c r="H37" s="356">
        <v>2911.52</v>
      </c>
      <c r="I37" s="359"/>
      <c r="J37" s="356">
        <v>236.20000000000002</v>
      </c>
      <c r="K37" s="358"/>
      <c r="L37" s="351">
        <v>28173</v>
      </c>
      <c r="M37" s="357"/>
      <c r="N37" s="357">
        <v>1141.0247999999999</v>
      </c>
      <c r="O37" s="357"/>
      <c r="P37" s="357"/>
      <c r="Q37" s="351">
        <v>90025.381999999998</v>
      </c>
      <c r="R37" s="349"/>
      <c r="S37" s="346"/>
      <c r="T37" s="345"/>
      <c r="U37" s="322" t="s">
        <v>30</v>
      </c>
      <c r="V37" s="348"/>
      <c r="W37" s="351">
        <v>657701</v>
      </c>
      <c r="X37" s="344"/>
      <c r="Y37" s="356">
        <v>496803</v>
      </c>
      <c r="AA37" s="347">
        <v>2933843.22</v>
      </c>
      <c r="AB37" s="352"/>
      <c r="AC37" s="351">
        <v>215671</v>
      </c>
      <c r="AD37" s="352"/>
      <c r="AE37" s="356">
        <v>3969077.2454999997</v>
      </c>
      <c r="AG37" s="347">
        <v>1.8</v>
      </c>
      <c r="AH37" s="347"/>
      <c r="AI37" s="346"/>
      <c r="AJ37" s="345"/>
      <c r="AK37" s="322" t="s">
        <v>171</v>
      </c>
      <c r="AL37" s="344"/>
      <c r="AM37" s="387">
        <v>26000</v>
      </c>
      <c r="AN37" s="355"/>
      <c r="AO37" s="354">
        <v>264.37</v>
      </c>
      <c r="AQ37" s="353">
        <v>50000</v>
      </c>
      <c r="AR37" s="352"/>
      <c r="AS37" s="352"/>
      <c r="AT37" s="387">
        <v>201</v>
      </c>
      <c r="AU37" s="352"/>
      <c r="AV37" s="351">
        <v>2034.5429999999999</v>
      </c>
      <c r="AW37" s="351"/>
      <c r="AX37" s="351">
        <v>1283.248</v>
      </c>
      <c r="AY37" s="343"/>
    </row>
    <row r="38" spans="1:51" s="342" customFormat="1" ht="18" customHeight="1">
      <c r="A38" s="346"/>
      <c r="B38" s="345"/>
      <c r="C38" s="322" t="s">
        <v>31</v>
      </c>
      <c r="D38" s="350"/>
      <c r="E38" s="351">
        <v>131</v>
      </c>
      <c r="F38" s="351"/>
      <c r="G38" s="360"/>
      <c r="H38" s="356">
        <v>5588.5199999999995</v>
      </c>
      <c r="I38" s="359"/>
      <c r="J38" s="356">
        <v>221.07</v>
      </c>
      <c r="K38" s="358"/>
      <c r="L38" s="351">
        <v>27963</v>
      </c>
      <c r="M38" s="357"/>
      <c r="N38" s="357">
        <v>5947.4710999999998</v>
      </c>
      <c r="O38" s="357"/>
      <c r="P38" s="357"/>
      <c r="Q38" s="351">
        <v>56164.07</v>
      </c>
      <c r="R38" s="349"/>
      <c r="S38" s="346"/>
      <c r="T38" s="345"/>
      <c r="U38" s="322" t="s">
        <v>31</v>
      </c>
      <c r="V38" s="348"/>
      <c r="W38" s="351">
        <v>482653</v>
      </c>
      <c r="X38" s="344"/>
      <c r="Y38" s="356">
        <v>631829.1</v>
      </c>
      <c r="AA38" s="347">
        <v>2084579.9</v>
      </c>
      <c r="AB38" s="352"/>
      <c r="AC38" s="351">
        <v>243421</v>
      </c>
      <c r="AD38" s="352"/>
      <c r="AE38" s="356">
        <v>2892784.9133000001</v>
      </c>
      <c r="AG38" s="347">
        <v>520</v>
      </c>
      <c r="AH38" s="347"/>
      <c r="AI38" s="346"/>
      <c r="AJ38" s="345"/>
      <c r="AK38" s="322" t="s">
        <v>31</v>
      </c>
      <c r="AL38" s="344"/>
      <c r="AM38" s="449">
        <v>0</v>
      </c>
      <c r="AN38" s="355"/>
      <c r="AO38" s="354">
        <v>891.19600000000003</v>
      </c>
      <c r="AQ38" s="353">
        <v>379.9</v>
      </c>
      <c r="AR38" s="352"/>
      <c r="AS38" s="352"/>
      <c r="AT38" s="387">
        <v>117</v>
      </c>
      <c r="AU38" s="352"/>
      <c r="AV38" s="351">
        <v>744.10900000000004</v>
      </c>
      <c r="AW38" s="351"/>
      <c r="AX38" s="351">
        <v>2860</v>
      </c>
      <c r="AY38" s="343"/>
    </row>
    <row r="39" spans="1:51" s="342" customFormat="1" ht="18" customHeight="1">
      <c r="A39" s="346"/>
      <c r="B39" s="345"/>
      <c r="C39" s="322" t="s">
        <v>32</v>
      </c>
      <c r="D39" s="350"/>
      <c r="E39" s="351">
        <v>354</v>
      </c>
      <c r="F39" s="351"/>
      <c r="G39" s="360"/>
      <c r="H39" s="356">
        <v>6009.1</v>
      </c>
      <c r="I39" s="359"/>
      <c r="J39" s="356">
        <v>371.2</v>
      </c>
      <c r="K39" s="358"/>
      <c r="L39" s="351">
        <v>22821</v>
      </c>
      <c r="M39" s="357"/>
      <c r="N39" s="357">
        <v>5041.5787600000003</v>
      </c>
      <c r="O39" s="357"/>
      <c r="P39" s="357"/>
      <c r="Q39" s="351">
        <v>93195.9</v>
      </c>
      <c r="R39" s="349"/>
      <c r="S39" s="346"/>
      <c r="T39" s="345"/>
      <c r="U39" s="322" t="s">
        <v>32</v>
      </c>
      <c r="V39" s="348"/>
      <c r="W39" s="351">
        <v>517493</v>
      </c>
      <c r="X39" s="344"/>
      <c r="Y39" s="356">
        <v>1590547.71</v>
      </c>
      <c r="AA39" s="347">
        <v>889231.11399999994</v>
      </c>
      <c r="AB39" s="352"/>
      <c r="AC39" s="351">
        <v>188190</v>
      </c>
      <c r="AD39" s="352"/>
      <c r="AE39" s="356">
        <v>2883306.5688199997</v>
      </c>
      <c r="AG39" s="347">
        <v>300.60000000000002</v>
      </c>
      <c r="AH39" s="347"/>
      <c r="AI39" s="346"/>
      <c r="AJ39" s="345"/>
      <c r="AK39" s="322" t="s">
        <v>32</v>
      </c>
      <c r="AL39" s="344"/>
      <c r="AM39" s="449">
        <v>0</v>
      </c>
      <c r="AN39" s="355"/>
      <c r="AO39" s="354">
        <v>1124.3499999999999</v>
      </c>
      <c r="AQ39" s="449">
        <v>0</v>
      </c>
      <c r="AR39" s="352"/>
      <c r="AS39" s="352"/>
      <c r="AT39" s="387">
        <v>156</v>
      </c>
      <c r="AU39" s="352"/>
      <c r="AV39" s="351">
        <v>21255.181380000002</v>
      </c>
      <c r="AW39" s="351"/>
      <c r="AX39" s="351">
        <v>293.60000000000002</v>
      </c>
      <c r="AY39" s="343"/>
    </row>
    <row r="40" spans="1:51" s="342" customFormat="1" ht="18" customHeight="1">
      <c r="A40" s="346"/>
      <c r="B40" s="345"/>
      <c r="C40" s="322"/>
      <c r="D40" s="350"/>
      <c r="E40" s="351"/>
      <c r="F40" s="351"/>
      <c r="G40" s="360"/>
      <c r="H40" s="356"/>
      <c r="I40" s="359"/>
      <c r="J40" s="356"/>
      <c r="K40" s="358"/>
      <c r="L40" s="351"/>
      <c r="M40" s="357"/>
      <c r="N40" s="357"/>
      <c r="O40" s="357"/>
      <c r="P40" s="357"/>
      <c r="Q40" s="351"/>
      <c r="R40" s="349"/>
      <c r="S40" s="346"/>
      <c r="T40" s="345"/>
      <c r="U40" s="322"/>
      <c r="V40" s="348"/>
      <c r="W40" s="351"/>
      <c r="X40" s="344"/>
      <c r="Y40" s="356"/>
      <c r="AA40" s="347"/>
      <c r="AB40" s="352"/>
      <c r="AC40" s="351"/>
      <c r="AD40" s="352"/>
      <c r="AE40" s="356"/>
      <c r="AG40" s="347"/>
      <c r="AH40" s="347"/>
      <c r="AI40" s="346"/>
      <c r="AJ40" s="345"/>
      <c r="AK40" s="322"/>
      <c r="AL40" s="344"/>
      <c r="AM40" s="449"/>
      <c r="AN40" s="355"/>
      <c r="AO40" s="354"/>
      <c r="AQ40" s="353"/>
      <c r="AR40" s="352"/>
      <c r="AS40" s="352"/>
      <c r="AT40" s="387"/>
      <c r="AU40" s="352"/>
      <c r="AV40" s="351"/>
      <c r="AW40" s="351"/>
      <c r="AX40" s="351"/>
      <c r="AY40" s="343"/>
    </row>
    <row r="41" spans="1:51" s="342" customFormat="1" ht="18" customHeight="1">
      <c r="A41" s="346" t="s">
        <v>184</v>
      </c>
      <c r="B41" s="411"/>
      <c r="C41" s="346" t="s">
        <v>23</v>
      </c>
      <c r="D41" s="350"/>
      <c r="E41" s="351">
        <v>71</v>
      </c>
      <c r="F41" s="351"/>
      <c r="G41" s="360"/>
      <c r="H41" s="356">
        <v>8193.8200000000015</v>
      </c>
      <c r="I41" s="359"/>
      <c r="J41" s="356">
        <v>292.95999999999998</v>
      </c>
      <c r="K41" s="358"/>
      <c r="L41" s="351">
        <v>16636</v>
      </c>
      <c r="M41" s="357"/>
      <c r="N41" s="357">
        <v>5999.4595799999997</v>
      </c>
      <c r="O41" s="357"/>
      <c r="P41" s="357"/>
      <c r="Q41" s="351">
        <v>51605.313999999998</v>
      </c>
      <c r="R41" s="349"/>
      <c r="S41" s="346" t="s">
        <v>184</v>
      </c>
      <c r="T41" s="411"/>
      <c r="U41" s="346" t="s">
        <v>23</v>
      </c>
      <c r="V41" s="348"/>
      <c r="W41" s="351">
        <v>365726</v>
      </c>
      <c r="X41" s="344"/>
      <c r="Y41" s="356">
        <v>659825.1</v>
      </c>
      <c r="Z41" s="261"/>
      <c r="AA41" s="347">
        <v>1917380.3</v>
      </c>
      <c r="AB41" s="352"/>
      <c r="AC41" s="351">
        <v>167279</v>
      </c>
      <c r="AD41" s="352"/>
      <c r="AE41" s="356">
        <v>2812758.3581900001</v>
      </c>
      <c r="AG41" s="347">
        <v>27915.686000000002</v>
      </c>
      <c r="AH41" s="347"/>
      <c r="AI41" s="346" t="s">
        <v>184</v>
      </c>
      <c r="AJ41" s="411"/>
      <c r="AK41" s="346" t="s">
        <v>23</v>
      </c>
      <c r="AL41" s="344"/>
      <c r="AM41" s="449">
        <v>0</v>
      </c>
      <c r="AN41" s="355"/>
      <c r="AO41" s="354">
        <v>724</v>
      </c>
      <c r="AQ41" s="353">
        <v>47000.563999999998</v>
      </c>
      <c r="AR41" s="352"/>
      <c r="AS41" s="352"/>
      <c r="AT41" s="387">
        <v>184</v>
      </c>
      <c r="AU41" s="352"/>
      <c r="AV41" s="351">
        <v>8904.9770000000008</v>
      </c>
      <c r="AW41" s="351"/>
      <c r="AX41" s="351">
        <v>260.8</v>
      </c>
      <c r="AY41" s="343"/>
    </row>
    <row r="42" spans="1:51" s="342" customFormat="1" ht="18" customHeight="1">
      <c r="A42" s="346"/>
      <c r="B42" s="411"/>
      <c r="C42" s="322" t="s">
        <v>24</v>
      </c>
      <c r="D42" s="350"/>
      <c r="E42" s="351">
        <v>208</v>
      </c>
      <c r="F42" s="351"/>
      <c r="G42" s="360"/>
      <c r="H42" s="356">
        <v>6616.09</v>
      </c>
      <c r="I42" s="359"/>
      <c r="J42" s="356">
        <v>278.73</v>
      </c>
      <c r="K42" s="358"/>
      <c r="L42" s="351">
        <v>29255</v>
      </c>
      <c r="M42" s="357"/>
      <c r="N42" s="357">
        <v>6481.625</v>
      </c>
      <c r="O42" s="357"/>
      <c r="P42" s="357"/>
      <c r="Q42" s="351">
        <v>17580.754720000001</v>
      </c>
      <c r="R42" s="349"/>
      <c r="S42" s="346"/>
      <c r="T42" s="411"/>
      <c r="U42" s="322" t="s">
        <v>24</v>
      </c>
      <c r="V42" s="348"/>
      <c r="W42" s="351">
        <v>547540</v>
      </c>
      <c r="X42" s="344"/>
      <c r="Y42" s="356">
        <v>1910202.9</v>
      </c>
      <c r="Z42" s="261"/>
      <c r="AA42" s="347">
        <v>2649517</v>
      </c>
      <c r="AB42" s="352"/>
      <c r="AC42" s="351">
        <v>166852</v>
      </c>
      <c r="AD42" s="352"/>
      <c r="AE42" s="356">
        <v>2853544.31232</v>
      </c>
      <c r="AG42" s="347">
        <v>0</v>
      </c>
      <c r="AH42" s="347"/>
      <c r="AI42" s="346"/>
      <c r="AJ42" s="411"/>
      <c r="AK42" s="322" t="s">
        <v>24</v>
      </c>
      <c r="AL42" s="344"/>
      <c r="AM42" s="449">
        <v>0</v>
      </c>
      <c r="AN42" s="355"/>
      <c r="AO42" s="354">
        <v>1672.11</v>
      </c>
      <c r="AQ42" s="353">
        <v>59690</v>
      </c>
      <c r="AR42" s="352"/>
      <c r="AS42" s="352"/>
      <c r="AT42" s="387">
        <v>174</v>
      </c>
      <c r="AU42" s="352"/>
      <c r="AV42" s="351">
        <v>1062.374</v>
      </c>
      <c r="AW42" s="351"/>
      <c r="AX42" s="351">
        <v>841.78599999999994</v>
      </c>
      <c r="AY42" s="343"/>
    </row>
    <row r="43" spans="1:51" s="342" customFormat="1" ht="18" customHeight="1">
      <c r="A43" s="346"/>
      <c r="B43" s="411"/>
      <c r="C43" s="322" t="s">
        <v>25</v>
      </c>
      <c r="D43" s="350"/>
      <c r="E43" s="351">
        <v>160</v>
      </c>
      <c r="F43" s="351"/>
      <c r="G43" s="360"/>
      <c r="H43" s="356">
        <v>13966.53</v>
      </c>
      <c r="I43" s="359"/>
      <c r="J43" s="356">
        <v>366.81999999999994</v>
      </c>
      <c r="K43" s="358"/>
      <c r="L43" s="351">
        <v>24746</v>
      </c>
      <c r="M43" s="357"/>
      <c r="N43" s="357">
        <v>6047.5290800000002</v>
      </c>
      <c r="O43" s="357"/>
      <c r="P43" s="357"/>
      <c r="Q43" s="351">
        <v>53989.5</v>
      </c>
      <c r="R43" s="349"/>
      <c r="S43" s="346"/>
      <c r="T43" s="411"/>
      <c r="U43" s="322" t="s">
        <v>25</v>
      </c>
      <c r="V43" s="348"/>
      <c r="W43" s="351">
        <v>596041</v>
      </c>
      <c r="X43" s="344"/>
      <c r="Y43" s="356">
        <v>585971.9</v>
      </c>
      <c r="Z43" s="261"/>
      <c r="AA43" s="347">
        <v>1370703.872</v>
      </c>
      <c r="AB43" s="352"/>
      <c r="AC43" s="351">
        <v>232990</v>
      </c>
      <c r="AD43" s="352"/>
      <c r="AE43" s="356">
        <v>2575988.7908400004</v>
      </c>
      <c r="AG43" s="347">
        <v>525.77</v>
      </c>
      <c r="AH43" s="347"/>
      <c r="AI43" s="346"/>
      <c r="AJ43" s="411"/>
      <c r="AK43" s="322" t="s">
        <v>25</v>
      </c>
      <c r="AL43" s="344"/>
      <c r="AM43" s="449">
        <v>0</v>
      </c>
      <c r="AN43" s="355"/>
      <c r="AO43" s="354">
        <v>1033.23</v>
      </c>
      <c r="AQ43" s="449">
        <v>0</v>
      </c>
      <c r="AR43" s="352"/>
      <c r="AS43" s="352"/>
      <c r="AT43" s="387">
        <v>187</v>
      </c>
      <c r="AU43" s="352"/>
      <c r="AV43" s="351">
        <v>6.4</v>
      </c>
      <c r="AW43" s="351"/>
      <c r="AX43" s="351">
        <v>68.75</v>
      </c>
      <c r="AY43" s="343"/>
    </row>
    <row r="44" spans="1:51" s="342" customFormat="1" ht="18" customHeight="1">
      <c r="A44" s="346"/>
      <c r="B44" s="411"/>
      <c r="C44" s="322" t="s">
        <v>150</v>
      </c>
      <c r="D44" s="350"/>
      <c r="E44" s="351">
        <v>164</v>
      </c>
      <c r="F44" s="351"/>
      <c r="G44" s="360"/>
      <c r="H44" s="356">
        <v>8526.0400000000009</v>
      </c>
      <c r="I44" s="359"/>
      <c r="J44" s="356">
        <v>355.99000000000007</v>
      </c>
      <c r="K44" s="358"/>
      <c r="L44" s="351">
        <v>26379</v>
      </c>
      <c r="M44" s="357"/>
      <c r="N44" s="357">
        <v>7335.7577799999999</v>
      </c>
      <c r="O44" s="357"/>
      <c r="P44" s="357"/>
      <c r="Q44" s="351">
        <v>104153.11</v>
      </c>
      <c r="R44" s="349"/>
      <c r="S44" s="346"/>
      <c r="T44" s="411"/>
      <c r="U44" s="322" t="s">
        <v>150</v>
      </c>
      <c r="V44" s="348"/>
      <c r="W44" s="351">
        <v>502794</v>
      </c>
      <c r="X44" s="344"/>
      <c r="Y44" s="356">
        <v>1630405.2</v>
      </c>
      <c r="Z44" s="261"/>
      <c r="AA44" s="347">
        <v>1489249.9920000001</v>
      </c>
      <c r="AB44" s="352"/>
      <c r="AC44" s="351">
        <v>267055</v>
      </c>
      <c r="AD44" s="352"/>
      <c r="AE44" s="356">
        <v>3152772.193</v>
      </c>
      <c r="AG44" s="347">
        <v>260.52</v>
      </c>
      <c r="AH44" s="347"/>
      <c r="AI44" s="346"/>
      <c r="AJ44" s="411"/>
      <c r="AK44" s="322" t="s">
        <v>150</v>
      </c>
      <c r="AL44" s="344"/>
      <c r="AM44" s="449">
        <v>0</v>
      </c>
      <c r="AN44" s="355"/>
      <c r="AO44" s="354">
        <v>535.1</v>
      </c>
      <c r="AQ44" s="449">
        <v>0</v>
      </c>
      <c r="AR44" s="352"/>
      <c r="AS44" s="352"/>
      <c r="AT44" s="387">
        <v>215</v>
      </c>
      <c r="AU44" s="352"/>
      <c r="AV44" s="351">
        <v>31006.294000000002</v>
      </c>
      <c r="AW44" s="351"/>
      <c r="AX44" s="351">
        <v>69.016000000000005</v>
      </c>
      <c r="AY44" s="343"/>
    </row>
    <row r="45" spans="1:51" s="342" customFormat="1" ht="18" customHeight="1">
      <c r="A45" s="346"/>
      <c r="B45" s="411"/>
      <c r="C45" s="322" t="s">
        <v>26</v>
      </c>
      <c r="D45" s="350"/>
      <c r="E45" s="351">
        <v>156</v>
      </c>
      <c r="F45" s="351"/>
      <c r="G45" s="360"/>
      <c r="H45" s="356">
        <v>4494</v>
      </c>
      <c r="I45" s="359"/>
      <c r="J45" s="356">
        <v>347.14000000000004</v>
      </c>
      <c r="K45" s="358"/>
      <c r="L45" s="351">
        <v>19954</v>
      </c>
      <c r="M45" s="357"/>
      <c r="N45" s="357">
        <v>9738.7249600000014</v>
      </c>
      <c r="O45" s="357"/>
      <c r="P45" s="357"/>
      <c r="Q45" s="351">
        <v>84361.32</v>
      </c>
      <c r="R45" s="349"/>
      <c r="S45" s="346"/>
      <c r="T45" s="411"/>
      <c r="U45" s="322" t="s">
        <v>26</v>
      </c>
      <c r="V45" s="348"/>
      <c r="W45" s="351">
        <v>496151</v>
      </c>
      <c r="X45" s="344"/>
      <c r="Y45" s="356">
        <v>307439</v>
      </c>
      <c r="Z45" s="261"/>
      <c r="AA45" s="347">
        <v>983028.826</v>
      </c>
      <c r="AB45" s="352"/>
      <c r="AC45" s="351">
        <v>295172</v>
      </c>
      <c r="AD45" s="352"/>
      <c r="AE45" s="356">
        <v>2164611.5137700001</v>
      </c>
      <c r="AG45" s="347">
        <v>281.70400000000001</v>
      </c>
      <c r="AH45" s="347"/>
      <c r="AI45" s="346"/>
      <c r="AJ45" s="411"/>
      <c r="AK45" s="322" t="s">
        <v>26</v>
      </c>
      <c r="AL45" s="344"/>
      <c r="AM45" s="449">
        <v>0</v>
      </c>
      <c r="AN45" s="355"/>
      <c r="AO45" s="354">
        <v>420.7</v>
      </c>
      <c r="AQ45" s="452">
        <v>4500</v>
      </c>
      <c r="AR45" s="352"/>
      <c r="AS45" s="352"/>
      <c r="AT45" s="387">
        <v>215</v>
      </c>
      <c r="AU45" s="352"/>
      <c r="AV45" s="451">
        <v>0</v>
      </c>
      <c r="AW45" s="351"/>
      <c r="AX45" s="351">
        <v>1103.47</v>
      </c>
      <c r="AY45" s="343"/>
    </row>
    <row r="46" spans="1:51" s="342" customFormat="1" ht="18" customHeight="1">
      <c r="A46" s="346"/>
      <c r="B46" s="411"/>
      <c r="C46" s="322" t="s">
        <v>27</v>
      </c>
      <c r="D46" s="350"/>
      <c r="E46" s="450" t="s">
        <v>60</v>
      </c>
      <c r="F46" s="351"/>
      <c r="G46" s="360"/>
      <c r="H46" s="356">
        <v>1875.01</v>
      </c>
      <c r="I46" s="359"/>
      <c r="J46" s="356">
        <v>91.539999999999992</v>
      </c>
      <c r="K46" s="358"/>
      <c r="L46" s="351">
        <v>3273</v>
      </c>
      <c r="M46" s="357"/>
      <c r="N46" s="357">
        <v>10796.5713</v>
      </c>
      <c r="O46" s="357"/>
      <c r="P46" s="357"/>
      <c r="Q46" s="351">
        <v>74451.75</v>
      </c>
      <c r="R46" s="349"/>
      <c r="S46" s="346"/>
      <c r="T46" s="411"/>
      <c r="U46" s="322" t="s">
        <v>27</v>
      </c>
      <c r="V46" s="348"/>
      <c r="W46" s="351">
        <v>131602</v>
      </c>
      <c r="X46" s="344"/>
      <c r="Y46" s="356">
        <v>1979091.3</v>
      </c>
      <c r="Z46" s="261"/>
      <c r="AA46" s="347">
        <v>404578.08500000002</v>
      </c>
      <c r="AB46" s="352"/>
      <c r="AC46" s="351">
        <v>293492</v>
      </c>
      <c r="AD46" s="352"/>
      <c r="AE46" s="356">
        <v>3775582.4416</v>
      </c>
      <c r="AG46" s="347">
        <v>35148.563170000001</v>
      </c>
      <c r="AH46" s="347"/>
      <c r="AI46" s="346"/>
      <c r="AJ46" s="411"/>
      <c r="AK46" s="322" t="s">
        <v>27</v>
      </c>
      <c r="AL46" s="344"/>
      <c r="AM46" s="449">
        <v>0</v>
      </c>
      <c r="AN46" s="355"/>
      <c r="AO46" s="354">
        <v>888.15</v>
      </c>
      <c r="AQ46" s="452">
        <v>71500</v>
      </c>
      <c r="AR46" s="352"/>
      <c r="AS46" s="352"/>
      <c r="AT46" s="387">
        <v>113</v>
      </c>
      <c r="AU46" s="352"/>
      <c r="AV46" s="351">
        <v>18038.810000000001</v>
      </c>
      <c r="AW46" s="351"/>
      <c r="AX46" s="351">
        <v>171.29</v>
      </c>
      <c r="AY46" s="343"/>
    </row>
    <row r="47" spans="1:51" s="342" customFormat="1" ht="18" customHeight="1">
      <c r="A47" s="346"/>
      <c r="B47" s="411"/>
      <c r="C47" s="322" t="s">
        <v>151</v>
      </c>
      <c r="D47" s="350"/>
      <c r="E47" s="351">
        <v>84</v>
      </c>
      <c r="F47" s="351"/>
      <c r="G47" s="360"/>
      <c r="H47" s="356">
        <v>1345.05</v>
      </c>
      <c r="I47" s="359"/>
      <c r="J47" s="356">
        <v>147.74</v>
      </c>
      <c r="K47" s="358"/>
      <c r="L47" s="351">
        <v>4090</v>
      </c>
      <c r="M47" s="357"/>
      <c r="N47" s="357">
        <v>7142.1106400000008</v>
      </c>
      <c r="O47" s="357"/>
      <c r="P47" s="357"/>
      <c r="Q47" s="351">
        <v>173390.1</v>
      </c>
      <c r="R47" s="349"/>
      <c r="S47" s="346"/>
      <c r="T47" s="411"/>
      <c r="U47" s="322" t="s">
        <v>151</v>
      </c>
      <c r="V47" s="348"/>
      <c r="W47" s="351">
        <v>339760</v>
      </c>
      <c r="X47" s="344"/>
      <c r="Y47" s="356">
        <v>8761601.7699999996</v>
      </c>
      <c r="Z47" s="261"/>
      <c r="AA47" s="347">
        <v>605620</v>
      </c>
      <c r="AB47" s="352"/>
      <c r="AC47" s="351">
        <v>247148</v>
      </c>
      <c r="AD47" s="352"/>
      <c r="AE47" s="356">
        <v>3382209.0990399998</v>
      </c>
      <c r="AG47" s="347">
        <v>0</v>
      </c>
      <c r="AH47" s="347"/>
      <c r="AI47" s="346"/>
      <c r="AJ47" s="411"/>
      <c r="AK47" s="322" t="s">
        <v>151</v>
      </c>
      <c r="AL47" s="344"/>
      <c r="AM47" s="449">
        <v>0</v>
      </c>
      <c r="AN47" s="355"/>
      <c r="AO47" s="354">
        <v>558.76</v>
      </c>
      <c r="AQ47" s="449">
        <v>0</v>
      </c>
      <c r="AR47" s="352"/>
      <c r="AS47" s="352"/>
      <c r="AT47" s="387">
        <v>63</v>
      </c>
      <c r="AU47" s="352"/>
      <c r="AV47" s="351">
        <v>126.5</v>
      </c>
      <c r="AW47" s="351"/>
      <c r="AX47" s="351">
        <v>2550</v>
      </c>
      <c r="AY47" s="343"/>
    </row>
    <row r="48" spans="1:51" s="342" customFormat="1" ht="18" customHeight="1">
      <c r="A48" s="346"/>
      <c r="B48" s="411"/>
      <c r="C48" s="322" t="s">
        <v>28</v>
      </c>
      <c r="D48" s="350"/>
      <c r="E48" s="351">
        <v>196</v>
      </c>
      <c r="F48" s="351"/>
      <c r="G48" s="360"/>
      <c r="H48" s="356">
        <v>2367.2599999999998</v>
      </c>
      <c r="I48" s="359"/>
      <c r="J48" s="356">
        <v>206.48999999999998</v>
      </c>
      <c r="K48" s="358"/>
      <c r="L48" s="351">
        <v>22384</v>
      </c>
      <c r="M48" s="357"/>
      <c r="N48" s="357">
        <v>2841.2968999999998</v>
      </c>
      <c r="O48" s="357"/>
      <c r="P48" s="357"/>
      <c r="Q48" s="351">
        <v>63251.506999999998</v>
      </c>
      <c r="R48" s="349"/>
      <c r="S48" s="346"/>
      <c r="T48" s="411"/>
      <c r="U48" s="322" t="s">
        <v>28</v>
      </c>
      <c r="V48" s="348"/>
      <c r="W48" s="351">
        <v>538168</v>
      </c>
      <c r="X48" s="344"/>
      <c r="Y48" s="356">
        <v>182194</v>
      </c>
      <c r="Z48" s="261"/>
      <c r="AA48" s="347">
        <v>4225670</v>
      </c>
      <c r="AB48" s="352"/>
      <c r="AC48" s="351">
        <v>289627</v>
      </c>
      <c r="AD48" s="352"/>
      <c r="AE48" s="356">
        <v>3137495.8143000002</v>
      </c>
      <c r="AG48" s="347">
        <v>701</v>
      </c>
      <c r="AH48" s="347"/>
      <c r="AI48" s="346"/>
      <c r="AJ48" s="411"/>
      <c r="AK48" s="322" t="s">
        <v>28</v>
      </c>
      <c r="AL48" s="344"/>
      <c r="AM48" s="449">
        <v>0</v>
      </c>
      <c r="AN48" s="355"/>
      <c r="AO48" s="354">
        <v>813</v>
      </c>
      <c r="AQ48" s="449">
        <v>0</v>
      </c>
      <c r="AR48" s="352"/>
      <c r="AS48" s="352"/>
      <c r="AT48" s="387">
        <v>83</v>
      </c>
      <c r="AU48" s="352"/>
      <c r="AV48" s="351">
        <v>234.95788000000002</v>
      </c>
      <c r="AW48" s="351"/>
      <c r="AX48" s="351">
        <v>2874.4</v>
      </c>
      <c r="AY48" s="343"/>
    </row>
    <row r="49" spans="1:51" s="342" customFormat="1" ht="18" customHeight="1">
      <c r="A49" s="346"/>
      <c r="B49" s="411"/>
      <c r="C49" s="322" t="s">
        <v>152</v>
      </c>
      <c r="D49" s="350"/>
      <c r="E49" s="351">
        <v>166</v>
      </c>
      <c r="F49" s="351"/>
      <c r="G49" s="360"/>
      <c r="H49" s="356">
        <v>6331.6299999999992</v>
      </c>
      <c r="I49" s="359"/>
      <c r="J49" s="356">
        <v>189.30999999999997</v>
      </c>
      <c r="K49" s="358"/>
      <c r="L49" s="351">
        <v>21482</v>
      </c>
      <c r="M49" s="357"/>
      <c r="N49" s="357">
        <v>6402.5437999999995</v>
      </c>
      <c r="O49" s="357"/>
      <c r="P49" s="357"/>
      <c r="Q49" s="351">
        <v>46386.44</v>
      </c>
      <c r="R49" s="349"/>
      <c r="S49" s="346"/>
      <c r="T49" s="411"/>
      <c r="U49" s="322" t="s">
        <v>152</v>
      </c>
      <c r="V49" s="348"/>
      <c r="W49" s="351">
        <v>410251</v>
      </c>
      <c r="X49" s="344"/>
      <c r="Y49" s="356">
        <v>1719658.1459999999</v>
      </c>
      <c r="Z49" s="261"/>
      <c r="AA49" s="347">
        <v>4051569.0920000002</v>
      </c>
      <c r="AB49" s="352"/>
      <c r="AC49" s="351">
        <v>218944</v>
      </c>
      <c r="AD49" s="352"/>
      <c r="AE49" s="356">
        <v>2247144.1349999998</v>
      </c>
      <c r="AG49" s="347">
        <v>610</v>
      </c>
      <c r="AH49" s="347"/>
      <c r="AI49" s="346"/>
      <c r="AJ49" s="411"/>
      <c r="AK49" s="322" t="s">
        <v>152</v>
      </c>
      <c r="AL49" s="344"/>
      <c r="AM49" s="387">
        <v>9954</v>
      </c>
      <c r="AN49" s="355"/>
      <c r="AO49" s="354">
        <v>541</v>
      </c>
      <c r="AQ49" s="449">
        <v>0</v>
      </c>
      <c r="AR49" s="352"/>
      <c r="AS49" s="352"/>
      <c r="AT49" s="387">
        <v>418</v>
      </c>
      <c r="AU49" s="352"/>
      <c r="AV49" s="451">
        <v>0</v>
      </c>
      <c r="AW49" s="351"/>
      <c r="AX49" s="351">
        <v>513.38400000000001</v>
      </c>
      <c r="AY49" s="343"/>
    </row>
    <row r="50" spans="1:51" s="342" customFormat="1" ht="18" customHeight="1">
      <c r="A50" s="346"/>
      <c r="B50" s="411"/>
      <c r="C50" s="322" t="s">
        <v>30</v>
      </c>
      <c r="D50" s="350"/>
      <c r="E50" s="351">
        <v>190</v>
      </c>
      <c r="F50" s="351"/>
      <c r="G50" s="360"/>
      <c r="H50" s="356">
        <v>7716.9978499999997</v>
      </c>
      <c r="I50" s="359"/>
      <c r="J50" s="356">
        <v>359.86291999999997</v>
      </c>
      <c r="K50" s="358"/>
      <c r="L50" s="351">
        <v>21671</v>
      </c>
      <c r="M50" s="357"/>
      <c r="N50" s="357">
        <v>8259.6491999999998</v>
      </c>
      <c r="O50" s="357"/>
      <c r="P50" s="357"/>
      <c r="Q50" s="351">
        <v>21800.6</v>
      </c>
      <c r="R50" s="349"/>
      <c r="S50" s="346"/>
      <c r="T50" s="411"/>
      <c r="U50" s="322" t="s">
        <v>30</v>
      </c>
      <c r="V50" s="348"/>
      <c r="W50" s="351">
        <v>356385</v>
      </c>
      <c r="X50" s="344"/>
      <c r="Y50" s="356">
        <v>1842240.35</v>
      </c>
      <c r="Z50" s="261"/>
      <c r="AA50" s="347">
        <v>2183319.0554999998</v>
      </c>
      <c r="AB50" s="352"/>
      <c r="AC50" s="351">
        <v>332984</v>
      </c>
      <c r="AD50" s="352"/>
      <c r="AE50" s="356">
        <v>3378319.5236</v>
      </c>
      <c r="AF50" s="261"/>
      <c r="AG50" s="347">
        <v>0</v>
      </c>
      <c r="AH50" s="347"/>
      <c r="AI50" s="346"/>
      <c r="AJ50" s="411"/>
      <c r="AK50" s="322" t="s">
        <v>30</v>
      </c>
      <c r="AL50" s="344"/>
      <c r="AM50" s="387">
        <v>11122</v>
      </c>
      <c r="AN50" s="355"/>
      <c r="AO50" s="354">
        <v>594.04999999999995</v>
      </c>
      <c r="AQ50" s="449">
        <v>0</v>
      </c>
      <c r="AR50" s="352"/>
      <c r="AS50" s="352"/>
      <c r="AT50" s="387">
        <v>1427</v>
      </c>
      <c r="AU50" s="352"/>
      <c r="AV50" s="451">
        <v>23705.561000000002</v>
      </c>
      <c r="AW50" s="351"/>
      <c r="AX50" s="351">
        <v>1652.9359999999999</v>
      </c>
      <c r="AY50" s="343"/>
    </row>
    <row r="51" spans="1:51" s="342" customFormat="1" ht="18" customHeight="1">
      <c r="A51" s="346"/>
      <c r="B51" s="411"/>
      <c r="C51" s="322" t="s">
        <v>31</v>
      </c>
      <c r="D51" s="350"/>
      <c r="E51" s="351"/>
      <c r="F51" s="351"/>
      <c r="G51" s="360"/>
      <c r="H51" s="356">
        <v>4702.8582800000013</v>
      </c>
      <c r="I51" s="359"/>
      <c r="J51" s="356">
        <v>332.69326999999998</v>
      </c>
      <c r="K51" s="358"/>
      <c r="L51" s="351"/>
      <c r="M51" s="357"/>
      <c r="N51" s="357">
        <v>7254.902939999999</v>
      </c>
      <c r="O51" s="357"/>
      <c r="P51" s="357"/>
      <c r="Q51" s="351">
        <v>125912.2</v>
      </c>
      <c r="R51" s="349"/>
      <c r="S51" s="346"/>
      <c r="T51" s="411"/>
      <c r="U51" s="322" t="s">
        <v>31</v>
      </c>
      <c r="V51" s="348"/>
      <c r="W51" s="351"/>
      <c r="X51" s="344"/>
      <c r="Y51" s="356">
        <v>1723887.753</v>
      </c>
      <c r="AA51" s="347">
        <v>1044941.6</v>
      </c>
      <c r="AB51" s="352"/>
      <c r="AC51" s="351"/>
      <c r="AD51" s="352"/>
      <c r="AE51" s="356">
        <v>2299925.3881199998</v>
      </c>
      <c r="AG51" s="347">
        <v>880</v>
      </c>
      <c r="AH51" s="347"/>
      <c r="AI51" s="346"/>
      <c r="AJ51" s="411"/>
      <c r="AK51" s="322" t="s">
        <v>31</v>
      </c>
      <c r="AL51" s="344"/>
      <c r="AM51" s="387"/>
      <c r="AN51" s="355"/>
      <c r="AO51" s="354">
        <v>927.5</v>
      </c>
      <c r="AQ51" s="449">
        <v>0</v>
      </c>
      <c r="AR51" s="352"/>
      <c r="AS51" s="352"/>
      <c r="AT51" s="387"/>
      <c r="AU51" s="352"/>
      <c r="AV51" s="451">
        <v>18333.96</v>
      </c>
      <c r="AW51" s="351"/>
      <c r="AX51" s="351">
        <v>1468.2</v>
      </c>
      <c r="AY51" s="343"/>
    </row>
    <row r="52" spans="1:51" s="342" customFormat="1" ht="18" customHeight="1">
      <c r="A52" s="346"/>
      <c r="B52" s="411"/>
      <c r="C52" s="322" t="s">
        <v>32</v>
      </c>
      <c r="D52" s="350"/>
      <c r="E52" s="351"/>
      <c r="F52" s="351"/>
      <c r="G52" s="360"/>
      <c r="H52" s="356">
        <v>5189.4458299999997</v>
      </c>
      <c r="I52" s="359"/>
      <c r="J52" s="356">
        <v>360.83719000000002</v>
      </c>
      <c r="K52" s="358"/>
      <c r="L52" s="351"/>
      <c r="M52" s="357"/>
      <c r="N52" s="357">
        <v>6315.5715</v>
      </c>
      <c r="O52" s="357"/>
      <c r="P52" s="357"/>
      <c r="Q52" s="351">
        <v>243380.11</v>
      </c>
      <c r="R52" s="349"/>
      <c r="S52" s="346"/>
      <c r="T52" s="411"/>
      <c r="U52" s="322" t="s">
        <v>32</v>
      </c>
      <c r="V52" s="348"/>
      <c r="W52" s="351"/>
      <c r="X52" s="344"/>
      <c r="Y52" s="356">
        <v>878373.3</v>
      </c>
      <c r="AA52" s="347">
        <v>1177996.5274</v>
      </c>
      <c r="AB52" s="352"/>
      <c r="AC52" s="351"/>
      <c r="AD52" s="352"/>
      <c r="AE52" s="356">
        <v>3298787.0184579999</v>
      </c>
      <c r="AG52" s="347">
        <v>76930</v>
      </c>
      <c r="AH52" s="347"/>
      <c r="AI52" s="346"/>
      <c r="AJ52" s="411"/>
      <c r="AK52" s="322" t="s">
        <v>32</v>
      </c>
      <c r="AL52" s="344"/>
      <c r="AM52" s="387"/>
      <c r="AN52" s="355"/>
      <c r="AO52" s="354">
        <v>1002.503</v>
      </c>
      <c r="AQ52" s="452">
        <v>45000.18</v>
      </c>
      <c r="AR52" s="352"/>
      <c r="AS52" s="352"/>
      <c r="AT52" s="387"/>
      <c r="AU52" s="352"/>
      <c r="AV52" s="453">
        <v>0</v>
      </c>
      <c r="AW52" s="351"/>
      <c r="AX52" s="351">
        <v>737.68899999999996</v>
      </c>
      <c r="AY52" s="343"/>
    </row>
    <row r="53" spans="1:51" s="342" customFormat="1" ht="18" customHeight="1">
      <c r="A53" s="346"/>
      <c r="B53" s="411"/>
      <c r="C53" s="322"/>
      <c r="D53" s="350"/>
      <c r="E53" s="351"/>
      <c r="F53" s="351"/>
      <c r="G53" s="360"/>
      <c r="H53" s="356"/>
      <c r="I53" s="359"/>
      <c r="J53" s="356"/>
      <c r="K53" s="358"/>
      <c r="L53" s="351"/>
      <c r="M53" s="357"/>
      <c r="N53" s="357"/>
      <c r="O53" s="357"/>
      <c r="P53" s="357"/>
      <c r="Q53" s="351"/>
      <c r="R53" s="349"/>
      <c r="S53" s="346"/>
      <c r="T53" s="411"/>
      <c r="U53" s="322"/>
      <c r="V53" s="348"/>
      <c r="W53" s="351"/>
      <c r="X53" s="344"/>
      <c r="Y53" s="356"/>
      <c r="AA53" s="347"/>
      <c r="AB53" s="352"/>
      <c r="AC53" s="351"/>
      <c r="AD53" s="352"/>
      <c r="AE53" s="356"/>
      <c r="AG53" s="347"/>
      <c r="AH53" s="347"/>
      <c r="AI53" s="346"/>
      <c r="AJ53" s="411"/>
      <c r="AK53" s="322"/>
      <c r="AL53" s="344"/>
      <c r="AM53" s="387"/>
      <c r="AN53" s="355"/>
      <c r="AO53" s="354"/>
      <c r="AQ53" s="452"/>
      <c r="AR53" s="352"/>
      <c r="AS53" s="352"/>
      <c r="AT53" s="387"/>
      <c r="AU53" s="352"/>
      <c r="AV53" s="453"/>
      <c r="AW53" s="351"/>
      <c r="AX53" s="351"/>
      <c r="AY53" s="343"/>
    </row>
    <row r="54" spans="1:51" s="342" customFormat="1" ht="18" customHeight="1">
      <c r="A54" s="346" t="s">
        <v>185</v>
      </c>
      <c r="B54" s="411"/>
      <c r="C54" s="346" t="s">
        <v>23</v>
      </c>
      <c r="D54" s="350"/>
      <c r="E54" s="351"/>
      <c r="F54" s="351"/>
      <c r="G54" s="360"/>
      <c r="H54" s="356">
        <v>4567.5283694</v>
      </c>
      <c r="I54" s="359"/>
      <c r="J54" s="356">
        <v>374.1327</v>
      </c>
      <c r="K54" s="358"/>
      <c r="L54" s="351"/>
      <c r="M54" s="357"/>
      <c r="N54" s="357">
        <v>7479.4473600000001</v>
      </c>
      <c r="O54" s="357"/>
      <c r="P54" s="357"/>
      <c r="Q54" s="351">
        <v>42847.290999999997</v>
      </c>
      <c r="R54" s="349"/>
      <c r="S54" s="346" t="s">
        <v>185</v>
      </c>
      <c r="T54" s="411"/>
      <c r="U54" s="346" t="s">
        <v>23</v>
      </c>
      <c r="V54" s="348"/>
      <c r="W54" s="351"/>
      <c r="X54" s="344"/>
      <c r="Y54" s="356">
        <v>3156899.1</v>
      </c>
      <c r="AA54" s="347">
        <v>2230747.7916999999</v>
      </c>
      <c r="AB54" s="352"/>
      <c r="AC54" s="351"/>
      <c r="AD54" s="352"/>
      <c r="AE54" s="356">
        <v>1617487.53</v>
      </c>
      <c r="AG54" s="347">
        <v>4.4000000000000004</v>
      </c>
      <c r="AH54" s="347"/>
      <c r="AI54" s="346" t="s">
        <v>185</v>
      </c>
      <c r="AJ54" s="411"/>
      <c r="AK54" s="346" t="s">
        <v>23</v>
      </c>
      <c r="AL54" s="344"/>
      <c r="AM54" s="387"/>
      <c r="AN54" s="355"/>
      <c r="AO54" s="354">
        <v>1207.49</v>
      </c>
      <c r="AQ54" s="452">
        <v>90919</v>
      </c>
      <c r="AR54" s="352"/>
      <c r="AS54" s="352"/>
      <c r="AT54" s="387"/>
      <c r="AU54" s="352"/>
      <c r="AV54" s="453">
        <v>0</v>
      </c>
      <c r="AW54" s="351"/>
      <c r="AX54" s="351">
        <v>524.20699999999999</v>
      </c>
      <c r="AY54" s="343"/>
    </row>
    <row r="55" spans="1:51" s="342" customFormat="1" ht="18" customHeight="1" thickBot="1">
      <c r="A55" s="432"/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3"/>
      <c r="S55" s="434"/>
      <c r="T55" s="434"/>
      <c r="U55" s="434"/>
      <c r="V55" s="434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6"/>
      <c r="AJ55" s="435"/>
      <c r="AK55" s="435"/>
      <c r="AL55" s="435"/>
      <c r="AM55" s="435"/>
      <c r="AN55" s="435"/>
      <c r="AO55" s="437"/>
      <c r="AP55" s="435"/>
      <c r="AQ55" s="435"/>
      <c r="AR55" s="435"/>
      <c r="AS55" s="435"/>
      <c r="AT55" s="435"/>
      <c r="AU55" s="435"/>
      <c r="AV55" s="435"/>
      <c r="AW55" s="435"/>
      <c r="AX55" s="435"/>
      <c r="AY55" s="438"/>
    </row>
    <row r="56" spans="1:51" s="342" customFormat="1" ht="18" customHeight="1">
      <c r="A56" s="439"/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40"/>
      <c r="S56" s="441"/>
      <c r="T56" s="441"/>
      <c r="U56" s="441"/>
      <c r="V56" s="441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3"/>
      <c r="AJ56" s="442"/>
      <c r="AK56" s="442"/>
      <c r="AL56" s="442"/>
      <c r="AM56" s="442"/>
      <c r="AN56" s="442"/>
      <c r="AO56" s="444"/>
      <c r="AP56" s="442"/>
      <c r="AQ56" s="442"/>
      <c r="AR56" s="442"/>
      <c r="AS56" s="442"/>
      <c r="AT56" s="442"/>
      <c r="AU56" s="442"/>
      <c r="AV56" s="442"/>
      <c r="AW56" s="442"/>
      <c r="AX56" s="442"/>
      <c r="AY56" s="445"/>
    </row>
    <row r="57" spans="1:51" s="342" customFormat="1" ht="18" customHeight="1">
      <c r="A57" s="439"/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40"/>
      <c r="S57" s="441"/>
      <c r="T57" s="441"/>
      <c r="U57" s="441"/>
      <c r="V57" s="441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3"/>
      <c r="AJ57" s="442"/>
      <c r="AK57" s="442"/>
      <c r="AL57" s="442"/>
      <c r="AM57" s="442"/>
      <c r="AN57" s="442"/>
      <c r="AO57" s="444"/>
      <c r="AP57" s="442"/>
      <c r="AQ57" s="442"/>
      <c r="AR57" s="442"/>
      <c r="AS57" s="442"/>
      <c r="AT57" s="442"/>
      <c r="AU57" s="442"/>
      <c r="AV57" s="442"/>
      <c r="AW57" s="442"/>
      <c r="AX57" s="442"/>
      <c r="AY57" s="445"/>
    </row>
    <row r="58" spans="1:51" s="261" customFormat="1" ht="18" customHeight="1">
      <c r="R58" s="270"/>
      <c r="S58" s="277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7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59"/>
      <c r="AU58" s="278"/>
      <c r="AV58" s="60"/>
      <c r="AW58" s="278"/>
      <c r="AX58" s="61"/>
      <c r="AY58" s="61"/>
    </row>
    <row r="59" spans="1:51" s="261" customFormat="1" ht="18" customHeight="1">
      <c r="S59" s="279"/>
      <c r="T59" s="280"/>
      <c r="U59" s="280"/>
      <c r="V59" s="280"/>
      <c r="W59" s="280"/>
      <c r="X59" s="280"/>
      <c r="Y59" s="280"/>
      <c r="Z59" s="280"/>
      <c r="AA59" s="278"/>
      <c r="AB59" s="278"/>
      <c r="AC59" s="278"/>
      <c r="AD59" s="280"/>
      <c r="AE59" s="280"/>
      <c r="AF59" s="280"/>
      <c r="AG59" s="280"/>
      <c r="AH59" s="280"/>
      <c r="AI59" s="279"/>
      <c r="AJ59" s="280"/>
      <c r="AK59" s="280"/>
      <c r="AL59" s="280"/>
      <c r="AM59" s="278"/>
      <c r="AN59" s="278"/>
      <c r="AO59" s="278"/>
      <c r="AP59" s="278"/>
      <c r="AQ59" s="278"/>
      <c r="AR59" s="278"/>
      <c r="AS59" s="280"/>
      <c r="AT59" s="280"/>
      <c r="AU59" s="280"/>
      <c r="AV59" s="280"/>
      <c r="AW59" s="278"/>
      <c r="AX59" s="280"/>
      <c r="AY59" s="280"/>
    </row>
    <row r="60" spans="1:51" s="261" customFormat="1" ht="18" customHeight="1">
      <c r="S60" s="281"/>
      <c r="T60" s="282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82"/>
      <c r="AF60" s="282"/>
      <c r="AG60" s="282"/>
      <c r="AH60" s="282"/>
      <c r="AI60" s="281"/>
      <c r="AJ60" s="282"/>
      <c r="AK60" s="282"/>
      <c r="AL60" s="282"/>
      <c r="AM60" s="278"/>
      <c r="AN60" s="278"/>
      <c r="AO60" s="278"/>
      <c r="AP60" s="278"/>
      <c r="AQ60" s="278"/>
      <c r="AR60" s="278"/>
      <c r="AS60" s="282"/>
      <c r="AT60" s="282"/>
      <c r="AU60" s="282"/>
      <c r="AV60" s="282"/>
      <c r="AW60" s="278"/>
      <c r="AX60" s="282"/>
      <c r="AY60" s="282"/>
    </row>
    <row r="61" spans="1:51" s="261" customFormat="1" ht="18" customHeight="1">
      <c r="S61" s="279"/>
      <c r="T61" s="280"/>
      <c r="U61" s="280"/>
      <c r="V61" s="280"/>
      <c r="W61" s="280"/>
      <c r="X61" s="280"/>
      <c r="Y61" s="280"/>
      <c r="Z61" s="280"/>
      <c r="AA61" s="278"/>
      <c r="AB61" s="278"/>
      <c r="AC61" s="278"/>
      <c r="AD61" s="280"/>
      <c r="AE61" s="280"/>
      <c r="AF61" s="280"/>
      <c r="AG61" s="280"/>
      <c r="AH61" s="280"/>
      <c r="AI61" s="279"/>
      <c r="AJ61" s="280"/>
      <c r="AK61" s="280"/>
      <c r="AL61" s="280"/>
      <c r="AM61" s="278"/>
      <c r="AN61" s="278"/>
      <c r="AO61" s="278"/>
      <c r="AP61" s="278"/>
      <c r="AQ61" s="278"/>
      <c r="AR61" s="278"/>
      <c r="AS61" s="280"/>
      <c r="AT61" s="280"/>
      <c r="AU61" s="280"/>
      <c r="AV61" s="280"/>
      <c r="AW61" s="278"/>
      <c r="AX61" s="280"/>
      <c r="AY61" s="280"/>
    </row>
    <row r="62" spans="1:51" s="284" customFormat="1" ht="26.25" customHeight="1">
      <c r="A62" s="28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</row>
    <row r="63" spans="1:51" s="284" customFormat="1" ht="17.25">
      <c r="A63" s="283"/>
      <c r="S63" s="279"/>
      <c r="T63" s="280"/>
      <c r="U63" s="280"/>
      <c r="V63" s="280"/>
      <c r="W63" s="280"/>
      <c r="X63" s="280"/>
      <c r="Y63" s="278"/>
      <c r="Z63" s="278"/>
      <c r="AA63" s="278"/>
      <c r="AB63" s="278"/>
      <c r="AC63" s="278"/>
      <c r="AD63" s="285"/>
      <c r="AE63" s="280"/>
      <c r="AF63" s="280"/>
      <c r="AG63" s="280"/>
      <c r="AH63" s="280"/>
      <c r="AI63" s="277"/>
      <c r="AJ63" s="278"/>
      <c r="AK63" s="278"/>
      <c r="AL63" s="280"/>
      <c r="AM63" s="278"/>
      <c r="AN63" s="278"/>
      <c r="AO63" s="278"/>
      <c r="AP63" s="278"/>
      <c r="AQ63" s="278"/>
      <c r="AR63" s="278"/>
      <c r="AS63" s="280"/>
      <c r="AT63" s="278"/>
      <c r="AU63" s="278"/>
      <c r="AV63" s="278"/>
      <c r="AW63" s="278"/>
      <c r="AX63" s="278"/>
      <c r="AY63" s="278"/>
    </row>
    <row r="64" spans="1:51" s="284" customFormat="1" ht="15">
      <c r="A64" s="283"/>
      <c r="S64" s="277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7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</row>
    <row r="65" spans="1:51" s="284" customFormat="1" ht="15">
      <c r="A65" s="283"/>
      <c r="S65" s="279"/>
      <c r="T65" s="280"/>
      <c r="U65" s="278"/>
      <c r="V65" s="278"/>
      <c r="W65" s="278"/>
      <c r="X65" s="278"/>
      <c r="Y65" s="278"/>
      <c r="Z65" s="278"/>
      <c r="AA65" s="278"/>
      <c r="AB65" s="278"/>
      <c r="AC65" s="278"/>
      <c r="AD65" s="280"/>
      <c r="AE65" s="280"/>
      <c r="AF65" s="280"/>
      <c r="AG65" s="280"/>
      <c r="AH65" s="280"/>
      <c r="AI65" s="279"/>
      <c r="AJ65" s="280"/>
      <c r="AK65" s="280"/>
      <c r="AL65" s="280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</row>
    <row r="66" spans="1:51" s="284" customFormat="1" ht="15">
      <c r="A66" s="283"/>
      <c r="S66" s="279"/>
      <c r="T66" s="280"/>
      <c r="U66" s="278"/>
      <c r="V66" s="278"/>
      <c r="W66" s="278"/>
      <c r="X66" s="278"/>
      <c r="Y66" s="278"/>
      <c r="Z66" s="278"/>
      <c r="AA66" s="278"/>
      <c r="AB66" s="278"/>
      <c r="AC66" s="278"/>
      <c r="AD66" s="280"/>
      <c r="AE66" s="280"/>
      <c r="AF66" s="280"/>
      <c r="AG66" s="280"/>
      <c r="AH66" s="280"/>
      <c r="AI66" s="279"/>
      <c r="AJ66" s="280"/>
      <c r="AK66" s="280"/>
      <c r="AL66" s="280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</row>
    <row r="67" spans="1:51">
      <c r="S67" s="289"/>
      <c r="T67" s="290"/>
      <c r="AE67" s="290"/>
      <c r="AF67" s="290"/>
      <c r="AG67" s="290"/>
      <c r="AH67" s="290"/>
      <c r="AL67" s="290"/>
    </row>
    <row r="69" spans="1:51" ht="37.5" customHeight="1">
      <c r="A69" s="474"/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</row>
    <row r="71" spans="1:51">
      <c r="V71" s="294"/>
    </row>
  </sheetData>
  <mergeCells count="30">
    <mergeCell ref="E15:K15"/>
    <mergeCell ref="AI62:AY62"/>
    <mergeCell ref="A69:R69"/>
    <mergeCell ref="E13:J13"/>
    <mergeCell ref="W13:AG13"/>
    <mergeCell ref="AM13:AY13"/>
    <mergeCell ref="A14:B14"/>
    <mergeCell ref="E14:J14"/>
    <mergeCell ref="W14:AG14"/>
    <mergeCell ref="AM14:AY14"/>
    <mergeCell ref="V9:X9"/>
    <mergeCell ref="AI9:AK9"/>
    <mergeCell ref="AL9:AM9"/>
    <mergeCell ref="A10:B10"/>
    <mergeCell ref="V10:X10"/>
    <mergeCell ref="AI10:AK10"/>
    <mergeCell ref="AL10:AM10"/>
    <mergeCell ref="AM5:AQ5"/>
    <mergeCell ref="AT5:AY5"/>
    <mergeCell ref="D6:J6"/>
    <mergeCell ref="W6:AA6"/>
    <mergeCell ref="AC6:AG6"/>
    <mergeCell ref="AM6:AQ6"/>
    <mergeCell ref="AT6:AY6"/>
    <mergeCell ref="A1:B2"/>
    <mergeCell ref="S1:T2"/>
    <mergeCell ref="AI1:AJ2"/>
    <mergeCell ref="D5:J5"/>
    <mergeCell ref="W5:AA5"/>
    <mergeCell ref="AC5:AG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6" man="1"/>
    <brk id="34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view="pageBreakPreview" topLeftCell="B10" zoomScale="90" zoomScaleSheetLayoutView="90" workbookViewId="0">
      <selection activeCell="AF55" sqref="AF55:AF56"/>
    </sheetView>
  </sheetViews>
  <sheetFormatPr defaultRowHeight="14.25"/>
  <cols>
    <col min="1" max="1" width="2.7109375" style="66" hidden="1" customWidth="1"/>
    <col min="2" max="2" width="6.42578125" style="67" customWidth="1"/>
    <col min="3" max="3" width="2.7109375" style="66" customWidth="1"/>
    <col min="4" max="4" width="15.7109375" style="66" customWidth="1"/>
    <col min="5" max="5" width="7.85546875" style="66" customWidth="1"/>
    <col min="6" max="6" width="10.42578125" style="66" customWidth="1"/>
    <col min="7" max="7" width="15" style="66" customWidth="1"/>
    <col min="8" max="8" width="11" style="66" customWidth="1"/>
    <col min="9" max="9" width="7.85546875" style="66" customWidth="1"/>
    <col min="10" max="10" width="10.42578125" style="66" customWidth="1"/>
    <col min="11" max="11" width="15.5703125" style="66" customWidth="1"/>
    <col min="12" max="12" width="4.42578125" style="66" customWidth="1"/>
    <col min="13" max="13" width="2.7109375" style="66" customWidth="1"/>
    <col min="14" max="14" width="7.140625" style="66" customWidth="1"/>
    <col min="15" max="15" width="2.140625" style="66" customWidth="1"/>
    <col min="16" max="16" width="5.5703125" style="66" hidden="1" customWidth="1"/>
    <col min="17" max="17" width="1.7109375" style="66" hidden="1" customWidth="1"/>
    <col min="18" max="18" width="7.42578125" style="66" customWidth="1"/>
    <col min="19" max="19" width="9.42578125" style="66" customWidth="1"/>
    <col min="20" max="20" width="1.7109375" style="66" customWidth="1"/>
    <col min="21" max="21" width="15.85546875" style="66" customWidth="1"/>
    <col min="22" max="22" width="3.7109375" style="66" customWidth="1"/>
    <col min="23" max="23" width="9.42578125" style="66" customWidth="1"/>
    <col min="24" max="24" width="5.85546875" style="66" customWidth="1"/>
    <col min="25" max="25" width="7.42578125" style="66" customWidth="1"/>
    <col min="26" max="26" width="7.140625" style="66" customWidth="1"/>
    <col min="27" max="27" width="9.140625" style="66" customWidth="1"/>
    <col min="28" max="28" width="1.7109375" style="66" customWidth="1"/>
    <col min="29" max="29" width="15.42578125" style="66" customWidth="1"/>
    <col min="30" max="30" width="1.140625" style="66" customWidth="1"/>
    <col min="31" max="16384" width="9.140625" style="66"/>
  </cols>
  <sheetData>
    <row r="1" spans="1:31" s="17" customFormat="1" ht="18" customHeight="1">
      <c r="B1" s="476">
        <v>5.2</v>
      </c>
      <c r="C1" s="476"/>
      <c r="D1" s="68" t="s">
        <v>63</v>
      </c>
      <c r="E1" s="69"/>
      <c r="F1" s="69"/>
      <c r="G1" s="69"/>
      <c r="H1" s="69"/>
      <c r="I1" s="69"/>
      <c r="J1" s="69"/>
      <c r="K1" s="69"/>
      <c r="L1" s="69"/>
      <c r="M1" s="69"/>
      <c r="N1" s="476">
        <v>5.2</v>
      </c>
      <c r="O1" s="476"/>
      <c r="P1" s="70" t="s">
        <v>63</v>
      </c>
      <c r="Q1" s="69"/>
      <c r="R1" s="68" t="s">
        <v>64</v>
      </c>
      <c r="S1" s="69"/>
      <c r="T1" s="69"/>
      <c r="U1" s="69"/>
      <c r="V1" s="69"/>
      <c r="W1" s="69"/>
      <c r="X1" s="69"/>
      <c r="Y1" s="69"/>
      <c r="Z1" s="69"/>
      <c r="AA1" s="69"/>
      <c r="AB1" s="71"/>
      <c r="AC1" s="19"/>
    </row>
    <row r="2" spans="1:31" s="17" customFormat="1" ht="18" customHeight="1">
      <c r="A2" s="15" t="s">
        <v>65</v>
      </c>
      <c r="B2" s="476"/>
      <c r="C2" s="476"/>
      <c r="D2" s="14" t="s">
        <v>66</v>
      </c>
      <c r="E2" s="16"/>
      <c r="F2" s="16"/>
      <c r="G2" s="16"/>
      <c r="H2" s="16"/>
      <c r="I2" s="16"/>
      <c r="J2" s="16"/>
      <c r="K2" s="16"/>
      <c r="L2" s="16"/>
      <c r="M2" s="16"/>
      <c r="N2" s="476"/>
      <c r="O2" s="476"/>
      <c r="P2" s="72" t="s">
        <v>66</v>
      </c>
      <c r="Q2" s="16"/>
      <c r="R2" s="14" t="s">
        <v>67</v>
      </c>
      <c r="S2" s="16"/>
      <c r="T2" s="16"/>
      <c r="U2" s="16"/>
      <c r="V2" s="16"/>
      <c r="W2" s="16"/>
      <c r="X2" s="16"/>
      <c r="Y2" s="16"/>
      <c r="Z2" s="16"/>
      <c r="AA2" s="16"/>
      <c r="AB2" s="73"/>
      <c r="AC2" s="19"/>
    </row>
    <row r="3" spans="1:31" s="17" customFormat="1" ht="15" customHeight="1" thickBot="1">
      <c r="A3" s="19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74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22" customFormat="1" ht="4.5" customHeight="1">
      <c r="A4" s="21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22" customFormat="1" ht="15" customHeight="1">
      <c r="B5" s="23"/>
      <c r="E5" s="477" t="s">
        <v>37</v>
      </c>
      <c r="F5" s="477"/>
      <c r="G5" s="477"/>
      <c r="H5" s="24"/>
      <c r="I5" s="477" t="s">
        <v>38</v>
      </c>
      <c r="J5" s="477"/>
      <c r="K5" s="477"/>
      <c r="L5" s="477"/>
      <c r="S5" s="477" t="s">
        <v>40</v>
      </c>
      <c r="T5" s="477"/>
      <c r="U5" s="477"/>
      <c r="V5" s="24"/>
      <c r="W5" s="477" t="s">
        <v>39</v>
      </c>
      <c r="X5" s="477"/>
      <c r="Y5" s="477"/>
      <c r="Z5" s="24"/>
      <c r="AA5" s="477" t="s">
        <v>68</v>
      </c>
      <c r="AB5" s="477"/>
      <c r="AC5" s="477"/>
    </row>
    <row r="6" spans="1:31" s="22" customFormat="1" ht="15" customHeight="1">
      <c r="B6" s="23"/>
      <c r="E6" s="479" t="s">
        <v>42</v>
      </c>
      <c r="F6" s="479"/>
      <c r="G6" s="479"/>
      <c r="H6" s="25"/>
      <c r="I6" s="479" t="s">
        <v>43</v>
      </c>
      <c r="J6" s="479"/>
      <c r="K6" s="479"/>
      <c r="L6" s="479"/>
      <c r="S6" s="479" t="s">
        <v>45</v>
      </c>
      <c r="T6" s="479"/>
      <c r="U6" s="479"/>
      <c r="V6" s="25"/>
      <c r="W6" s="479" t="s">
        <v>44</v>
      </c>
      <c r="X6" s="479"/>
      <c r="Y6" s="479"/>
      <c r="Z6" s="25"/>
      <c r="AA6" s="479" t="s">
        <v>68</v>
      </c>
      <c r="AB6" s="479"/>
      <c r="AC6" s="479"/>
    </row>
    <row r="7" spans="1:31" s="22" customFormat="1" ht="9.9499999999999993" customHeight="1">
      <c r="B7" s="23"/>
      <c r="E7" s="26"/>
      <c r="F7" s="26"/>
      <c r="G7" s="26"/>
      <c r="H7" s="25"/>
      <c r="I7" s="26"/>
      <c r="J7" s="26"/>
      <c r="K7" s="27"/>
      <c r="S7" s="26"/>
      <c r="T7" s="26"/>
      <c r="U7" s="26"/>
      <c r="V7" s="25"/>
      <c r="W7" s="26"/>
      <c r="X7" s="26"/>
      <c r="Y7" s="26"/>
      <c r="Z7" s="25"/>
      <c r="AA7" s="26"/>
      <c r="AB7" s="26"/>
      <c r="AC7" s="26"/>
    </row>
    <row r="8" spans="1:31" s="22" customFormat="1" ht="9.9499999999999993" customHeight="1">
      <c r="B8" s="23"/>
    </row>
    <row r="9" spans="1:31" s="22" customFormat="1" ht="15" customHeight="1">
      <c r="B9" s="305" t="s">
        <v>69</v>
      </c>
      <c r="C9" s="24"/>
      <c r="E9" s="299" t="s">
        <v>154</v>
      </c>
      <c r="F9" s="299"/>
      <c r="G9" s="299" t="s">
        <v>155</v>
      </c>
      <c r="H9" s="75"/>
      <c r="I9" s="299" t="s">
        <v>154</v>
      </c>
      <c r="J9" s="299"/>
      <c r="K9" s="299" t="s">
        <v>155</v>
      </c>
      <c r="L9" s="299"/>
      <c r="M9" s="24"/>
      <c r="N9" s="24" t="s">
        <v>69</v>
      </c>
      <c r="O9" s="24"/>
      <c r="P9" s="24"/>
      <c r="Q9" s="24"/>
      <c r="R9" s="24"/>
      <c r="S9" s="299" t="s">
        <v>154</v>
      </c>
      <c r="T9" s="24"/>
      <c r="U9" s="299" t="s">
        <v>155</v>
      </c>
      <c r="V9" s="24"/>
      <c r="W9" s="312" t="s">
        <v>154</v>
      </c>
      <c r="X9" s="24"/>
      <c r="Y9" s="299" t="s">
        <v>155</v>
      </c>
      <c r="Z9" s="24"/>
      <c r="AA9" s="312" t="s">
        <v>154</v>
      </c>
      <c r="AB9" s="299"/>
      <c r="AC9" s="299" t="s">
        <v>155</v>
      </c>
      <c r="AD9" s="75"/>
      <c r="AE9" s="75"/>
    </row>
    <row r="10" spans="1:31" s="22" customFormat="1" ht="15" customHeight="1">
      <c r="B10" s="306" t="s">
        <v>70</v>
      </c>
      <c r="C10" s="24"/>
      <c r="E10" s="299" t="s">
        <v>71</v>
      </c>
      <c r="F10" s="299"/>
      <c r="G10" s="299" t="s">
        <v>72</v>
      </c>
      <c r="H10" s="75"/>
      <c r="I10" s="299" t="s">
        <v>71</v>
      </c>
      <c r="J10" s="299"/>
      <c r="K10" s="299" t="s">
        <v>72</v>
      </c>
      <c r="L10" s="299"/>
      <c r="M10" s="24"/>
      <c r="N10" s="25" t="s">
        <v>70</v>
      </c>
      <c r="O10" s="24"/>
      <c r="Q10" s="24"/>
      <c r="R10" s="24"/>
      <c r="S10" s="299" t="s">
        <v>71</v>
      </c>
      <c r="T10" s="24"/>
      <c r="U10" s="299" t="s">
        <v>72</v>
      </c>
      <c r="V10" s="24"/>
      <c r="W10" s="299" t="s">
        <v>71</v>
      </c>
      <c r="X10" s="24"/>
      <c r="Y10" s="299" t="s">
        <v>72</v>
      </c>
      <c r="Z10" s="24"/>
      <c r="AA10" s="299" t="s">
        <v>71</v>
      </c>
      <c r="AB10" s="299"/>
      <c r="AC10" s="299" t="s">
        <v>72</v>
      </c>
      <c r="AD10" s="75"/>
      <c r="AE10" s="75"/>
    </row>
    <row r="11" spans="1:31" s="22" customFormat="1" ht="15" customHeight="1">
      <c r="B11" s="23"/>
      <c r="C11" s="25"/>
      <c r="E11" s="300" t="s">
        <v>156</v>
      </c>
      <c r="G11" s="300" t="s">
        <v>157</v>
      </c>
      <c r="I11" s="313" t="s">
        <v>156</v>
      </c>
      <c r="J11" s="75"/>
      <c r="K11" s="300" t="s">
        <v>157</v>
      </c>
      <c r="L11" s="299"/>
      <c r="M11" s="24"/>
      <c r="N11" s="24"/>
      <c r="O11" s="24"/>
      <c r="Q11" s="25"/>
      <c r="R11" s="24"/>
      <c r="S11" s="313" t="s">
        <v>156</v>
      </c>
      <c r="T11" s="75"/>
      <c r="U11" s="300" t="s">
        <v>157</v>
      </c>
      <c r="V11" s="299"/>
      <c r="W11" s="313" t="s">
        <v>156</v>
      </c>
      <c r="X11" s="75"/>
      <c r="Y11" s="300" t="s">
        <v>157</v>
      </c>
      <c r="Z11" s="299"/>
      <c r="AA11" s="313" t="s">
        <v>156</v>
      </c>
      <c r="AB11" s="75"/>
      <c r="AC11" s="300" t="s">
        <v>157</v>
      </c>
      <c r="AD11" s="75"/>
      <c r="AE11" s="75"/>
    </row>
    <row r="12" spans="1:31" s="22" customFormat="1" ht="15" customHeight="1">
      <c r="B12" s="23"/>
      <c r="E12" s="76" t="s">
        <v>73</v>
      </c>
      <c r="G12" s="76" t="s">
        <v>74</v>
      </c>
      <c r="I12" s="76" t="s">
        <v>73</v>
      </c>
      <c r="J12" s="75"/>
      <c r="K12" s="76" t="s">
        <v>74</v>
      </c>
      <c r="L12" s="75"/>
      <c r="S12" s="76" t="s">
        <v>73</v>
      </c>
      <c r="T12" s="77"/>
      <c r="U12" s="76" t="s">
        <v>74</v>
      </c>
      <c r="V12" s="77"/>
      <c r="W12" s="76" t="s">
        <v>73</v>
      </c>
      <c r="X12" s="77"/>
      <c r="Y12" s="76" t="s">
        <v>74</v>
      </c>
      <c r="Z12" s="77"/>
      <c r="AA12" s="76" t="s">
        <v>73</v>
      </c>
      <c r="AB12" s="77"/>
      <c r="AC12" s="76" t="s">
        <v>74</v>
      </c>
      <c r="AD12" s="75"/>
      <c r="AE12" s="75"/>
    </row>
    <row r="13" spans="1:31" s="22" customFormat="1" ht="12.75" customHeight="1" thickBot="1">
      <c r="A13" s="29"/>
      <c r="B13" s="28"/>
      <c r="C13" s="29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1" customFormat="1" ht="11.25" customHeight="1"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P14" s="33"/>
      <c r="Q14" s="33"/>
      <c r="R14" s="33"/>
      <c r="S14" s="34" t="s">
        <v>36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s="31" customFormat="1" ht="20.100000000000001" customHeight="1">
      <c r="B15" s="33" t="s">
        <v>22</v>
      </c>
      <c r="C15" s="35"/>
      <c r="D15" s="33"/>
      <c r="E15" s="79">
        <v>14</v>
      </c>
      <c r="F15" s="37"/>
      <c r="G15" s="80">
        <v>1801</v>
      </c>
      <c r="H15" s="37"/>
      <c r="I15" s="79">
        <v>97</v>
      </c>
      <c r="J15" s="37"/>
      <c r="K15" s="2">
        <v>2034</v>
      </c>
      <c r="L15" s="37"/>
      <c r="N15" s="33" t="s">
        <v>22</v>
      </c>
      <c r="Q15" s="35"/>
      <c r="R15" s="33"/>
      <c r="S15" s="79">
        <v>23</v>
      </c>
      <c r="T15" s="79"/>
      <c r="U15" s="79">
        <v>297</v>
      </c>
      <c r="V15" s="37"/>
      <c r="W15" s="79">
        <v>8</v>
      </c>
      <c r="X15" s="37"/>
      <c r="Y15" s="37">
        <v>829</v>
      </c>
      <c r="Z15" s="37"/>
      <c r="AA15" s="79">
        <v>19</v>
      </c>
      <c r="AB15" s="79"/>
      <c r="AC15" s="2">
        <v>314</v>
      </c>
    </row>
    <row r="16" spans="1:31" s="31" customFormat="1" ht="20.100000000000001" customHeight="1">
      <c r="B16" s="33" t="s">
        <v>62</v>
      </c>
      <c r="C16" s="35"/>
      <c r="D16" s="33"/>
      <c r="E16" s="79">
        <v>12</v>
      </c>
      <c r="F16" s="37"/>
      <c r="G16" s="80">
        <v>1357</v>
      </c>
      <c r="H16" s="37"/>
      <c r="I16" s="79">
        <v>41</v>
      </c>
      <c r="J16" s="37"/>
      <c r="K16" s="2">
        <v>776</v>
      </c>
      <c r="L16" s="37"/>
      <c r="N16" s="33" t="s">
        <v>62</v>
      </c>
      <c r="Q16" s="35"/>
      <c r="R16" s="33"/>
      <c r="S16" s="79">
        <v>3</v>
      </c>
      <c r="T16" s="79"/>
      <c r="U16" s="79">
        <v>23</v>
      </c>
      <c r="V16" s="79"/>
      <c r="W16" s="79">
        <v>8</v>
      </c>
      <c r="X16" s="79"/>
      <c r="Y16" s="37">
        <v>754</v>
      </c>
      <c r="Z16" s="79"/>
      <c r="AA16" s="79">
        <v>19</v>
      </c>
      <c r="AB16" s="79"/>
      <c r="AC16" s="2">
        <v>305</v>
      </c>
    </row>
    <row r="17" spans="1:30" s="31" customFormat="1" ht="20.100000000000001" customHeight="1">
      <c r="B17" s="33" t="s">
        <v>75</v>
      </c>
      <c r="C17" s="35"/>
      <c r="D17" s="33"/>
      <c r="E17" s="79">
        <v>17</v>
      </c>
      <c r="F17" s="37"/>
      <c r="G17" s="80">
        <v>1385</v>
      </c>
      <c r="H17" s="37"/>
      <c r="I17" s="79">
        <v>49</v>
      </c>
      <c r="J17" s="37"/>
      <c r="K17" s="2">
        <v>1101</v>
      </c>
      <c r="L17" s="37"/>
      <c r="N17" s="33" t="s">
        <v>75</v>
      </c>
      <c r="Q17" s="35"/>
      <c r="R17" s="33"/>
      <c r="S17" s="79">
        <v>2</v>
      </c>
      <c r="T17" s="79"/>
      <c r="U17" s="79">
        <v>6</v>
      </c>
      <c r="V17" s="79"/>
      <c r="W17" s="79">
        <v>6</v>
      </c>
      <c r="X17" s="79"/>
      <c r="Y17" s="37">
        <v>620</v>
      </c>
      <c r="Z17" s="79"/>
      <c r="AA17" s="79">
        <v>19</v>
      </c>
      <c r="AB17" s="79"/>
      <c r="AC17" s="2">
        <v>306</v>
      </c>
    </row>
    <row r="18" spans="1:30" s="31" customFormat="1" ht="20.100000000000001" customHeight="1">
      <c r="B18" s="346" t="s">
        <v>164</v>
      </c>
      <c r="C18" s="35"/>
      <c r="D18" s="33"/>
      <c r="E18" s="79">
        <v>19</v>
      </c>
      <c r="F18" s="37"/>
      <c r="G18" s="80">
        <v>1613</v>
      </c>
      <c r="H18" s="37"/>
      <c r="I18" s="79">
        <v>52</v>
      </c>
      <c r="J18" s="37"/>
      <c r="K18" s="2">
        <v>1172</v>
      </c>
      <c r="L18" s="37"/>
      <c r="N18" s="346" t="s">
        <v>164</v>
      </c>
      <c r="Q18" s="35"/>
      <c r="R18" s="33"/>
      <c r="S18" s="79">
        <v>3</v>
      </c>
      <c r="T18" s="79"/>
      <c r="U18" s="79">
        <v>127</v>
      </c>
      <c r="V18" s="79"/>
      <c r="W18" s="79">
        <v>7</v>
      </c>
      <c r="X18" s="79"/>
      <c r="Y18" s="37">
        <v>730</v>
      </c>
      <c r="Z18" s="79"/>
      <c r="AA18" s="79">
        <v>16</v>
      </c>
      <c r="AB18" s="79"/>
      <c r="AC18" s="2">
        <v>209</v>
      </c>
    </row>
    <row r="19" spans="1:30" s="314" customFormat="1" ht="20.100000000000001" hidden="1" customHeight="1">
      <c r="B19" s="346" t="s">
        <v>148</v>
      </c>
      <c r="C19" s="457"/>
      <c r="D19" s="317"/>
      <c r="E19" s="320"/>
      <c r="F19" s="318"/>
      <c r="G19" s="319"/>
      <c r="H19" s="318"/>
      <c r="I19" s="320"/>
      <c r="J19" s="318"/>
      <c r="K19" s="316"/>
      <c r="L19" s="318"/>
      <c r="N19" s="346" t="s">
        <v>148</v>
      </c>
      <c r="Q19" s="457"/>
      <c r="R19" s="317"/>
      <c r="S19" s="320"/>
      <c r="T19" s="320"/>
      <c r="U19" s="320"/>
      <c r="V19" s="320"/>
      <c r="W19" s="320"/>
      <c r="X19" s="320"/>
      <c r="Y19" s="318"/>
      <c r="Z19" s="320"/>
      <c r="AA19" s="320"/>
      <c r="AB19" s="320"/>
      <c r="AC19" s="316"/>
    </row>
    <row r="20" spans="1:30" s="314" customFormat="1" ht="20.100000000000001" hidden="1" customHeight="1">
      <c r="B20" s="346" t="s">
        <v>163</v>
      </c>
      <c r="C20" s="457"/>
      <c r="D20" s="317"/>
      <c r="E20" s="320"/>
      <c r="F20" s="318"/>
      <c r="G20" s="319"/>
      <c r="H20" s="318"/>
      <c r="I20" s="320"/>
      <c r="J20" s="318"/>
      <c r="K20" s="316"/>
      <c r="L20" s="318"/>
      <c r="N20" s="346" t="s">
        <v>163</v>
      </c>
      <c r="Q20" s="457"/>
      <c r="R20" s="317"/>
      <c r="S20" s="320"/>
      <c r="T20" s="320"/>
      <c r="U20" s="320"/>
      <c r="V20" s="320"/>
      <c r="W20" s="320"/>
      <c r="X20" s="320"/>
      <c r="Y20" s="318"/>
      <c r="Z20" s="320"/>
      <c r="AA20" s="320"/>
      <c r="AB20" s="320"/>
      <c r="AC20" s="316"/>
    </row>
    <row r="21" spans="1:30" s="314" customFormat="1" ht="20.100000000000001" hidden="1" customHeight="1">
      <c r="B21" s="346" t="s">
        <v>172</v>
      </c>
      <c r="C21" s="457"/>
      <c r="D21" s="317"/>
      <c r="E21" s="320"/>
      <c r="F21" s="318"/>
      <c r="G21" s="319"/>
      <c r="H21" s="318"/>
      <c r="I21" s="320"/>
      <c r="J21" s="318"/>
      <c r="K21" s="316"/>
      <c r="L21" s="318"/>
      <c r="N21" s="346" t="s">
        <v>172</v>
      </c>
      <c r="Q21" s="457"/>
      <c r="R21" s="317"/>
      <c r="S21" s="320"/>
      <c r="T21" s="320"/>
      <c r="U21" s="320"/>
      <c r="V21" s="320"/>
      <c r="W21" s="320"/>
      <c r="X21" s="320"/>
      <c r="Y21" s="318"/>
      <c r="Z21" s="320"/>
      <c r="AA21" s="320"/>
      <c r="AB21" s="320"/>
      <c r="AC21" s="316"/>
    </row>
    <row r="22" spans="1:30" s="31" customFormat="1" ht="18">
      <c r="A22" s="81"/>
      <c r="B22" s="82"/>
      <c r="C22" s="83"/>
      <c r="D22" s="82"/>
      <c r="E22" s="84"/>
      <c r="F22" s="50"/>
      <c r="G22" s="86"/>
      <c r="H22" s="50"/>
      <c r="I22" s="84"/>
      <c r="J22" s="50"/>
      <c r="K22" s="85"/>
      <c r="L22" s="50"/>
      <c r="M22" s="81"/>
      <c r="N22" s="81"/>
      <c r="O22" s="81"/>
      <c r="P22" s="82"/>
      <c r="Q22" s="83"/>
      <c r="R22" s="82"/>
      <c r="S22" s="84"/>
      <c r="T22" s="84"/>
      <c r="U22" s="84"/>
      <c r="V22" s="50"/>
      <c r="W22" s="86"/>
      <c r="X22" s="50"/>
      <c r="Y22" s="50"/>
      <c r="Z22" s="50"/>
      <c r="AA22" s="84"/>
      <c r="AB22" s="84"/>
      <c r="AC22" s="84"/>
      <c r="AD22" s="81"/>
    </row>
    <row r="23" spans="1:30" s="31" customFormat="1" ht="9.75" customHeight="1">
      <c r="B23" s="33"/>
      <c r="C23" s="33"/>
      <c r="D23" s="33"/>
      <c r="E23" s="79"/>
      <c r="F23" s="37"/>
      <c r="G23" s="80"/>
      <c r="H23" s="37"/>
      <c r="I23" s="79"/>
      <c r="J23" s="37"/>
      <c r="K23" s="2"/>
      <c r="L23" s="37"/>
      <c r="M23" s="36"/>
      <c r="N23" s="36"/>
      <c r="O23" s="36"/>
      <c r="P23" s="33"/>
      <c r="Q23" s="33"/>
      <c r="R23" s="33"/>
      <c r="S23" s="79"/>
      <c r="T23" s="79"/>
      <c r="U23" s="79"/>
      <c r="V23" s="37"/>
      <c r="W23" s="80"/>
      <c r="X23" s="37"/>
      <c r="Y23" s="37"/>
      <c r="Z23" s="34"/>
      <c r="AA23" s="79"/>
      <c r="AB23" s="79"/>
      <c r="AC23" s="79"/>
    </row>
    <row r="24" spans="1:30" s="31" customFormat="1" ht="20.100000000000001" hidden="1" customHeight="1">
      <c r="B24" s="346" t="s">
        <v>149</v>
      </c>
      <c r="C24" s="33"/>
      <c r="D24" s="33" t="s">
        <v>23</v>
      </c>
      <c r="E24" s="79">
        <v>13</v>
      </c>
      <c r="F24" s="37"/>
      <c r="G24" s="80">
        <v>1522</v>
      </c>
      <c r="H24" s="37"/>
      <c r="I24" s="79">
        <v>41</v>
      </c>
      <c r="J24" s="37"/>
      <c r="K24" s="2">
        <v>1085</v>
      </c>
      <c r="L24" s="37"/>
      <c r="N24" s="346" t="s">
        <v>149</v>
      </c>
      <c r="O24" s="33"/>
      <c r="P24" s="33" t="s">
        <v>23</v>
      </c>
      <c r="Q24" s="33"/>
      <c r="R24" s="33" t="s">
        <v>23</v>
      </c>
      <c r="S24" s="79">
        <v>4</v>
      </c>
      <c r="T24" s="79"/>
      <c r="U24" s="79">
        <v>127</v>
      </c>
      <c r="V24" s="79"/>
      <c r="W24" s="79">
        <v>6</v>
      </c>
      <c r="X24" s="79"/>
      <c r="Y24" s="37">
        <v>972</v>
      </c>
      <c r="Z24" s="79"/>
      <c r="AA24" s="79">
        <v>11</v>
      </c>
      <c r="AB24" s="79"/>
      <c r="AC24" s="2">
        <v>144</v>
      </c>
    </row>
    <row r="25" spans="1:30" s="314" customFormat="1" ht="20.100000000000001" hidden="1" customHeight="1">
      <c r="B25" s="317"/>
      <c r="C25" s="317"/>
      <c r="D25" s="317" t="s">
        <v>24</v>
      </c>
      <c r="E25" s="320">
        <v>16</v>
      </c>
      <c r="F25" s="318"/>
      <c r="G25" s="319">
        <v>1295</v>
      </c>
      <c r="H25" s="318"/>
      <c r="I25" s="320">
        <v>42</v>
      </c>
      <c r="J25" s="318"/>
      <c r="K25" s="316">
        <v>1433</v>
      </c>
      <c r="L25" s="318"/>
      <c r="N25" s="317"/>
      <c r="O25" s="317"/>
      <c r="P25" s="317"/>
      <c r="Q25" s="317"/>
      <c r="R25" s="317" t="s">
        <v>24</v>
      </c>
      <c r="S25" s="320">
        <v>4</v>
      </c>
      <c r="T25" s="320"/>
      <c r="U25" s="320">
        <v>127</v>
      </c>
      <c r="V25" s="320"/>
      <c r="W25" s="320">
        <v>6</v>
      </c>
      <c r="X25" s="320"/>
      <c r="Y25" s="318">
        <v>713</v>
      </c>
      <c r="Z25" s="320"/>
      <c r="AA25" s="320">
        <v>10</v>
      </c>
      <c r="AB25" s="320"/>
      <c r="AC25" s="316">
        <v>168</v>
      </c>
    </row>
    <row r="26" spans="1:30" s="314" customFormat="1" ht="20.100000000000001" hidden="1" customHeight="1">
      <c r="B26" s="317"/>
      <c r="C26" s="317"/>
      <c r="D26" s="336" t="s">
        <v>25</v>
      </c>
      <c r="E26" s="320">
        <v>16</v>
      </c>
      <c r="F26" s="318"/>
      <c r="G26" s="319">
        <v>1290</v>
      </c>
      <c r="H26" s="318"/>
      <c r="I26" s="320">
        <v>41</v>
      </c>
      <c r="J26" s="318"/>
      <c r="K26" s="316">
        <v>1326</v>
      </c>
      <c r="L26" s="318"/>
      <c r="N26" s="317"/>
      <c r="O26" s="317"/>
      <c r="P26" s="317"/>
      <c r="Q26" s="317"/>
      <c r="R26" s="336" t="s">
        <v>25</v>
      </c>
      <c r="S26" s="320">
        <v>4</v>
      </c>
      <c r="T26" s="320"/>
      <c r="U26" s="320">
        <v>129</v>
      </c>
      <c r="V26" s="320"/>
      <c r="W26" s="320">
        <v>5</v>
      </c>
      <c r="X26" s="320"/>
      <c r="Y26" s="318">
        <v>864</v>
      </c>
      <c r="Z26" s="320"/>
      <c r="AA26" s="320">
        <v>10</v>
      </c>
      <c r="AB26" s="320"/>
      <c r="AC26" s="316">
        <v>152</v>
      </c>
    </row>
    <row r="27" spans="1:30" s="314" customFormat="1" ht="20.100000000000001" hidden="1" customHeight="1">
      <c r="B27" s="317"/>
      <c r="C27" s="317"/>
      <c r="D27" s="310" t="s">
        <v>150</v>
      </c>
      <c r="E27" s="380">
        <v>16</v>
      </c>
      <c r="F27" s="318"/>
      <c r="G27" s="319">
        <v>1319</v>
      </c>
      <c r="H27" s="318"/>
      <c r="I27" s="380">
        <v>40</v>
      </c>
      <c r="J27" s="354"/>
      <c r="K27" s="340">
        <v>1275</v>
      </c>
      <c r="L27" s="318"/>
      <c r="N27" s="317"/>
      <c r="O27" s="317"/>
      <c r="P27" s="317"/>
      <c r="Q27" s="317"/>
      <c r="R27" s="310" t="s">
        <v>150</v>
      </c>
      <c r="S27" s="320">
        <v>4</v>
      </c>
      <c r="T27" s="320"/>
      <c r="U27" s="320">
        <v>127</v>
      </c>
      <c r="V27" s="320"/>
      <c r="W27" s="320">
        <v>6</v>
      </c>
      <c r="X27" s="320"/>
      <c r="Y27" s="318">
        <v>954</v>
      </c>
      <c r="Z27" s="320"/>
      <c r="AA27" s="320">
        <v>10</v>
      </c>
      <c r="AB27" s="320"/>
      <c r="AC27" s="316">
        <v>152</v>
      </c>
    </row>
    <row r="28" spans="1:30" s="314" customFormat="1" ht="20.100000000000001" hidden="1" customHeight="1">
      <c r="B28" s="317"/>
      <c r="C28" s="317"/>
      <c r="D28" s="310" t="s">
        <v>26</v>
      </c>
      <c r="E28" s="380">
        <v>19</v>
      </c>
      <c r="F28" s="354"/>
      <c r="G28" s="381">
        <v>1582</v>
      </c>
      <c r="H28" s="354"/>
      <c r="I28" s="380">
        <v>48</v>
      </c>
      <c r="J28" s="354"/>
      <c r="K28" s="340">
        <v>1146</v>
      </c>
      <c r="L28" s="318"/>
      <c r="M28" s="382"/>
      <c r="N28" s="317"/>
      <c r="O28" s="317"/>
      <c r="P28" s="317"/>
      <c r="Q28" s="317"/>
      <c r="R28" s="310" t="s">
        <v>26</v>
      </c>
      <c r="S28" s="380">
        <v>4</v>
      </c>
      <c r="T28" s="380"/>
      <c r="U28" s="380">
        <v>147</v>
      </c>
      <c r="V28" s="380"/>
      <c r="W28" s="380">
        <v>5</v>
      </c>
      <c r="X28" s="380"/>
      <c r="Y28" s="354">
        <v>957</v>
      </c>
      <c r="Z28" s="380"/>
      <c r="AA28" s="380">
        <v>9</v>
      </c>
      <c r="AB28" s="380"/>
      <c r="AC28" s="340">
        <v>144</v>
      </c>
    </row>
    <row r="29" spans="1:30" s="314" customFormat="1" ht="20.100000000000001" hidden="1" customHeight="1">
      <c r="B29" s="317"/>
      <c r="C29" s="317"/>
      <c r="D29" s="310" t="s">
        <v>27</v>
      </c>
      <c r="E29" s="380">
        <v>16</v>
      </c>
      <c r="F29" s="354"/>
      <c r="G29" s="381">
        <v>1439</v>
      </c>
      <c r="H29" s="354"/>
      <c r="I29" s="380">
        <v>45</v>
      </c>
      <c r="J29" s="354"/>
      <c r="K29" s="340">
        <v>1004</v>
      </c>
      <c r="L29" s="318"/>
      <c r="M29" s="382"/>
      <c r="N29" s="317"/>
      <c r="O29" s="317"/>
      <c r="P29" s="317"/>
      <c r="Q29" s="317"/>
      <c r="R29" s="310" t="s">
        <v>27</v>
      </c>
      <c r="S29" s="380">
        <v>6</v>
      </c>
      <c r="T29" s="380"/>
      <c r="U29" s="380">
        <v>326</v>
      </c>
      <c r="V29" s="380"/>
      <c r="W29" s="380">
        <v>6</v>
      </c>
      <c r="X29" s="380"/>
      <c r="Y29" s="354">
        <v>926</v>
      </c>
      <c r="Z29" s="380"/>
      <c r="AA29" s="380">
        <v>10</v>
      </c>
      <c r="AB29" s="380"/>
      <c r="AC29" s="340">
        <v>151</v>
      </c>
    </row>
    <row r="30" spans="1:30" s="314" customFormat="1" ht="20.100000000000001" hidden="1" customHeight="1">
      <c r="B30" s="317"/>
      <c r="C30" s="317"/>
      <c r="D30" s="310" t="s">
        <v>151</v>
      </c>
      <c r="E30" s="380">
        <v>17</v>
      </c>
      <c r="F30" s="354"/>
      <c r="G30" s="381">
        <v>1438</v>
      </c>
      <c r="H30" s="354"/>
      <c r="I30" s="380">
        <v>51</v>
      </c>
      <c r="J30" s="354"/>
      <c r="K30" s="340">
        <v>1013</v>
      </c>
      <c r="L30" s="318"/>
      <c r="M30" s="382"/>
      <c r="N30" s="317"/>
      <c r="O30" s="317"/>
      <c r="P30" s="317"/>
      <c r="Q30" s="317"/>
      <c r="R30" s="310" t="s">
        <v>151</v>
      </c>
      <c r="S30" s="380">
        <v>3</v>
      </c>
      <c r="T30" s="380"/>
      <c r="U30" s="380">
        <v>130</v>
      </c>
      <c r="V30" s="380"/>
      <c r="W30" s="380">
        <v>5</v>
      </c>
      <c r="X30" s="380"/>
      <c r="Y30" s="354">
        <v>992</v>
      </c>
      <c r="Z30" s="380"/>
      <c r="AA30" s="380">
        <v>10</v>
      </c>
      <c r="AB30" s="380"/>
      <c r="AC30" s="340">
        <v>152</v>
      </c>
    </row>
    <row r="31" spans="1:30" s="314" customFormat="1" ht="20.100000000000001" hidden="1" customHeight="1">
      <c r="B31" s="317"/>
      <c r="C31" s="317"/>
      <c r="D31" s="310" t="s">
        <v>28</v>
      </c>
      <c r="E31" s="380">
        <v>16</v>
      </c>
      <c r="F31" s="354"/>
      <c r="G31" s="381">
        <v>638</v>
      </c>
      <c r="H31" s="354"/>
      <c r="I31" s="380">
        <v>50</v>
      </c>
      <c r="J31" s="354"/>
      <c r="K31" s="340">
        <v>1192</v>
      </c>
      <c r="L31" s="318"/>
      <c r="N31" s="317"/>
      <c r="O31" s="317"/>
      <c r="P31" s="317"/>
      <c r="Q31" s="317"/>
      <c r="R31" s="310" t="s">
        <v>28</v>
      </c>
      <c r="S31" s="380">
        <v>4</v>
      </c>
      <c r="T31" s="380"/>
      <c r="U31" s="380">
        <v>127</v>
      </c>
      <c r="V31" s="380"/>
      <c r="W31" s="380">
        <v>5</v>
      </c>
      <c r="X31" s="380"/>
      <c r="Y31" s="354">
        <v>1031</v>
      </c>
      <c r="Z31" s="380"/>
      <c r="AA31" s="380">
        <v>10</v>
      </c>
      <c r="AB31" s="380"/>
      <c r="AC31" s="340">
        <v>159</v>
      </c>
    </row>
    <row r="32" spans="1:30" s="314" customFormat="1" ht="20.100000000000001" hidden="1" customHeight="1">
      <c r="B32" s="317"/>
      <c r="C32" s="317"/>
      <c r="D32" s="310" t="s">
        <v>152</v>
      </c>
      <c r="E32" s="380">
        <v>13</v>
      </c>
      <c r="F32" s="354"/>
      <c r="G32" s="381">
        <v>1548</v>
      </c>
      <c r="H32" s="354"/>
      <c r="I32" s="380">
        <v>46</v>
      </c>
      <c r="J32" s="354"/>
      <c r="K32" s="340">
        <v>1044</v>
      </c>
      <c r="L32" s="318"/>
      <c r="N32" s="317"/>
      <c r="O32" s="317"/>
      <c r="P32" s="317"/>
      <c r="Q32" s="317"/>
      <c r="R32" s="310" t="s">
        <v>152</v>
      </c>
      <c r="S32" s="380">
        <v>3</v>
      </c>
      <c r="T32" s="380"/>
      <c r="U32" s="380">
        <v>127</v>
      </c>
      <c r="V32" s="380"/>
      <c r="W32" s="380">
        <v>5</v>
      </c>
      <c r="X32" s="380"/>
      <c r="Y32" s="354">
        <v>1038</v>
      </c>
      <c r="Z32" s="380"/>
      <c r="AA32" s="380">
        <v>10</v>
      </c>
      <c r="AB32" s="380"/>
      <c r="AC32" s="340">
        <v>151</v>
      </c>
    </row>
    <row r="33" spans="2:29" s="314" customFormat="1" ht="20.100000000000001" hidden="1" customHeight="1">
      <c r="B33" s="317"/>
      <c r="C33" s="317"/>
      <c r="D33" s="310" t="s">
        <v>30</v>
      </c>
      <c r="E33" s="380">
        <v>17</v>
      </c>
      <c r="F33" s="354"/>
      <c r="G33" s="381">
        <v>1613</v>
      </c>
      <c r="H33" s="354"/>
      <c r="I33" s="380">
        <v>54</v>
      </c>
      <c r="J33" s="354"/>
      <c r="K33" s="340">
        <v>1441</v>
      </c>
      <c r="L33" s="318"/>
      <c r="N33" s="317"/>
      <c r="O33" s="317"/>
      <c r="P33" s="317"/>
      <c r="Q33" s="317"/>
      <c r="R33" s="310" t="s">
        <v>30</v>
      </c>
      <c r="S33" s="380">
        <v>3</v>
      </c>
      <c r="T33" s="380"/>
      <c r="U33" s="380">
        <v>127</v>
      </c>
      <c r="V33" s="380"/>
      <c r="W33" s="380">
        <v>6</v>
      </c>
      <c r="X33" s="380"/>
      <c r="Y33" s="354">
        <v>1040</v>
      </c>
      <c r="Z33" s="380"/>
      <c r="AA33" s="380">
        <v>12</v>
      </c>
      <c r="AB33" s="380"/>
      <c r="AC33" s="340">
        <v>199</v>
      </c>
    </row>
    <row r="34" spans="2:29" s="314" customFormat="1" ht="20.100000000000001" hidden="1" customHeight="1">
      <c r="B34" s="317"/>
      <c r="C34" s="317"/>
      <c r="D34" s="310" t="s">
        <v>31</v>
      </c>
      <c r="E34" s="380">
        <v>17</v>
      </c>
      <c r="F34" s="354"/>
      <c r="G34" s="381">
        <v>1326</v>
      </c>
      <c r="H34" s="354"/>
      <c r="I34" s="380">
        <v>55</v>
      </c>
      <c r="J34" s="354"/>
      <c r="K34" s="340">
        <v>1346</v>
      </c>
      <c r="L34" s="318"/>
      <c r="N34" s="317"/>
      <c r="O34" s="317"/>
      <c r="P34" s="317"/>
      <c r="Q34" s="317"/>
      <c r="R34" s="310" t="s">
        <v>31</v>
      </c>
      <c r="S34" s="380">
        <v>3</v>
      </c>
      <c r="T34" s="380"/>
      <c r="U34" s="380">
        <v>127</v>
      </c>
      <c r="V34" s="380"/>
      <c r="W34" s="380">
        <v>5</v>
      </c>
      <c r="X34" s="380"/>
      <c r="Y34" s="354">
        <v>1037</v>
      </c>
      <c r="Z34" s="380"/>
      <c r="AA34" s="380">
        <v>12</v>
      </c>
      <c r="AB34" s="380"/>
      <c r="AC34" s="340">
        <v>199</v>
      </c>
    </row>
    <row r="35" spans="2:29" s="314" customFormat="1" ht="20.100000000000001" hidden="1" customHeight="1">
      <c r="B35" s="317"/>
      <c r="C35" s="317"/>
      <c r="D35" s="311" t="s">
        <v>32</v>
      </c>
      <c r="E35" s="380">
        <v>16</v>
      </c>
      <c r="F35" s="354"/>
      <c r="G35" s="381">
        <v>1375</v>
      </c>
      <c r="H35" s="354"/>
      <c r="I35" s="380">
        <v>53</v>
      </c>
      <c r="J35" s="354"/>
      <c r="K35" s="340">
        <v>1443</v>
      </c>
      <c r="L35" s="318"/>
      <c r="N35" s="317"/>
      <c r="O35" s="317"/>
      <c r="P35" s="317"/>
      <c r="Q35" s="317"/>
      <c r="R35" s="311" t="s">
        <v>32</v>
      </c>
      <c r="S35" s="380">
        <v>3</v>
      </c>
      <c r="T35" s="380"/>
      <c r="U35" s="380">
        <v>127</v>
      </c>
      <c r="V35" s="380"/>
      <c r="W35" s="380">
        <v>5</v>
      </c>
      <c r="X35" s="380"/>
      <c r="Y35" s="354">
        <v>1039</v>
      </c>
      <c r="Z35" s="380"/>
      <c r="AA35" s="380">
        <v>12</v>
      </c>
      <c r="AB35" s="380"/>
      <c r="AC35" s="340">
        <v>199</v>
      </c>
    </row>
    <row r="36" spans="2:29" s="314" customFormat="1" ht="20.100000000000001" hidden="1" customHeight="1">
      <c r="B36" s="317"/>
      <c r="C36" s="317"/>
      <c r="D36" s="311"/>
      <c r="E36" s="380"/>
      <c r="F36" s="354"/>
      <c r="G36" s="381"/>
      <c r="H36" s="354"/>
      <c r="I36" s="380"/>
      <c r="J36" s="354"/>
      <c r="K36" s="340"/>
      <c r="L36" s="318"/>
      <c r="N36" s="317"/>
      <c r="O36" s="317"/>
      <c r="P36" s="317"/>
      <c r="Q36" s="317"/>
      <c r="R36" s="310"/>
      <c r="S36" s="380"/>
      <c r="T36" s="380"/>
      <c r="U36" s="380"/>
      <c r="V36" s="380"/>
      <c r="W36" s="380"/>
      <c r="X36" s="380"/>
      <c r="Y36" s="354"/>
      <c r="Z36" s="380"/>
      <c r="AA36" s="380"/>
      <c r="AB36" s="380"/>
      <c r="AC36" s="340"/>
    </row>
    <row r="37" spans="2:29" s="314" customFormat="1" ht="20.100000000000001" customHeight="1">
      <c r="B37" s="346" t="s">
        <v>165</v>
      </c>
      <c r="C37" s="317"/>
      <c r="D37" s="317" t="s">
        <v>23</v>
      </c>
      <c r="E37" s="426">
        <v>14</v>
      </c>
      <c r="F37" s="354"/>
      <c r="G37" s="381">
        <v>1240</v>
      </c>
      <c r="H37" s="354"/>
      <c r="I37" s="426">
        <v>56</v>
      </c>
      <c r="J37" s="354"/>
      <c r="K37" s="426">
        <v>1478</v>
      </c>
      <c r="L37" s="318"/>
      <c r="N37" s="346" t="s">
        <v>165</v>
      </c>
      <c r="O37" s="317"/>
      <c r="P37" s="317" t="s">
        <v>23</v>
      </c>
      <c r="Q37" s="317"/>
      <c r="R37" s="317" t="s">
        <v>23</v>
      </c>
      <c r="S37" s="426">
        <v>3</v>
      </c>
      <c r="T37" s="380"/>
      <c r="U37" s="426">
        <v>78</v>
      </c>
      <c r="V37" s="380"/>
      <c r="W37" s="426">
        <v>6</v>
      </c>
      <c r="X37" s="380"/>
      <c r="Y37" s="354">
        <v>1087</v>
      </c>
      <c r="Z37" s="380"/>
      <c r="AA37" s="426">
        <v>12</v>
      </c>
      <c r="AB37" s="380"/>
      <c r="AC37" s="426">
        <v>206</v>
      </c>
    </row>
    <row r="38" spans="2:29" s="314" customFormat="1" ht="20.100000000000001" customHeight="1">
      <c r="B38" s="346"/>
      <c r="C38" s="317"/>
      <c r="D38" s="317" t="s">
        <v>24</v>
      </c>
      <c r="E38" s="426">
        <v>13</v>
      </c>
      <c r="F38" s="354"/>
      <c r="G38" s="381">
        <v>1028</v>
      </c>
      <c r="H38" s="354"/>
      <c r="I38" s="426">
        <v>57</v>
      </c>
      <c r="J38" s="354"/>
      <c r="K38" s="426">
        <v>1492</v>
      </c>
      <c r="L38" s="318"/>
      <c r="N38" s="346"/>
      <c r="O38" s="317"/>
      <c r="P38" s="317"/>
      <c r="Q38" s="317"/>
      <c r="R38" s="317" t="s">
        <v>24</v>
      </c>
      <c r="S38" s="426">
        <v>3</v>
      </c>
      <c r="T38" s="380"/>
      <c r="U38" s="426">
        <v>98</v>
      </c>
      <c r="V38" s="380"/>
      <c r="W38" s="426">
        <v>6</v>
      </c>
      <c r="X38" s="380"/>
      <c r="Y38" s="354">
        <v>1110</v>
      </c>
      <c r="Z38" s="380"/>
      <c r="AA38" s="426">
        <v>12</v>
      </c>
      <c r="AB38" s="380"/>
      <c r="AC38" s="426">
        <v>206</v>
      </c>
    </row>
    <row r="39" spans="2:29" s="314" customFormat="1" ht="20.100000000000001" customHeight="1">
      <c r="B39" s="346"/>
      <c r="C39" s="317"/>
      <c r="D39" s="317" t="s">
        <v>25</v>
      </c>
      <c r="E39" s="426">
        <v>12</v>
      </c>
      <c r="F39" s="354"/>
      <c r="G39" s="381">
        <v>1024</v>
      </c>
      <c r="H39" s="354"/>
      <c r="I39" s="426">
        <v>55</v>
      </c>
      <c r="J39" s="354"/>
      <c r="K39" s="426">
        <v>1469</v>
      </c>
      <c r="L39" s="318"/>
      <c r="N39" s="346"/>
      <c r="O39" s="317"/>
      <c r="P39" s="317"/>
      <c r="Q39" s="317"/>
      <c r="R39" s="317" t="s">
        <v>25</v>
      </c>
      <c r="S39" s="426">
        <v>6</v>
      </c>
      <c r="T39" s="380"/>
      <c r="U39" s="426">
        <v>75</v>
      </c>
      <c r="V39" s="380"/>
      <c r="W39" s="426">
        <v>7</v>
      </c>
      <c r="X39" s="380"/>
      <c r="Y39" s="354">
        <v>1087</v>
      </c>
      <c r="Z39" s="380"/>
      <c r="AA39" s="426">
        <v>12</v>
      </c>
      <c r="AB39" s="380"/>
      <c r="AC39" s="426">
        <v>206</v>
      </c>
    </row>
    <row r="40" spans="2:29" s="314" customFormat="1" ht="20.100000000000001" customHeight="1">
      <c r="B40" s="346"/>
      <c r="C40" s="317"/>
      <c r="D40" s="317" t="s">
        <v>150</v>
      </c>
      <c r="E40" s="426">
        <v>12</v>
      </c>
      <c r="F40" s="354"/>
      <c r="G40" s="381">
        <v>663</v>
      </c>
      <c r="H40" s="354"/>
      <c r="I40" s="426">
        <v>47</v>
      </c>
      <c r="J40" s="354"/>
      <c r="K40" s="426">
        <v>1377</v>
      </c>
      <c r="L40" s="318"/>
      <c r="N40" s="346"/>
      <c r="O40" s="317"/>
      <c r="P40" s="317"/>
      <c r="Q40" s="317"/>
      <c r="R40" s="317" t="s">
        <v>150</v>
      </c>
      <c r="S40" s="426">
        <v>6</v>
      </c>
      <c r="T40" s="354"/>
      <c r="U40" s="426">
        <v>107</v>
      </c>
      <c r="V40" s="354"/>
      <c r="W40" s="426">
        <v>7</v>
      </c>
      <c r="X40" s="354"/>
      <c r="Y40" s="354">
        <v>1076</v>
      </c>
      <c r="Z40" s="380"/>
      <c r="AA40" s="426">
        <v>12</v>
      </c>
      <c r="AB40" s="380"/>
      <c r="AC40" s="426">
        <v>206</v>
      </c>
    </row>
    <row r="41" spans="2:29" s="314" customFormat="1" ht="20.100000000000001" customHeight="1">
      <c r="B41" s="346"/>
      <c r="C41" s="317"/>
      <c r="D41" s="317" t="s">
        <v>26</v>
      </c>
      <c r="E41" s="426">
        <v>12</v>
      </c>
      <c r="F41" s="354"/>
      <c r="G41" s="381">
        <v>660</v>
      </c>
      <c r="H41" s="354"/>
      <c r="I41" s="426">
        <v>53</v>
      </c>
      <c r="J41" s="354"/>
      <c r="K41" s="426">
        <v>1465</v>
      </c>
      <c r="L41" s="318"/>
      <c r="N41" s="346"/>
      <c r="O41" s="317"/>
      <c r="P41" s="317"/>
      <c r="Q41" s="317"/>
      <c r="R41" s="317" t="s">
        <v>26</v>
      </c>
      <c r="S41" s="426">
        <v>6</v>
      </c>
      <c r="T41" s="354"/>
      <c r="U41" s="426">
        <v>107</v>
      </c>
      <c r="V41" s="354"/>
      <c r="W41" s="426">
        <v>7</v>
      </c>
      <c r="X41" s="354"/>
      <c r="Y41" s="354">
        <v>1077</v>
      </c>
      <c r="Z41" s="380"/>
      <c r="AA41" s="426">
        <v>12</v>
      </c>
      <c r="AB41" s="380"/>
      <c r="AC41" s="426">
        <v>207</v>
      </c>
    </row>
    <row r="42" spans="2:29" s="314" customFormat="1" ht="20.100000000000001" customHeight="1">
      <c r="B42" s="346"/>
      <c r="C42" s="317"/>
      <c r="D42" s="317" t="s">
        <v>27</v>
      </c>
      <c r="E42" s="426">
        <v>12</v>
      </c>
      <c r="F42" s="354"/>
      <c r="G42" s="381">
        <v>929</v>
      </c>
      <c r="H42" s="354"/>
      <c r="I42" s="426">
        <v>54</v>
      </c>
      <c r="J42" s="354"/>
      <c r="K42" s="426">
        <v>1547</v>
      </c>
      <c r="L42" s="318"/>
      <c r="N42" s="346"/>
      <c r="O42" s="317"/>
      <c r="P42" s="317"/>
      <c r="Q42" s="317"/>
      <c r="R42" s="317" t="s">
        <v>27</v>
      </c>
      <c r="S42" s="426">
        <v>5</v>
      </c>
      <c r="T42" s="354"/>
      <c r="U42" s="426">
        <v>17</v>
      </c>
      <c r="V42" s="354"/>
      <c r="W42" s="426">
        <v>5</v>
      </c>
      <c r="X42" s="354"/>
      <c r="Y42" s="354">
        <v>911</v>
      </c>
      <c r="Z42" s="380"/>
      <c r="AA42" s="426">
        <v>12</v>
      </c>
      <c r="AB42" s="380"/>
      <c r="AC42" s="426">
        <v>206</v>
      </c>
    </row>
    <row r="43" spans="2:29" s="314" customFormat="1" ht="20.100000000000001" customHeight="1">
      <c r="B43" s="346"/>
      <c r="C43" s="317"/>
      <c r="D43" s="317" t="s">
        <v>151</v>
      </c>
      <c r="E43" s="426">
        <v>13</v>
      </c>
      <c r="F43" s="354"/>
      <c r="G43" s="381">
        <v>926</v>
      </c>
      <c r="H43" s="354"/>
      <c r="I43" s="426">
        <v>56</v>
      </c>
      <c r="J43" s="354"/>
      <c r="K43" s="426">
        <v>1554</v>
      </c>
      <c r="L43" s="318"/>
      <c r="N43" s="346"/>
      <c r="O43" s="317"/>
      <c r="P43" s="317"/>
      <c r="Q43" s="317"/>
      <c r="R43" s="317" t="s">
        <v>151</v>
      </c>
      <c r="S43" s="426">
        <v>7</v>
      </c>
      <c r="T43" s="354"/>
      <c r="U43" s="426">
        <v>29</v>
      </c>
      <c r="V43" s="354"/>
      <c r="W43" s="426">
        <v>6</v>
      </c>
      <c r="X43" s="354"/>
      <c r="Y43" s="354">
        <v>898</v>
      </c>
      <c r="Z43" s="380"/>
      <c r="AA43" s="426">
        <v>12</v>
      </c>
      <c r="AB43" s="380"/>
      <c r="AC43" s="426">
        <v>206</v>
      </c>
    </row>
    <row r="44" spans="2:29" s="314" customFormat="1" ht="20.100000000000001" customHeight="1">
      <c r="B44" s="346"/>
      <c r="C44" s="317"/>
      <c r="D44" s="317" t="s">
        <v>28</v>
      </c>
      <c r="E44" s="426">
        <v>14</v>
      </c>
      <c r="F44" s="354"/>
      <c r="G44" s="381">
        <v>929</v>
      </c>
      <c r="H44" s="354"/>
      <c r="I44" s="426">
        <v>60</v>
      </c>
      <c r="J44" s="354"/>
      <c r="K44" s="426">
        <v>1631</v>
      </c>
      <c r="L44" s="318"/>
      <c r="N44" s="346"/>
      <c r="O44" s="317"/>
      <c r="P44" s="317"/>
      <c r="Q44" s="317"/>
      <c r="R44" s="317" t="s">
        <v>28</v>
      </c>
      <c r="S44" s="426">
        <v>7</v>
      </c>
      <c r="T44" s="380"/>
      <c r="U44" s="426">
        <v>27</v>
      </c>
      <c r="V44" s="380"/>
      <c r="W44" s="426">
        <v>7</v>
      </c>
      <c r="X44" s="380"/>
      <c r="Y44" s="354">
        <v>882</v>
      </c>
      <c r="Z44" s="380"/>
      <c r="AA44" s="426">
        <v>12</v>
      </c>
      <c r="AB44" s="380"/>
      <c r="AC44" s="426">
        <v>206</v>
      </c>
    </row>
    <row r="45" spans="2:29" s="314" customFormat="1" ht="20.100000000000001" customHeight="1">
      <c r="B45" s="346"/>
      <c r="C45" s="317"/>
      <c r="D45" s="317" t="s">
        <v>152</v>
      </c>
      <c r="E45" s="426">
        <v>14</v>
      </c>
      <c r="F45" s="354"/>
      <c r="G45" s="381">
        <v>1126</v>
      </c>
      <c r="H45" s="354"/>
      <c r="I45" s="426">
        <v>62</v>
      </c>
      <c r="J45" s="354"/>
      <c r="K45" s="426">
        <v>1760</v>
      </c>
      <c r="L45" s="318"/>
      <c r="N45" s="346"/>
      <c r="O45" s="317"/>
      <c r="P45" s="317"/>
      <c r="Q45" s="317"/>
      <c r="R45" s="317" t="s">
        <v>152</v>
      </c>
      <c r="S45" s="426">
        <v>4</v>
      </c>
      <c r="T45" s="380"/>
      <c r="U45" s="426">
        <v>27</v>
      </c>
      <c r="V45" s="380"/>
      <c r="W45" s="426">
        <v>7</v>
      </c>
      <c r="X45" s="380"/>
      <c r="Y45" s="354">
        <v>884</v>
      </c>
      <c r="Z45" s="380"/>
      <c r="AA45" s="426">
        <v>12</v>
      </c>
      <c r="AB45" s="380"/>
      <c r="AC45" s="426">
        <v>206</v>
      </c>
    </row>
    <row r="46" spans="2:29" s="314" customFormat="1" ht="20.100000000000001" customHeight="1">
      <c r="B46" s="346"/>
      <c r="C46" s="317"/>
      <c r="D46" s="317" t="s">
        <v>30</v>
      </c>
      <c r="E46" s="426">
        <v>14</v>
      </c>
      <c r="F46" s="354"/>
      <c r="G46" s="381">
        <v>1047</v>
      </c>
      <c r="H46" s="354"/>
      <c r="I46" s="426">
        <v>63</v>
      </c>
      <c r="J46" s="354"/>
      <c r="K46" s="426">
        <v>1739</v>
      </c>
      <c r="L46" s="318"/>
      <c r="N46" s="346"/>
      <c r="O46" s="317"/>
      <c r="P46" s="317"/>
      <c r="Q46" s="317"/>
      <c r="R46" s="317" t="s">
        <v>30</v>
      </c>
      <c r="S46" s="426">
        <v>6</v>
      </c>
      <c r="T46" s="380"/>
      <c r="U46" s="426">
        <v>45</v>
      </c>
      <c r="V46" s="380"/>
      <c r="W46" s="426">
        <v>6</v>
      </c>
      <c r="X46" s="380"/>
      <c r="Y46" s="354">
        <v>889</v>
      </c>
      <c r="Z46" s="380"/>
      <c r="AA46" s="426">
        <v>13</v>
      </c>
      <c r="AB46" s="380"/>
      <c r="AC46" s="426">
        <v>206</v>
      </c>
    </row>
    <row r="47" spans="2:29" s="314" customFormat="1" ht="20.100000000000001" customHeight="1">
      <c r="B47" s="346"/>
      <c r="C47" s="317"/>
      <c r="D47" s="336" t="s">
        <v>31</v>
      </c>
      <c r="E47" s="426">
        <v>14</v>
      </c>
      <c r="F47" s="354"/>
      <c r="G47" s="381">
        <v>1159</v>
      </c>
      <c r="H47" s="354"/>
      <c r="I47" s="426">
        <v>59</v>
      </c>
      <c r="J47" s="354"/>
      <c r="K47" s="426">
        <v>1736</v>
      </c>
      <c r="L47" s="318"/>
      <c r="N47" s="346"/>
      <c r="O47" s="317"/>
      <c r="P47" s="317"/>
      <c r="Q47" s="317"/>
      <c r="R47" s="336" t="s">
        <v>31</v>
      </c>
      <c r="S47" s="426">
        <v>9</v>
      </c>
      <c r="T47" s="380"/>
      <c r="U47" s="426">
        <v>33</v>
      </c>
      <c r="V47" s="380"/>
      <c r="W47" s="426">
        <v>6</v>
      </c>
      <c r="X47" s="380"/>
      <c r="Y47" s="354">
        <v>925</v>
      </c>
      <c r="Z47" s="380"/>
      <c r="AA47" s="426">
        <v>13</v>
      </c>
      <c r="AB47" s="380"/>
      <c r="AC47" s="426">
        <v>206</v>
      </c>
    </row>
    <row r="48" spans="2:29" s="314" customFormat="1" ht="20.100000000000001" customHeight="1">
      <c r="B48" s="346"/>
      <c r="C48" s="317"/>
      <c r="D48" s="367" t="s">
        <v>32</v>
      </c>
      <c r="E48" s="426">
        <v>10</v>
      </c>
      <c r="F48" s="354"/>
      <c r="G48" s="381">
        <v>1035</v>
      </c>
      <c r="H48" s="354"/>
      <c r="I48" s="426">
        <v>56</v>
      </c>
      <c r="J48" s="354"/>
      <c r="K48" s="426">
        <v>1631</v>
      </c>
      <c r="L48" s="318"/>
      <c r="N48" s="346"/>
      <c r="O48" s="317"/>
      <c r="P48" s="317"/>
      <c r="Q48" s="317"/>
      <c r="R48" s="367" t="s">
        <v>32</v>
      </c>
      <c r="S48" s="426">
        <v>8</v>
      </c>
      <c r="T48" s="380"/>
      <c r="U48" s="426">
        <v>27</v>
      </c>
      <c r="V48" s="380"/>
      <c r="W48" s="426">
        <v>5</v>
      </c>
      <c r="X48" s="380"/>
      <c r="Y48" s="354">
        <v>635</v>
      </c>
      <c r="Z48" s="380"/>
      <c r="AA48" s="426">
        <v>14</v>
      </c>
      <c r="AB48" s="380"/>
      <c r="AC48" s="426">
        <v>206</v>
      </c>
    </row>
    <row r="49" spans="1:30" s="314" customFormat="1" ht="20.100000000000001" customHeight="1">
      <c r="B49" s="346"/>
      <c r="C49" s="317"/>
      <c r="D49" s="317"/>
      <c r="E49" s="426"/>
      <c r="F49" s="354"/>
      <c r="G49" s="381"/>
      <c r="H49" s="354"/>
      <c r="I49" s="426"/>
      <c r="J49" s="354"/>
      <c r="K49" s="426"/>
      <c r="L49" s="318"/>
      <c r="N49" s="346"/>
      <c r="O49" s="317"/>
      <c r="P49" s="317"/>
      <c r="Q49" s="317"/>
      <c r="R49" s="317"/>
      <c r="S49" s="426"/>
      <c r="T49" s="380"/>
      <c r="U49" s="426"/>
      <c r="V49" s="380"/>
      <c r="W49" s="426"/>
      <c r="X49" s="380"/>
      <c r="Y49" s="354"/>
      <c r="Z49" s="380"/>
      <c r="AA49" s="426"/>
      <c r="AB49" s="380"/>
      <c r="AC49" s="426"/>
    </row>
    <row r="50" spans="1:30" s="314" customFormat="1" ht="20.100000000000001" customHeight="1">
      <c r="B50" s="346" t="s">
        <v>172</v>
      </c>
      <c r="C50" s="411"/>
      <c r="D50" s="346" t="s">
        <v>23</v>
      </c>
      <c r="E50" s="426">
        <v>12</v>
      </c>
      <c r="F50" s="354"/>
      <c r="G50" s="381">
        <v>1112</v>
      </c>
      <c r="H50" s="354"/>
      <c r="I50" s="426">
        <v>59</v>
      </c>
      <c r="J50" s="354"/>
      <c r="K50" s="426">
        <v>1613</v>
      </c>
      <c r="L50" s="318"/>
      <c r="N50" s="346" t="s">
        <v>172</v>
      </c>
      <c r="O50" s="411"/>
      <c r="P50" s="346" t="s">
        <v>23</v>
      </c>
      <c r="Q50" s="317"/>
      <c r="R50" s="317" t="s">
        <v>23</v>
      </c>
      <c r="S50" s="426">
        <v>8</v>
      </c>
      <c r="T50" s="380"/>
      <c r="U50" s="426">
        <v>27</v>
      </c>
      <c r="V50" s="380"/>
      <c r="W50" s="426">
        <v>5</v>
      </c>
      <c r="X50" s="380"/>
      <c r="Y50" s="354">
        <v>1087</v>
      </c>
      <c r="Z50" s="380"/>
      <c r="AA50" s="426">
        <v>14</v>
      </c>
      <c r="AB50" s="380"/>
      <c r="AC50" s="426">
        <v>206</v>
      </c>
    </row>
    <row r="51" spans="1:30" s="314" customFormat="1" ht="20.100000000000001" customHeight="1">
      <c r="B51" s="346"/>
      <c r="C51" s="411"/>
      <c r="D51" s="317" t="s">
        <v>24</v>
      </c>
      <c r="E51" s="426">
        <v>11</v>
      </c>
      <c r="F51" s="354"/>
      <c r="G51" s="381">
        <v>1140</v>
      </c>
      <c r="H51" s="354"/>
      <c r="I51" s="426">
        <v>58</v>
      </c>
      <c r="J51" s="354"/>
      <c r="K51" s="426">
        <v>1587</v>
      </c>
      <c r="L51" s="318"/>
      <c r="N51" s="346"/>
      <c r="O51" s="411"/>
      <c r="P51" s="346"/>
      <c r="Q51" s="317"/>
      <c r="R51" s="317" t="s">
        <v>24</v>
      </c>
      <c r="S51" s="426">
        <v>8</v>
      </c>
      <c r="T51" s="380"/>
      <c r="U51" s="426">
        <v>27</v>
      </c>
      <c r="V51" s="380"/>
      <c r="W51" s="426">
        <v>5</v>
      </c>
      <c r="X51" s="380"/>
      <c r="Y51" s="354">
        <v>931</v>
      </c>
      <c r="Z51" s="380"/>
      <c r="AA51" s="426">
        <v>14</v>
      </c>
      <c r="AB51" s="380"/>
      <c r="AC51" s="426">
        <v>209</v>
      </c>
    </row>
    <row r="52" spans="1:30" s="314" customFormat="1" ht="20.100000000000001" customHeight="1">
      <c r="B52" s="346"/>
      <c r="C52" s="411"/>
      <c r="D52" s="317" t="s">
        <v>25</v>
      </c>
      <c r="E52" s="426">
        <v>11</v>
      </c>
      <c r="F52" s="354"/>
      <c r="G52" s="381">
        <v>1212</v>
      </c>
      <c r="H52" s="354"/>
      <c r="I52" s="426">
        <v>61</v>
      </c>
      <c r="J52" s="354"/>
      <c r="K52" s="426">
        <v>1750</v>
      </c>
      <c r="L52" s="318"/>
      <c r="N52" s="346"/>
      <c r="O52" s="411"/>
      <c r="P52" s="346"/>
      <c r="Q52" s="317"/>
      <c r="R52" s="317" t="s">
        <v>25</v>
      </c>
      <c r="S52" s="426">
        <v>6</v>
      </c>
      <c r="T52" s="380"/>
      <c r="U52" s="426">
        <v>40</v>
      </c>
      <c r="V52" s="380"/>
      <c r="W52" s="426">
        <v>6</v>
      </c>
      <c r="X52" s="380"/>
      <c r="Y52" s="354">
        <v>939</v>
      </c>
      <c r="Z52" s="380"/>
      <c r="AA52" s="426">
        <v>14</v>
      </c>
      <c r="AB52" s="380"/>
      <c r="AC52" s="426">
        <v>214</v>
      </c>
    </row>
    <row r="53" spans="1:30" s="314" customFormat="1" ht="20.100000000000001" customHeight="1">
      <c r="B53" s="346"/>
      <c r="C53" s="411"/>
      <c r="D53" s="317" t="s">
        <v>150</v>
      </c>
      <c r="E53" s="426">
        <v>13</v>
      </c>
      <c r="F53" s="354"/>
      <c r="G53" s="381">
        <v>903</v>
      </c>
      <c r="H53" s="354"/>
      <c r="I53" s="426">
        <v>59</v>
      </c>
      <c r="J53" s="354"/>
      <c r="K53" s="426">
        <v>1620</v>
      </c>
      <c r="L53" s="318"/>
      <c r="N53" s="346"/>
      <c r="O53" s="411"/>
      <c r="P53" s="346"/>
      <c r="Q53" s="317"/>
      <c r="R53" s="317" t="s">
        <v>150</v>
      </c>
      <c r="S53" s="426">
        <v>3</v>
      </c>
      <c r="T53" s="380"/>
      <c r="U53" s="426">
        <v>40</v>
      </c>
      <c r="V53" s="380"/>
      <c r="W53" s="426">
        <v>6</v>
      </c>
      <c r="X53" s="380"/>
      <c r="Y53" s="354">
        <v>912</v>
      </c>
      <c r="Z53" s="380"/>
      <c r="AA53" s="426">
        <v>14</v>
      </c>
      <c r="AB53" s="380"/>
      <c r="AC53" s="426">
        <v>209</v>
      </c>
    </row>
    <row r="54" spans="1:30" s="314" customFormat="1" ht="20.100000000000001" customHeight="1">
      <c r="B54" s="346"/>
      <c r="C54" s="411"/>
      <c r="D54" s="317" t="s">
        <v>26</v>
      </c>
      <c r="E54" s="426">
        <v>13</v>
      </c>
      <c r="F54" s="354"/>
      <c r="G54" s="381">
        <v>1121</v>
      </c>
      <c r="H54" s="354"/>
      <c r="I54" s="426">
        <v>58</v>
      </c>
      <c r="J54" s="354"/>
      <c r="K54" s="340">
        <v>1727</v>
      </c>
      <c r="L54" s="318"/>
      <c r="N54" s="346"/>
      <c r="O54" s="411"/>
      <c r="P54" s="346"/>
      <c r="Q54" s="317"/>
      <c r="R54" s="317" t="s">
        <v>26</v>
      </c>
      <c r="S54" s="426">
        <v>5</v>
      </c>
      <c r="T54" s="380"/>
      <c r="U54" s="426">
        <v>40</v>
      </c>
      <c r="V54" s="380"/>
      <c r="W54" s="426">
        <v>6</v>
      </c>
      <c r="X54" s="380"/>
      <c r="Y54" s="354">
        <v>944</v>
      </c>
      <c r="Z54" s="380"/>
      <c r="AA54" s="426">
        <v>16</v>
      </c>
      <c r="AB54" s="380"/>
      <c r="AC54" s="426">
        <v>219</v>
      </c>
    </row>
    <row r="55" spans="1:30" s="314" customFormat="1" ht="20.100000000000001" customHeight="1">
      <c r="B55" s="346"/>
      <c r="C55" s="411"/>
      <c r="D55" s="317" t="s">
        <v>27</v>
      </c>
      <c r="E55" s="426">
        <v>11</v>
      </c>
      <c r="F55" s="354"/>
      <c r="G55" s="381">
        <v>787</v>
      </c>
      <c r="H55" s="354"/>
      <c r="I55" s="426">
        <v>45</v>
      </c>
      <c r="J55" s="354"/>
      <c r="K55" s="340">
        <v>1823</v>
      </c>
      <c r="L55" s="318"/>
      <c r="N55" s="346"/>
      <c r="O55" s="411"/>
      <c r="P55" s="346"/>
      <c r="Q55" s="317"/>
      <c r="R55" s="317" t="s">
        <v>27</v>
      </c>
      <c r="S55" s="426">
        <v>9</v>
      </c>
      <c r="T55" s="380"/>
      <c r="U55" s="426">
        <v>40</v>
      </c>
      <c r="V55" s="380"/>
      <c r="W55" s="426">
        <v>6</v>
      </c>
      <c r="X55" s="380"/>
      <c r="Y55" s="354">
        <v>937</v>
      </c>
      <c r="Z55" s="380"/>
      <c r="AA55" s="426">
        <v>14</v>
      </c>
      <c r="AB55" s="380"/>
      <c r="AC55" s="426">
        <v>210</v>
      </c>
    </row>
    <row r="56" spans="1:30" s="314" customFormat="1" ht="20.100000000000001" customHeight="1">
      <c r="B56" s="346"/>
      <c r="C56" s="411"/>
      <c r="D56" s="317" t="s">
        <v>151</v>
      </c>
      <c r="E56" s="426">
        <v>12</v>
      </c>
      <c r="F56" s="354"/>
      <c r="G56" s="381">
        <v>882</v>
      </c>
      <c r="H56" s="354"/>
      <c r="I56" s="426">
        <v>49</v>
      </c>
      <c r="J56" s="354"/>
      <c r="K56" s="426">
        <v>1854</v>
      </c>
      <c r="L56" s="318"/>
      <c r="N56" s="346"/>
      <c r="O56" s="411"/>
      <c r="P56" s="346"/>
      <c r="Q56" s="317"/>
      <c r="R56" s="317" t="s">
        <v>151</v>
      </c>
      <c r="S56" s="426">
        <v>9</v>
      </c>
      <c r="T56" s="380"/>
      <c r="U56" s="426">
        <v>40</v>
      </c>
      <c r="V56" s="380"/>
      <c r="W56" s="426">
        <v>6</v>
      </c>
      <c r="X56" s="380"/>
      <c r="Y56" s="354">
        <v>1057</v>
      </c>
      <c r="Z56" s="380"/>
      <c r="AA56" s="426">
        <v>14</v>
      </c>
      <c r="AB56" s="380"/>
      <c r="AC56" s="426">
        <v>200</v>
      </c>
    </row>
    <row r="57" spans="1:30" s="314" customFormat="1" ht="20.100000000000001" customHeight="1">
      <c r="B57" s="346"/>
      <c r="C57" s="411"/>
      <c r="D57" s="317" t="s">
        <v>28</v>
      </c>
      <c r="E57" s="426">
        <v>13</v>
      </c>
      <c r="F57" s="354"/>
      <c r="G57" s="381">
        <v>882</v>
      </c>
      <c r="H57" s="354"/>
      <c r="I57" s="426">
        <v>59</v>
      </c>
      <c r="J57" s="354"/>
      <c r="K57" s="426">
        <v>1933</v>
      </c>
      <c r="L57" s="318"/>
      <c r="N57" s="346"/>
      <c r="O57" s="411"/>
      <c r="P57" s="346"/>
      <c r="Q57" s="317"/>
      <c r="R57" s="317" t="s">
        <v>28</v>
      </c>
      <c r="S57" s="426">
        <v>8</v>
      </c>
      <c r="T57" s="380"/>
      <c r="U57" s="426">
        <v>40</v>
      </c>
      <c r="V57" s="380"/>
      <c r="W57" s="426">
        <v>6</v>
      </c>
      <c r="X57" s="380"/>
      <c r="Y57" s="354">
        <v>948</v>
      </c>
      <c r="Z57" s="380"/>
      <c r="AA57" s="426">
        <v>14</v>
      </c>
      <c r="AB57" s="380"/>
      <c r="AC57" s="426">
        <v>200</v>
      </c>
    </row>
    <row r="58" spans="1:30" s="314" customFormat="1" ht="20.100000000000001" customHeight="1">
      <c r="B58" s="346"/>
      <c r="C58" s="411"/>
      <c r="D58" s="317" t="s">
        <v>152</v>
      </c>
      <c r="E58" s="426">
        <v>12</v>
      </c>
      <c r="F58" s="354"/>
      <c r="G58" s="381">
        <v>915</v>
      </c>
      <c r="H58" s="354"/>
      <c r="I58" s="426">
        <v>58</v>
      </c>
      <c r="J58" s="354"/>
      <c r="K58" s="426">
        <v>1940</v>
      </c>
      <c r="L58" s="318"/>
      <c r="N58" s="346"/>
      <c r="O58" s="411"/>
      <c r="P58" s="346"/>
      <c r="Q58" s="317"/>
      <c r="R58" s="317" t="s">
        <v>152</v>
      </c>
      <c r="S58" s="426">
        <v>8</v>
      </c>
      <c r="T58" s="380"/>
      <c r="U58" s="426">
        <v>63</v>
      </c>
      <c r="V58" s="380"/>
      <c r="W58" s="426">
        <v>6</v>
      </c>
      <c r="X58" s="380"/>
      <c r="Y58" s="354">
        <v>1055</v>
      </c>
      <c r="Z58" s="380"/>
      <c r="AA58" s="426">
        <v>14</v>
      </c>
      <c r="AB58" s="380"/>
      <c r="AC58" s="426">
        <v>200</v>
      </c>
    </row>
    <row r="59" spans="1:30" s="314" customFormat="1" ht="20.100000000000001" customHeight="1">
      <c r="B59" s="346"/>
      <c r="C59" s="411"/>
      <c r="D59" s="317" t="s">
        <v>30</v>
      </c>
      <c r="E59" s="426">
        <v>12</v>
      </c>
      <c r="F59" s="354"/>
      <c r="G59" s="381">
        <v>983</v>
      </c>
      <c r="H59" s="354"/>
      <c r="I59" s="426">
        <v>60</v>
      </c>
      <c r="J59" s="354"/>
      <c r="K59" s="426">
        <v>1989</v>
      </c>
      <c r="L59" s="318"/>
      <c r="N59" s="346"/>
      <c r="O59" s="411"/>
      <c r="P59" s="346"/>
      <c r="Q59" s="317"/>
      <c r="R59" s="317" t="s">
        <v>30</v>
      </c>
      <c r="S59" s="426">
        <v>8</v>
      </c>
      <c r="T59" s="380"/>
      <c r="U59" s="426">
        <v>63</v>
      </c>
      <c r="V59" s="380"/>
      <c r="W59" s="426">
        <v>8</v>
      </c>
      <c r="X59" s="380"/>
      <c r="Y59" s="354">
        <v>1176</v>
      </c>
      <c r="Z59" s="380"/>
      <c r="AA59" s="426">
        <v>14</v>
      </c>
      <c r="AB59" s="380"/>
      <c r="AC59" s="426">
        <v>200</v>
      </c>
    </row>
    <row r="60" spans="1:30" s="314" customFormat="1" ht="20.100000000000001" hidden="1" customHeight="1">
      <c r="B60" s="346"/>
      <c r="C60" s="411"/>
      <c r="D60" s="317" t="s">
        <v>31</v>
      </c>
      <c r="E60" s="426"/>
      <c r="F60" s="354"/>
      <c r="G60" s="381"/>
      <c r="H60" s="354"/>
      <c r="I60" s="426"/>
      <c r="J60" s="354"/>
      <c r="K60" s="426"/>
      <c r="L60" s="318"/>
      <c r="N60" s="346"/>
      <c r="O60" s="411"/>
      <c r="P60" s="346"/>
      <c r="Q60" s="317"/>
      <c r="R60" s="317" t="s">
        <v>31</v>
      </c>
      <c r="S60" s="426"/>
      <c r="T60" s="380"/>
      <c r="U60" s="426"/>
      <c r="V60" s="380"/>
      <c r="W60" s="426"/>
      <c r="X60" s="380"/>
      <c r="Y60" s="354"/>
      <c r="Z60" s="380"/>
      <c r="AA60" s="426"/>
      <c r="AB60" s="380"/>
      <c r="AC60" s="426"/>
    </row>
    <row r="61" spans="1:30" s="314" customFormat="1" ht="20.100000000000001" hidden="1" customHeight="1">
      <c r="B61" s="346"/>
      <c r="C61" s="411"/>
      <c r="D61" s="317" t="s">
        <v>32</v>
      </c>
      <c r="E61" s="426"/>
      <c r="F61" s="354"/>
      <c r="G61" s="381"/>
      <c r="H61" s="354"/>
      <c r="I61" s="426"/>
      <c r="J61" s="354"/>
      <c r="K61" s="426"/>
      <c r="L61" s="318"/>
      <c r="N61" s="346"/>
      <c r="O61" s="411"/>
      <c r="P61" s="346"/>
      <c r="Q61" s="317"/>
      <c r="R61" s="317" t="s">
        <v>32</v>
      </c>
      <c r="S61" s="426"/>
      <c r="T61" s="380"/>
      <c r="U61" s="426"/>
      <c r="V61" s="380"/>
      <c r="W61" s="426"/>
      <c r="X61" s="380"/>
      <c r="Y61" s="354"/>
      <c r="Z61" s="380"/>
      <c r="AA61" s="426"/>
      <c r="AB61" s="380"/>
      <c r="AC61" s="426"/>
    </row>
    <row r="62" spans="1:30" s="314" customFormat="1" ht="20.100000000000001" hidden="1" customHeight="1">
      <c r="B62" s="346"/>
      <c r="C62" s="411"/>
      <c r="D62" s="317"/>
      <c r="E62" s="426"/>
      <c r="F62" s="354"/>
      <c r="G62" s="381"/>
      <c r="H62" s="354"/>
      <c r="I62" s="426"/>
      <c r="J62" s="354"/>
      <c r="K62" s="426"/>
      <c r="L62" s="318"/>
      <c r="N62" s="346"/>
      <c r="O62" s="411"/>
      <c r="P62" s="346"/>
      <c r="Q62" s="317"/>
      <c r="R62" s="317"/>
      <c r="S62" s="426"/>
      <c r="T62" s="380"/>
      <c r="U62" s="426"/>
      <c r="V62" s="380"/>
      <c r="W62" s="426"/>
      <c r="X62" s="380"/>
      <c r="Y62" s="354"/>
      <c r="Z62" s="380"/>
      <c r="AA62" s="426"/>
      <c r="AB62" s="380"/>
      <c r="AC62" s="426"/>
    </row>
    <row r="63" spans="1:30" s="314" customFormat="1" ht="18" hidden="1">
      <c r="B63" s="346" t="s">
        <v>176</v>
      </c>
      <c r="C63" s="411"/>
      <c r="D63" s="346" t="s">
        <v>23</v>
      </c>
      <c r="E63" s="426"/>
      <c r="F63" s="354"/>
      <c r="G63" s="426"/>
      <c r="H63" s="354"/>
      <c r="I63" s="426"/>
      <c r="J63" s="354"/>
      <c r="K63" s="426"/>
      <c r="L63" s="318"/>
      <c r="N63" s="346" t="s">
        <v>176</v>
      </c>
      <c r="O63" s="411"/>
      <c r="P63" s="346" t="s">
        <v>23</v>
      </c>
      <c r="Q63" s="317"/>
      <c r="R63" s="317" t="s">
        <v>23</v>
      </c>
      <c r="S63" s="426"/>
      <c r="T63" s="380"/>
      <c r="U63" s="426"/>
      <c r="V63" s="380"/>
      <c r="W63" s="426"/>
      <c r="X63" s="380"/>
      <c r="Y63" s="426"/>
      <c r="Z63" s="380"/>
      <c r="AA63" s="426"/>
      <c r="AB63" s="380"/>
      <c r="AC63" s="426"/>
    </row>
    <row r="64" spans="1:30" s="31" customFormat="1" ht="16.5" thickBot="1">
      <c r="A64" s="53"/>
      <c r="B64" s="55"/>
      <c r="C64" s="55"/>
      <c r="D64" s="55"/>
      <c r="E64" s="56"/>
      <c r="F64" s="56"/>
      <c r="G64" s="56"/>
      <c r="H64" s="56"/>
      <c r="I64" s="56"/>
      <c r="J64" s="56"/>
      <c r="K64" s="56"/>
      <c r="L64" s="56"/>
      <c r="M64" s="383"/>
      <c r="N64" s="88"/>
      <c r="O64" s="88"/>
      <c r="P64" s="89"/>
      <c r="Q64" s="89"/>
      <c r="R64" s="89"/>
      <c r="S64" s="90"/>
      <c r="T64" s="90"/>
      <c r="U64" s="90"/>
      <c r="V64" s="91"/>
      <c r="W64" s="393"/>
      <c r="X64" s="91"/>
      <c r="Y64" s="91"/>
      <c r="Z64" s="91"/>
      <c r="AA64" s="91"/>
      <c r="AB64" s="91"/>
      <c r="AC64" s="91"/>
      <c r="AD64" s="53"/>
    </row>
    <row r="65" spans="1:30" s="58" customFormat="1" ht="32.25" customHeight="1">
      <c r="B65" s="57"/>
      <c r="E65" s="61"/>
      <c r="F65" s="61"/>
      <c r="G65" s="61"/>
      <c r="H65" s="61"/>
      <c r="I65" s="61"/>
      <c r="J65" s="61"/>
      <c r="K65" s="61"/>
      <c r="Y65" s="58" t="s">
        <v>76</v>
      </c>
    </row>
    <row r="66" spans="1:30" s="92" customFormat="1" ht="20.100000000000001" customHeight="1">
      <c r="A66" s="478"/>
      <c r="B66" s="478"/>
      <c r="C66" s="478"/>
      <c r="D66" s="478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</row>
    <row r="82" spans="5:5">
      <c r="E82" s="93"/>
    </row>
  </sheetData>
  <mergeCells count="14">
    <mergeCell ref="W5:Y5"/>
    <mergeCell ref="A66:M66"/>
    <mergeCell ref="N66:AD66"/>
    <mergeCell ref="AA5:AC5"/>
    <mergeCell ref="E6:G6"/>
    <mergeCell ref="I6:L6"/>
    <mergeCell ref="S6:U6"/>
    <mergeCell ref="W6:Y6"/>
    <mergeCell ref="AA6:AC6"/>
    <mergeCell ref="B1:C2"/>
    <mergeCell ref="N1:O2"/>
    <mergeCell ref="E5:G5"/>
    <mergeCell ref="I5:L5"/>
    <mergeCell ref="S5:U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90" zoomScaleSheetLayoutView="90" workbookViewId="0">
      <pane xSplit="4" ySplit="19" topLeftCell="E35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53" sqref="A53:XFD53"/>
    </sheetView>
  </sheetViews>
  <sheetFormatPr defaultRowHeight="12.75"/>
  <cols>
    <col min="1" max="1" width="6.7109375" style="65" customWidth="1"/>
    <col min="2" max="2" width="2.85546875" style="65" customWidth="1"/>
    <col min="3" max="3" width="9" style="65" customWidth="1"/>
    <col min="4" max="4" width="2.140625" style="65" customWidth="1"/>
    <col min="5" max="5" width="15.85546875" style="65" customWidth="1"/>
    <col min="6" max="6" width="16.140625" style="65" customWidth="1"/>
    <col min="7" max="7" width="2.7109375" style="65" customWidth="1"/>
    <col min="8" max="8" width="17.28515625" style="65" customWidth="1"/>
    <col min="9" max="9" width="3" style="65" customWidth="1"/>
    <col min="10" max="10" width="15.7109375" style="65" customWidth="1"/>
    <col min="11" max="11" width="16.42578125" style="65" customWidth="1"/>
    <col min="12" max="16" width="9.140625" style="65"/>
    <col min="17" max="17" width="9.140625" style="65" customWidth="1"/>
    <col min="18" max="16384" width="9.140625" style="65"/>
  </cols>
  <sheetData>
    <row r="1" spans="1:11" s="13" customFormat="1" ht="20.100000000000001" customHeight="1">
      <c r="A1" s="476">
        <v>5.3</v>
      </c>
      <c r="B1" s="476"/>
      <c r="C1" s="10" t="s">
        <v>159</v>
      </c>
      <c r="D1" s="12"/>
      <c r="E1" s="12"/>
      <c r="F1" s="12"/>
      <c r="G1" s="12"/>
      <c r="H1" s="12"/>
      <c r="I1" s="12"/>
      <c r="J1" s="12"/>
      <c r="K1" s="12"/>
    </row>
    <row r="2" spans="1:11" s="17" customFormat="1" ht="20.100000000000001" customHeight="1">
      <c r="A2" s="476"/>
      <c r="B2" s="476"/>
      <c r="C2" s="14" t="s">
        <v>77</v>
      </c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thickBot="1">
      <c r="K3" s="321"/>
    </row>
    <row r="4" spans="1:11" s="22" customFormat="1" ht="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2" customFormat="1" ht="15" customHeight="1">
      <c r="D5" s="305"/>
      <c r="E5" s="480" t="s">
        <v>78</v>
      </c>
      <c r="F5" s="480"/>
      <c r="G5" s="305"/>
      <c r="H5" s="299" t="s">
        <v>155</v>
      </c>
      <c r="I5" s="299"/>
      <c r="J5" s="477" t="s">
        <v>79</v>
      </c>
      <c r="K5" s="477"/>
    </row>
    <row r="6" spans="1:11" s="22" customFormat="1" ht="15" customHeight="1">
      <c r="D6" s="305"/>
      <c r="E6" s="480" t="s">
        <v>80</v>
      </c>
      <c r="F6" s="480"/>
      <c r="G6" s="24"/>
      <c r="H6" s="299" t="s">
        <v>81</v>
      </c>
      <c r="I6" s="299"/>
      <c r="J6" s="477" t="s">
        <v>82</v>
      </c>
      <c r="K6" s="477"/>
    </row>
    <row r="7" spans="1:11" s="22" customFormat="1" ht="15" customHeight="1">
      <c r="D7" s="305"/>
      <c r="E7" s="480" t="s">
        <v>83</v>
      </c>
      <c r="F7" s="480"/>
      <c r="G7" s="305"/>
      <c r="H7" s="299" t="s">
        <v>84</v>
      </c>
      <c r="I7" s="299"/>
      <c r="J7" s="479"/>
      <c r="K7" s="479"/>
    </row>
    <row r="8" spans="1:11" s="22" customFormat="1" ht="15" customHeight="1">
      <c r="D8" s="305"/>
      <c r="E8" s="302"/>
      <c r="F8" s="302"/>
      <c r="G8" s="305"/>
      <c r="H8" s="299"/>
      <c r="I8" s="299"/>
      <c r="J8" s="300"/>
      <c r="K8" s="300"/>
    </row>
    <row r="9" spans="1:11" s="22" customFormat="1" ht="15" customHeight="1">
      <c r="A9" s="305" t="s">
        <v>6</v>
      </c>
      <c r="B9" s="24"/>
      <c r="D9" s="305"/>
      <c r="E9" s="482" t="s">
        <v>85</v>
      </c>
      <c r="F9" s="482"/>
      <c r="G9" s="24"/>
      <c r="H9" s="300" t="s">
        <v>158</v>
      </c>
      <c r="I9" s="300"/>
      <c r="J9" s="479" t="s">
        <v>86</v>
      </c>
      <c r="K9" s="479"/>
    </row>
    <row r="10" spans="1:11" s="22" customFormat="1" ht="15" customHeight="1">
      <c r="A10" s="306" t="s">
        <v>9</v>
      </c>
      <c r="D10" s="306"/>
      <c r="E10" s="482" t="s">
        <v>87</v>
      </c>
      <c r="F10" s="482"/>
      <c r="G10" s="305"/>
      <c r="H10" s="300" t="s">
        <v>88</v>
      </c>
      <c r="I10" s="300"/>
      <c r="J10" s="479" t="s">
        <v>89</v>
      </c>
      <c r="K10" s="479"/>
    </row>
    <row r="11" spans="1:11" s="22" customFormat="1" ht="15" customHeight="1">
      <c r="D11" s="306"/>
      <c r="E11" s="482" t="s">
        <v>90</v>
      </c>
      <c r="F11" s="482"/>
      <c r="G11" s="306"/>
      <c r="H11" s="300" t="s">
        <v>91</v>
      </c>
      <c r="I11" s="300"/>
      <c r="J11" s="75"/>
      <c r="K11" s="75"/>
    </row>
    <row r="12" spans="1:11" s="22" customFormat="1" ht="15" customHeight="1">
      <c r="E12" s="94"/>
      <c r="F12" s="94"/>
      <c r="J12" s="27"/>
      <c r="K12" s="27"/>
    </row>
    <row r="13" spans="1:11" s="22" customFormat="1" ht="7.5" customHeight="1">
      <c r="E13" s="301"/>
      <c r="F13" s="301"/>
    </row>
    <row r="14" spans="1:11" s="22" customFormat="1" ht="15" customHeight="1">
      <c r="E14" s="95" t="s">
        <v>92</v>
      </c>
      <c r="F14" s="95" t="s">
        <v>93</v>
      </c>
      <c r="J14" s="95" t="s">
        <v>94</v>
      </c>
      <c r="K14" s="95" t="s">
        <v>95</v>
      </c>
    </row>
    <row r="15" spans="1:11" s="22" customFormat="1" ht="15" customHeight="1">
      <c r="E15" s="95" t="s">
        <v>96</v>
      </c>
      <c r="F15" s="95" t="s">
        <v>97</v>
      </c>
      <c r="J15" s="95" t="s">
        <v>96</v>
      </c>
      <c r="K15" s="95" t="s">
        <v>97</v>
      </c>
    </row>
    <row r="16" spans="1:11" s="22" customFormat="1" ht="15" customHeight="1">
      <c r="E16" s="95"/>
      <c r="F16" s="95" t="s">
        <v>98</v>
      </c>
      <c r="J16" s="95"/>
      <c r="K16" s="95" t="s">
        <v>98</v>
      </c>
    </row>
    <row r="17" spans="1:17" s="22" customFormat="1" ht="8.25" customHeight="1">
      <c r="E17" s="27"/>
      <c r="F17" s="27"/>
      <c r="J17" s="27"/>
      <c r="K17" s="27"/>
    </row>
    <row r="18" spans="1:17" s="422" customFormat="1" ht="22.5" customHeight="1">
      <c r="A18" s="22"/>
      <c r="B18" s="22"/>
      <c r="C18" s="22"/>
      <c r="D18" s="22"/>
      <c r="E18" s="192" t="s">
        <v>177</v>
      </c>
      <c r="F18" s="192" t="s">
        <v>177</v>
      </c>
      <c r="G18" s="421"/>
      <c r="H18" s="22"/>
      <c r="I18" s="22"/>
      <c r="J18" s="420" t="s">
        <v>178</v>
      </c>
      <c r="K18" s="420" t="s">
        <v>178</v>
      </c>
      <c r="L18" s="22"/>
    </row>
    <row r="19" spans="1:17" s="22" customFormat="1" ht="7.5" customHeight="1" thickBo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7" s="31" customFormat="1" ht="15" customHeight="1">
      <c r="B20" s="33"/>
      <c r="C20" s="33"/>
      <c r="D20" s="34"/>
      <c r="E20" s="34"/>
      <c r="F20" s="34"/>
      <c r="G20" s="34"/>
      <c r="H20" s="34"/>
      <c r="I20" s="34"/>
      <c r="J20" s="34"/>
      <c r="K20" s="34"/>
    </row>
    <row r="21" spans="1:17" s="31" customFormat="1" ht="17.100000000000001" hidden="1" customHeight="1">
      <c r="A21" s="33" t="s">
        <v>20</v>
      </c>
      <c r="C21" s="33"/>
      <c r="D21" s="51"/>
      <c r="E21" s="96">
        <v>620595918</v>
      </c>
      <c r="F21" s="96"/>
      <c r="G21" s="97"/>
      <c r="H21" s="98">
        <v>1018383</v>
      </c>
      <c r="I21" s="99"/>
      <c r="J21" s="96">
        <v>32494933</v>
      </c>
      <c r="K21" s="98"/>
      <c r="M21" s="52"/>
      <c r="Q21" s="182"/>
    </row>
    <row r="22" spans="1:17" s="314" customFormat="1" ht="17.100000000000001" customHeight="1">
      <c r="A22" s="394" t="s">
        <v>148</v>
      </c>
      <c r="C22" s="317"/>
      <c r="D22" s="344"/>
      <c r="E22" s="315">
        <v>1376027.40001</v>
      </c>
      <c r="F22" s="395">
        <v>1375900.0449999999</v>
      </c>
      <c r="G22" s="395"/>
      <c r="H22" s="315">
        <v>2243787.8953403933</v>
      </c>
      <c r="I22" s="395"/>
      <c r="J22" s="315">
        <v>88205.717999999993</v>
      </c>
      <c r="K22" s="396">
        <v>88204.975999999995</v>
      </c>
      <c r="M22" s="397"/>
      <c r="Q22" s="321"/>
    </row>
    <row r="23" spans="1:17" s="314" customFormat="1" ht="17.100000000000001" customHeight="1">
      <c r="A23" s="394" t="s">
        <v>163</v>
      </c>
      <c r="C23" s="317"/>
      <c r="D23" s="344"/>
      <c r="E23" s="315">
        <v>1346619.5699813541</v>
      </c>
      <c r="F23" s="395">
        <v>1344729.5789999999</v>
      </c>
      <c r="G23" s="395"/>
      <c r="H23" s="315">
        <v>2199195.3811789546</v>
      </c>
      <c r="I23" s="395"/>
      <c r="J23" s="315">
        <v>87221.208806187089</v>
      </c>
      <c r="K23" s="396">
        <v>87173.596000000005</v>
      </c>
      <c r="M23" s="397"/>
      <c r="Q23" s="321"/>
    </row>
    <row r="24" spans="1:17" s="314" customFormat="1" ht="17.100000000000001" customHeight="1">
      <c r="A24" s="394" t="s">
        <v>172</v>
      </c>
      <c r="C24" s="317"/>
      <c r="D24" s="344"/>
      <c r="E24" s="315">
        <v>1554738.3121405884</v>
      </c>
      <c r="F24" s="395">
        <v>1554339.3231550283</v>
      </c>
      <c r="G24" s="395"/>
      <c r="H24" s="315">
        <v>2259618.8428784963</v>
      </c>
      <c r="I24" s="395"/>
      <c r="J24" s="315">
        <v>89830.043722346556</v>
      </c>
      <c r="K24" s="396">
        <v>89819.054691300829</v>
      </c>
      <c r="M24" s="397"/>
      <c r="Q24" s="321"/>
    </row>
    <row r="25" spans="1:17" s="31" customFormat="1" ht="10.5" customHeight="1">
      <c r="A25" s="82"/>
      <c r="B25" s="82"/>
      <c r="C25" s="82"/>
      <c r="D25" s="100"/>
      <c r="E25" s="101"/>
      <c r="F25" s="102"/>
      <c r="G25" s="81"/>
      <c r="H25" s="183"/>
      <c r="I25" s="184"/>
      <c r="J25" s="101"/>
      <c r="K25" s="103"/>
      <c r="M25" s="52"/>
      <c r="Q25" s="182"/>
    </row>
    <row r="26" spans="1:17" s="31" customFormat="1" ht="18" customHeight="1">
      <c r="A26" s="33"/>
      <c r="C26" s="33"/>
      <c r="D26" s="51"/>
      <c r="E26" s="96"/>
      <c r="F26" s="104"/>
      <c r="H26" s="185"/>
      <c r="I26" s="186"/>
      <c r="J26" s="96"/>
      <c r="K26" s="105"/>
      <c r="M26" s="52"/>
      <c r="Q26" s="182"/>
    </row>
    <row r="27" spans="1:17" s="314" customFormat="1" ht="17.100000000000001" customHeight="1">
      <c r="A27" s="361" t="s">
        <v>163</v>
      </c>
      <c r="B27" s="362"/>
      <c r="C27" s="317" t="s">
        <v>23</v>
      </c>
      <c r="D27" s="363"/>
      <c r="E27" s="315">
        <v>117991.92223164983</v>
      </c>
      <c r="F27" s="315">
        <v>115199.486</v>
      </c>
      <c r="G27" s="425"/>
      <c r="H27" s="315">
        <v>2280950.8080978729</v>
      </c>
      <c r="J27" s="315">
        <v>7663.6161271525834</v>
      </c>
      <c r="K27" s="315">
        <v>7528.1660000000002</v>
      </c>
    </row>
    <row r="28" spans="1:17" s="314" customFormat="1" ht="17.100000000000001" customHeight="1">
      <c r="A28" s="361"/>
      <c r="B28" s="362"/>
      <c r="C28" s="317" t="s">
        <v>24</v>
      </c>
      <c r="D28" s="363"/>
      <c r="E28" s="315">
        <v>111240.489</v>
      </c>
      <c r="F28" s="315">
        <v>121800.601</v>
      </c>
      <c r="G28" s="425"/>
      <c r="H28" s="315">
        <v>2277882.3183267158</v>
      </c>
      <c r="J28" s="315">
        <v>7608.352353116501</v>
      </c>
      <c r="K28" s="315">
        <v>7557.9589999999998</v>
      </c>
    </row>
    <row r="29" spans="1:17" s="314" customFormat="1" ht="17.100000000000001" customHeight="1">
      <c r="A29" s="361"/>
      <c r="B29" s="362"/>
      <c r="C29" s="317" t="s">
        <v>25</v>
      </c>
      <c r="D29" s="427"/>
      <c r="E29" s="315">
        <v>110091.395</v>
      </c>
      <c r="F29" s="315">
        <v>110100.20299999999</v>
      </c>
      <c r="G29" s="344"/>
      <c r="H29" s="315">
        <v>2257273</v>
      </c>
      <c r="I29" s="446"/>
      <c r="J29" s="315">
        <v>7456.0119999999997</v>
      </c>
      <c r="K29" s="447">
        <v>7347.9380000000001</v>
      </c>
    </row>
    <row r="30" spans="1:17" s="314" customFormat="1" ht="17.100000000000001" customHeight="1">
      <c r="A30" s="361"/>
      <c r="B30" s="362"/>
      <c r="C30" s="317" t="s">
        <v>150</v>
      </c>
      <c r="D30" s="427"/>
      <c r="E30" s="315">
        <v>75754.209000000003</v>
      </c>
      <c r="F30" s="315">
        <v>78579.944000000003</v>
      </c>
      <c r="G30" s="344"/>
      <c r="H30" s="315">
        <v>2169473</v>
      </c>
      <c r="I30" s="446"/>
      <c r="J30" s="315">
        <v>6825.4070000000002</v>
      </c>
      <c r="K30" s="447">
        <v>6842.6859999999997</v>
      </c>
    </row>
    <row r="31" spans="1:17" s="314" customFormat="1" ht="17.100000000000001" customHeight="1">
      <c r="A31" s="361"/>
      <c r="B31" s="362"/>
      <c r="C31" s="317" t="s">
        <v>26</v>
      </c>
      <c r="D31" s="427"/>
      <c r="E31" s="315">
        <v>89477.287785065477</v>
      </c>
      <c r="F31" s="315">
        <v>92849.585000000006</v>
      </c>
      <c r="G31" s="344"/>
      <c r="H31" s="315">
        <v>2175144.6742285471</v>
      </c>
      <c r="I31" s="446"/>
      <c r="J31" s="315">
        <v>6967.8975246236823</v>
      </c>
      <c r="K31" s="447">
        <v>7020.7209999999995</v>
      </c>
    </row>
    <row r="32" spans="1:17" s="314" customFormat="1" ht="17.100000000000001" customHeight="1">
      <c r="A32" s="361"/>
      <c r="B32" s="362"/>
      <c r="C32" s="317" t="s">
        <v>27</v>
      </c>
      <c r="D32" s="427"/>
      <c r="E32" s="315">
        <v>116788.9108287967</v>
      </c>
      <c r="F32" s="315">
        <v>120799.45299999999</v>
      </c>
      <c r="G32" s="344"/>
      <c r="H32" s="315">
        <v>2188141.9910834595</v>
      </c>
      <c r="I32" s="446"/>
      <c r="J32" s="315">
        <v>7113.14725764379</v>
      </c>
      <c r="K32" s="447">
        <v>7172.07</v>
      </c>
    </row>
    <row r="33" spans="1:11" s="314" customFormat="1" ht="17.100000000000001" customHeight="1">
      <c r="A33" s="361"/>
      <c r="B33" s="362"/>
      <c r="C33" s="317" t="s">
        <v>151</v>
      </c>
      <c r="D33" s="427"/>
      <c r="E33" s="315">
        <v>119161.84140363007</v>
      </c>
      <c r="F33" s="315">
        <v>117900.308</v>
      </c>
      <c r="G33" s="344"/>
      <c r="H33" s="315">
        <v>2192260.0997226806</v>
      </c>
      <c r="I33" s="446"/>
      <c r="J33" s="315">
        <v>7090.852639811842</v>
      </c>
      <c r="K33" s="447">
        <v>7154.3980000000001</v>
      </c>
    </row>
    <row r="34" spans="1:11" s="314" customFormat="1" ht="17.100000000000001" customHeight="1">
      <c r="A34" s="361"/>
      <c r="B34" s="362"/>
      <c r="C34" s="317" t="s">
        <v>28</v>
      </c>
      <c r="D34" s="427"/>
      <c r="E34" s="315">
        <v>118446.1940979229</v>
      </c>
      <c r="F34" s="315">
        <v>116099.817</v>
      </c>
      <c r="G34" s="344"/>
      <c r="H34" s="315">
        <v>2190787.0429528248</v>
      </c>
      <c r="I34" s="446"/>
      <c r="J34" s="315">
        <v>7112.5763291137482</v>
      </c>
      <c r="K34" s="447">
        <v>7182.1</v>
      </c>
    </row>
    <row r="35" spans="1:11" s="314" customFormat="1" ht="17.100000000000001" customHeight="1">
      <c r="A35" s="361"/>
      <c r="B35" s="362"/>
      <c r="C35" s="317" t="s">
        <v>152</v>
      </c>
      <c r="D35" s="427"/>
      <c r="E35" s="315">
        <v>121220.21276118045</v>
      </c>
      <c r="F35" s="315">
        <v>117999.993</v>
      </c>
      <c r="G35" s="344"/>
      <c r="H35" s="315">
        <v>2195299.5160184144</v>
      </c>
      <c r="I35" s="446"/>
      <c r="J35" s="315">
        <v>7216.9685711944912</v>
      </c>
      <c r="K35" s="447">
        <v>7263.875</v>
      </c>
    </row>
    <row r="36" spans="1:11" s="314" customFormat="1" ht="17.100000000000001" customHeight="1">
      <c r="A36" s="361"/>
      <c r="B36" s="362"/>
      <c r="C36" s="317" t="s">
        <v>30</v>
      </c>
      <c r="D36" s="427"/>
      <c r="E36" s="315">
        <v>122003.53672835385</v>
      </c>
      <c r="F36" s="315">
        <v>116800.09299999999</v>
      </c>
      <c r="G36" s="344"/>
      <c r="H36" s="315">
        <v>2188520.2575955153</v>
      </c>
      <c r="I36" s="446"/>
      <c r="J36" s="315">
        <v>7205.4304104440234</v>
      </c>
      <c r="K36" s="447">
        <v>7313.4759999999997</v>
      </c>
    </row>
    <row r="37" spans="1:11" s="314" customFormat="1" ht="17.100000000000001" customHeight="1">
      <c r="A37" s="361"/>
      <c r="B37" s="362"/>
      <c r="C37" s="317" t="s">
        <v>31</v>
      </c>
      <c r="D37" s="427"/>
      <c r="E37" s="315">
        <v>119872.08022544489</v>
      </c>
      <c r="F37" s="315">
        <v>116800.234</v>
      </c>
      <c r="G37" s="344"/>
      <c r="H37" s="315">
        <v>2195487.502095717</v>
      </c>
      <c r="I37" s="446"/>
      <c r="J37" s="315">
        <v>7190.2809442844309</v>
      </c>
      <c r="K37" s="447">
        <v>7366.0159999999996</v>
      </c>
    </row>
    <row r="38" spans="1:11" s="314" customFormat="1" ht="17.100000000000001" customHeight="1">
      <c r="A38" s="361"/>
      <c r="B38" s="362"/>
      <c r="C38" s="317" t="s">
        <v>32</v>
      </c>
      <c r="D38" s="427"/>
      <c r="E38" s="315">
        <v>124571.49091930986</v>
      </c>
      <c r="F38" s="315">
        <v>119799.86199999999</v>
      </c>
      <c r="G38" s="344"/>
      <c r="H38" s="315">
        <v>2199195.3811789546</v>
      </c>
      <c r="I38" s="446"/>
      <c r="J38" s="315">
        <v>7743.6906488020104</v>
      </c>
      <c r="K38" s="447">
        <v>7424.1909999999998</v>
      </c>
    </row>
    <row r="39" spans="1:11" s="314" customFormat="1" ht="17.100000000000001" customHeight="1">
      <c r="A39" s="361"/>
      <c r="B39" s="362"/>
      <c r="C39" s="317"/>
      <c r="D39" s="427"/>
      <c r="E39" s="315"/>
      <c r="F39" s="315"/>
      <c r="G39" s="344"/>
      <c r="H39" s="315"/>
      <c r="I39" s="446"/>
      <c r="J39" s="315"/>
      <c r="K39" s="447"/>
    </row>
    <row r="40" spans="1:11" s="314" customFormat="1" ht="17.100000000000001" customHeight="1">
      <c r="A40" s="346" t="s">
        <v>172</v>
      </c>
      <c r="B40" s="411"/>
      <c r="C40" s="346" t="s">
        <v>23</v>
      </c>
      <c r="D40" s="427"/>
      <c r="E40" s="315">
        <v>122886.62451182614</v>
      </c>
      <c r="F40" s="315">
        <v>119811.07423618335</v>
      </c>
      <c r="G40" s="344"/>
      <c r="H40" s="315">
        <v>2225696.7114055804</v>
      </c>
      <c r="I40" s="446"/>
      <c r="J40" s="315">
        <v>7557.970581751586</v>
      </c>
      <c r="K40" s="447">
        <v>7422.9471738679358</v>
      </c>
    </row>
    <row r="41" spans="1:11" s="314" customFormat="1" ht="17.100000000000001" customHeight="1">
      <c r="A41" s="346"/>
      <c r="B41" s="411"/>
      <c r="C41" s="317" t="s">
        <v>24</v>
      </c>
      <c r="D41" s="427"/>
      <c r="E41" s="315">
        <v>118412.46017592074</v>
      </c>
      <c r="F41" s="315">
        <v>129751.43837556103</v>
      </c>
      <c r="G41" s="344"/>
      <c r="H41" s="315">
        <v>2228414.8252797853</v>
      </c>
      <c r="I41" s="446"/>
      <c r="J41" s="315">
        <v>7518.7984279699112</v>
      </c>
      <c r="K41" s="447">
        <v>7469.9449870474091</v>
      </c>
    </row>
    <row r="42" spans="1:11" s="314" customFormat="1" ht="17.100000000000001" customHeight="1">
      <c r="A42" s="346"/>
      <c r="B42" s="411"/>
      <c r="C42" s="317" t="s">
        <v>25</v>
      </c>
      <c r="D42" s="427"/>
      <c r="E42" s="315">
        <v>126935.03925620587</v>
      </c>
      <c r="F42" s="315">
        <v>127088.81672444244</v>
      </c>
      <c r="G42" s="344"/>
      <c r="H42" s="315">
        <v>2233544.9357775026</v>
      </c>
      <c r="I42" s="446"/>
      <c r="J42" s="315">
        <v>7514.2873959737799</v>
      </c>
      <c r="K42" s="447">
        <v>7406.8875273471212</v>
      </c>
    </row>
    <row r="43" spans="1:11" s="314" customFormat="1" ht="17.100000000000001" customHeight="1">
      <c r="A43" s="346"/>
      <c r="B43" s="411"/>
      <c r="C43" s="317" t="s">
        <v>150</v>
      </c>
      <c r="D43" s="427"/>
      <c r="E43" s="315">
        <v>130645.79037000118</v>
      </c>
      <c r="F43" s="315">
        <v>135527.49058071867</v>
      </c>
      <c r="G43" s="344"/>
      <c r="H43" s="315">
        <v>2235003.9131571911</v>
      </c>
      <c r="I43" s="446"/>
      <c r="J43" s="315">
        <v>7385.5656920169895</v>
      </c>
      <c r="K43" s="447">
        <v>7404.5212661581299</v>
      </c>
    </row>
    <row r="44" spans="1:11" s="314" customFormat="1" ht="17.100000000000001" customHeight="1">
      <c r="A44" s="346"/>
      <c r="B44" s="411"/>
      <c r="C44" s="317" t="s">
        <v>26</v>
      </c>
      <c r="D44" s="427"/>
      <c r="E44" s="315">
        <v>122726.15991179083</v>
      </c>
      <c r="F44" s="315">
        <v>127415.03313101207</v>
      </c>
      <c r="G44" s="344"/>
      <c r="H44" s="315">
        <v>2236459.1319572544</v>
      </c>
      <c r="I44" s="446"/>
      <c r="J44" s="315">
        <v>7415.6721924387539</v>
      </c>
      <c r="K44" s="447">
        <v>7469.9036938147328</v>
      </c>
    </row>
    <row r="45" spans="1:11" s="314" customFormat="1" ht="17.100000000000001" customHeight="1">
      <c r="A45" s="346"/>
      <c r="B45" s="411"/>
      <c r="C45" s="317" t="s">
        <v>27</v>
      </c>
      <c r="D45" s="427"/>
      <c r="E45" s="315">
        <v>124362.61820146904</v>
      </c>
      <c r="F45" s="315">
        <v>128805.10631839024</v>
      </c>
      <c r="G45" s="344"/>
      <c r="H45" s="315">
        <v>2215419.5883902265</v>
      </c>
      <c r="I45" s="446"/>
      <c r="J45" s="315">
        <v>7360.3158663204977</v>
      </c>
      <c r="K45" s="447">
        <v>7425.5118602253597</v>
      </c>
    </row>
    <row r="46" spans="1:11" s="314" customFormat="1" ht="17.100000000000001" customHeight="1">
      <c r="A46" s="346"/>
      <c r="B46" s="411"/>
      <c r="C46" s="317" t="s">
        <v>151</v>
      </c>
      <c r="D46" s="427"/>
      <c r="E46" s="315">
        <v>119933.98932834393</v>
      </c>
      <c r="F46" s="315">
        <v>118568.08498926763</v>
      </c>
      <c r="G46" s="344"/>
      <c r="H46" s="315">
        <v>2210084.2360998169</v>
      </c>
      <c r="I46" s="446"/>
      <c r="J46" s="315">
        <v>7194.8189554944165</v>
      </c>
      <c r="K46" s="447">
        <v>7258.6954756804043</v>
      </c>
    </row>
    <row r="47" spans="1:11" s="314" customFormat="1" ht="17.100000000000001" customHeight="1">
      <c r="A47" s="346"/>
      <c r="B47" s="411"/>
      <c r="C47" s="317" t="s">
        <v>28</v>
      </c>
      <c r="D47" s="427"/>
      <c r="E47" s="315">
        <v>126536.41728837359</v>
      </c>
      <c r="F47" s="315">
        <v>123905.89513466462</v>
      </c>
      <c r="G47" s="344"/>
      <c r="H47" s="315">
        <v>2213715.3469126266</v>
      </c>
      <c r="I47" s="446"/>
      <c r="J47" s="315">
        <v>7230.6541979236699</v>
      </c>
      <c r="K47" s="447">
        <v>7299.7831443001924</v>
      </c>
    </row>
    <row r="48" spans="1:11" s="314" customFormat="1" ht="17.100000000000001" customHeight="1">
      <c r="A48" s="346"/>
      <c r="B48" s="411"/>
      <c r="C48" s="317" t="s">
        <v>152</v>
      </c>
      <c r="D48" s="427"/>
      <c r="E48" s="315">
        <v>135322.93071153696</v>
      </c>
      <c r="F48" s="315">
        <v>131657.58358454314</v>
      </c>
      <c r="G48" s="344"/>
      <c r="H48" s="315">
        <v>2231405.6893360564</v>
      </c>
      <c r="I48" s="446"/>
      <c r="J48" s="315">
        <v>7478.7718171136139</v>
      </c>
      <c r="K48" s="447">
        <v>7527.4745776308855</v>
      </c>
    </row>
    <row r="49" spans="1:26" s="314" customFormat="1" ht="17.100000000000001" customHeight="1">
      <c r="A49" s="346"/>
      <c r="B49" s="411"/>
      <c r="C49" s="317" t="s">
        <v>30</v>
      </c>
      <c r="D49" s="427"/>
      <c r="E49" s="315">
        <v>140654.67375649477</v>
      </c>
      <c r="F49" s="315">
        <v>134713.79538022677</v>
      </c>
      <c r="G49" s="344"/>
      <c r="H49" s="315">
        <v>2241047.5117905946</v>
      </c>
      <c r="I49" s="446"/>
      <c r="J49" s="315">
        <v>7522.7535150048125</v>
      </c>
      <c r="K49" s="447">
        <v>7635.3753006899888</v>
      </c>
    </row>
    <row r="50" spans="1:26" s="314" customFormat="1" ht="17.100000000000001" customHeight="1">
      <c r="A50" s="346"/>
      <c r="B50" s="411"/>
      <c r="C50" s="317" t="s">
        <v>31</v>
      </c>
      <c r="D50" s="427"/>
      <c r="E50" s="315">
        <v>142410.83318522383</v>
      </c>
      <c r="F50" s="315">
        <v>138858.82445564828</v>
      </c>
      <c r="G50" s="344"/>
      <c r="H50" s="315">
        <v>2253574.4670336191</v>
      </c>
      <c r="I50" s="446"/>
      <c r="J50" s="315">
        <v>7535.5125631233568</v>
      </c>
      <c r="K50" s="447">
        <v>7721.6032002493666</v>
      </c>
    </row>
    <row r="51" spans="1:26" s="314" customFormat="1" ht="17.100000000000001" customHeight="1">
      <c r="A51" s="346"/>
      <c r="B51" s="411"/>
      <c r="C51" s="317" t="s">
        <v>32</v>
      </c>
      <c r="D51" s="427"/>
      <c r="E51" s="315">
        <v>143910.77544340142</v>
      </c>
      <c r="F51" s="315">
        <v>138236.18024437007</v>
      </c>
      <c r="G51" s="344"/>
      <c r="H51" s="315">
        <v>2259618.8428784963</v>
      </c>
      <c r="I51" s="446"/>
      <c r="J51" s="315">
        <v>8121.5225172151704</v>
      </c>
      <c r="K51" s="447">
        <v>7782.9636005895263</v>
      </c>
    </row>
    <row r="52" spans="1:26" s="314" customFormat="1" ht="17.100000000000001" customHeight="1">
      <c r="A52" s="346"/>
      <c r="B52" s="411"/>
      <c r="C52" s="317"/>
      <c r="D52" s="427"/>
      <c r="E52" s="315"/>
      <c r="F52" s="315"/>
      <c r="G52" s="344"/>
      <c r="H52" s="315"/>
      <c r="I52" s="446"/>
      <c r="J52" s="315"/>
      <c r="K52" s="447"/>
    </row>
    <row r="53" spans="1:26" s="314" customFormat="1" ht="17.100000000000001" customHeight="1">
      <c r="A53" s="346" t="s">
        <v>176</v>
      </c>
      <c r="B53" s="411"/>
      <c r="C53" s="346" t="s">
        <v>23</v>
      </c>
      <c r="D53" s="427"/>
      <c r="E53" s="315">
        <v>138985.56181244543</v>
      </c>
      <c r="F53" s="315">
        <v>135763.88482553547</v>
      </c>
      <c r="G53" s="344"/>
      <c r="H53" s="315">
        <v>2274145.5037023495</v>
      </c>
      <c r="I53" s="446"/>
      <c r="J53" s="315">
        <v>7865.3174981812035</v>
      </c>
      <c r="K53" s="447">
        <v>7649.8220127921941</v>
      </c>
    </row>
    <row r="54" spans="1:26" s="31" customFormat="1" ht="15.75" customHeight="1" thickBot="1">
      <c r="A54" s="53"/>
      <c r="B54" s="55"/>
      <c r="C54" s="378"/>
      <c r="D54" s="379"/>
      <c r="E54" s="107"/>
      <c r="F54" s="108"/>
      <c r="G54" s="108"/>
      <c r="H54" s="108"/>
      <c r="I54" s="108"/>
      <c r="J54" s="108"/>
      <c r="K54" s="108"/>
    </row>
    <row r="55" spans="1:26" s="314" customFormat="1" ht="15.75" customHeight="1">
      <c r="B55" s="317"/>
      <c r="C55" s="317"/>
      <c r="D55" s="427"/>
      <c r="E55" s="428"/>
      <c r="F55" s="428"/>
      <c r="G55" s="427"/>
      <c r="H55" s="429"/>
      <c r="I55" s="429"/>
      <c r="J55" s="430"/>
      <c r="K55" s="431"/>
    </row>
    <row r="56" spans="1:26" s="314" customFormat="1" ht="15.75" customHeight="1">
      <c r="B56" s="317"/>
      <c r="C56" s="317"/>
      <c r="D56" s="427"/>
      <c r="E56" s="428"/>
      <c r="F56" s="428"/>
      <c r="G56" s="427"/>
      <c r="H56" s="429"/>
      <c r="I56" s="429"/>
      <c r="J56" s="430"/>
      <c r="K56" s="431"/>
    </row>
    <row r="57" spans="1:26" s="314" customFormat="1" ht="15.75" customHeight="1">
      <c r="B57" s="317"/>
      <c r="L57" s="422"/>
      <c r="M57" s="422"/>
    </row>
    <row r="58" spans="1:26" s="31" customFormat="1" ht="20.25" customHeight="1">
      <c r="A58" s="109"/>
      <c r="B58" s="33"/>
      <c r="C58" s="33"/>
      <c r="D58" s="51"/>
      <c r="E58" s="51"/>
      <c r="F58" s="51"/>
      <c r="G58" s="51"/>
      <c r="H58" s="51"/>
      <c r="I58" s="51"/>
      <c r="J58" s="51"/>
      <c r="K58" s="51"/>
    </row>
    <row r="59" spans="1:26" s="31" customFormat="1" ht="30" customHeight="1">
      <c r="A59" s="483"/>
      <c r="B59" s="483"/>
      <c r="C59" s="483"/>
      <c r="D59" s="483"/>
      <c r="E59" s="483"/>
      <c r="F59" s="483"/>
      <c r="G59" s="483"/>
      <c r="H59" s="483"/>
      <c r="I59" s="483"/>
      <c r="J59" s="483"/>
      <c r="K59" s="483"/>
    </row>
    <row r="60" spans="1:26" ht="18" customHeight="1">
      <c r="A60" s="11"/>
      <c r="B60" s="174"/>
      <c r="C60" s="174"/>
      <c r="D60" s="175"/>
      <c r="E60" s="175"/>
      <c r="F60" s="175"/>
      <c r="G60" s="175"/>
      <c r="H60" s="175"/>
      <c r="I60" s="175"/>
      <c r="J60" s="175"/>
      <c r="K60" s="175"/>
    </row>
    <row r="61" spans="1:26" ht="36" customHeight="1">
      <c r="A61" s="176"/>
      <c r="B61" s="177"/>
      <c r="C61" s="481"/>
      <c r="D61" s="481"/>
      <c r="E61" s="481"/>
      <c r="F61" s="481"/>
      <c r="G61" s="481"/>
      <c r="H61" s="481"/>
      <c r="I61" s="481"/>
      <c r="J61" s="481"/>
      <c r="K61" s="481"/>
      <c r="Z61" s="65" t="s">
        <v>76</v>
      </c>
    </row>
    <row r="62" spans="1:26" ht="14.25" customHeight="1">
      <c r="A62" s="66"/>
      <c r="B62" s="178"/>
      <c r="C62" s="481"/>
      <c r="D62" s="481"/>
      <c r="E62" s="481"/>
      <c r="F62" s="481"/>
      <c r="G62" s="481"/>
      <c r="H62" s="481"/>
      <c r="I62" s="481"/>
      <c r="J62" s="481"/>
      <c r="K62" s="481"/>
    </row>
    <row r="63" spans="1:26" ht="14.25">
      <c r="A63" s="66"/>
      <c r="B63" s="66"/>
      <c r="C63" s="481"/>
      <c r="D63" s="481"/>
      <c r="E63" s="481"/>
      <c r="F63" s="481"/>
      <c r="G63" s="481"/>
      <c r="H63" s="481"/>
      <c r="I63" s="481"/>
      <c r="J63" s="481"/>
      <c r="K63" s="481"/>
    </row>
    <row r="64" spans="1:26" ht="15.75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 ht="15.75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 ht="15.75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71" spans="2:11">
      <c r="E71" s="110"/>
    </row>
  </sheetData>
  <mergeCells count="14">
    <mergeCell ref="E7:F7"/>
    <mergeCell ref="J7:K7"/>
    <mergeCell ref="C61:K63"/>
    <mergeCell ref="E9:F9"/>
    <mergeCell ref="J9:K9"/>
    <mergeCell ref="E10:F10"/>
    <mergeCell ref="J10:K10"/>
    <mergeCell ref="E11:F11"/>
    <mergeCell ref="A59:K59"/>
    <mergeCell ref="A1:B2"/>
    <mergeCell ref="E5:F5"/>
    <mergeCell ref="J5:K5"/>
    <mergeCell ref="E6:F6"/>
    <mergeCell ref="J6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"/>
  <sheetViews>
    <sheetView view="pageBreakPreview" topLeftCell="A26" zoomScale="91" zoomScaleSheetLayoutView="91" workbookViewId="0">
      <selection activeCell="G34" sqref="G34:T60"/>
    </sheetView>
  </sheetViews>
  <sheetFormatPr defaultRowHeight="12.75"/>
  <cols>
    <col min="1" max="1" width="7.28515625" style="65" customWidth="1"/>
    <col min="2" max="2" width="1.7109375" style="65" customWidth="1"/>
    <col min="3" max="3" width="0.7109375" style="65" customWidth="1"/>
    <col min="4" max="4" width="5.42578125" style="65" customWidth="1"/>
    <col min="5" max="5" width="1.42578125" style="65" customWidth="1"/>
    <col min="6" max="6" width="1" style="65" customWidth="1"/>
    <col min="7" max="7" width="9.7109375" style="65" customWidth="1"/>
    <col min="8" max="8" width="0.85546875" style="65" customWidth="1"/>
    <col min="9" max="9" width="13.28515625" style="115" customWidth="1"/>
    <col min="10" max="10" width="1" style="65" customWidth="1"/>
    <col min="11" max="11" width="9.7109375" style="65" customWidth="1"/>
    <col min="12" max="12" width="0.85546875" style="65" customWidth="1"/>
    <col min="13" max="13" width="13.140625" style="65" customWidth="1"/>
    <col min="14" max="14" width="1" style="65" customWidth="1"/>
    <col min="15" max="15" width="9.7109375" style="65" customWidth="1"/>
    <col min="16" max="16" width="12.85546875" style="65" customWidth="1"/>
    <col min="17" max="17" width="1.42578125" style="65" customWidth="1"/>
    <col min="18" max="18" width="10.140625" style="65" customWidth="1"/>
    <col min="19" max="19" width="0.5703125" style="65" customWidth="1"/>
    <col min="20" max="20" width="13.140625" style="65" customWidth="1"/>
    <col min="21" max="21" width="5" style="65" customWidth="1"/>
    <col min="22" max="16384" width="9.140625" style="65"/>
  </cols>
  <sheetData>
    <row r="1" spans="1:57" s="13" customFormat="1" ht="17.25" customHeight="1">
      <c r="A1" s="476">
        <v>5.4</v>
      </c>
      <c r="B1" s="476"/>
      <c r="C1" s="10" t="s">
        <v>179</v>
      </c>
      <c r="D1" s="111"/>
      <c r="E1" s="11"/>
      <c r="F1" s="11"/>
      <c r="G1" s="11"/>
      <c r="H1" s="11"/>
      <c r="I1" s="1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57" s="17" customFormat="1" ht="17.25" customHeight="1">
      <c r="A2" s="476"/>
      <c r="B2" s="476"/>
      <c r="C2" s="14" t="s">
        <v>180</v>
      </c>
      <c r="D2" s="113"/>
      <c r="E2" s="15"/>
      <c r="F2" s="15"/>
      <c r="G2" s="15"/>
      <c r="H2" s="15"/>
      <c r="I2" s="7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57" s="17" customFormat="1" ht="17.25" customHeight="1">
      <c r="B3" s="69"/>
      <c r="C3" s="68" t="s">
        <v>147</v>
      </c>
      <c r="D3" s="114"/>
      <c r="G3" s="16"/>
      <c r="H3" s="16"/>
      <c r="I3" s="19"/>
    </row>
    <row r="4" spans="1:57" ht="15" customHeight="1" thickBot="1"/>
    <row r="5" spans="1:57" s="22" customFormat="1" ht="6" customHeight="1">
      <c r="A5" s="21"/>
      <c r="B5" s="21"/>
      <c r="C5" s="21"/>
      <c r="D5" s="21"/>
      <c r="E5" s="21"/>
      <c r="F5" s="21"/>
      <c r="G5" s="21"/>
      <c r="H5" s="21"/>
      <c r="I5" s="11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s="22" customFormat="1" ht="15" customHeight="1">
      <c r="B6" s="24"/>
      <c r="C6" s="24"/>
      <c r="D6" s="24"/>
      <c r="E6" s="24"/>
      <c r="F6" s="24"/>
      <c r="G6" s="484" t="s">
        <v>99</v>
      </c>
      <c r="H6" s="484"/>
      <c r="I6" s="484"/>
      <c r="J6" s="307"/>
      <c r="K6" s="484" t="s">
        <v>100</v>
      </c>
      <c r="L6" s="484"/>
      <c r="M6" s="484"/>
      <c r="N6" s="307"/>
      <c r="O6" s="484" t="s">
        <v>101</v>
      </c>
      <c r="P6" s="484"/>
      <c r="Q6" s="307"/>
      <c r="R6" s="484" t="s">
        <v>102</v>
      </c>
      <c r="S6" s="484"/>
      <c r="T6" s="484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22" customFormat="1" ht="12.95" customHeight="1">
      <c r="B7" s="24"/>
      <c r="C7" s="24"/>
      <c r="D7" s="24"/>
      <c r="E7" s="24"/>
      <c r="F7" s="24"/>
      <c r="G7" s="485" t="s">
        <v>103</v>
      </c>
      <c r="H7" s="485"/>
      <c r="I7" s="485"/>
      <c r="J7" s="303"/>
      <c r="K7" s="485" t="s">
        <v>104</v>
      </c>
      <c r="L7" s="485"/>
      <c r="M7" s="485"/>
      <c r="N7" s="303"/>
      <c r="O7" s="485" t="s">
        <v>105</v>
      </c>
      <c r="P7" s="485"/>
      <c r="Q7" s="303"/>
      <c r="R7" s="485" t="s">
        <v>106</v>
      </c>
      <c r="S7" s="485"/>
      <c r="T7" s="485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s="22" customFormat="1" ht="15" customHeight="1">
      <c r="B8" s="25"/>
      <c r="C8" s="25"/>
      <c r="D8" s="25"/>
      <c r="E8" s="25"/>
      <c r="F8" s="25"/>
      <c r="G8" s="486"/>
      <c r="H8" s="486"/>
      <c r="I8" s="486"/>
      <c r="J8" s="303"/>
      <c r="K8" s="486"/>
      <c r="L8" s="486"/>
      <c r="M8" s="486"/>
      <c r="N8" s="303"/>
      <c r="O8" s="486"/>
      <c r="P8" s="486"/>
      <c r="Q8" s="303"/>
      <c r="R8" s="486"/>
      <c r="S8" s="486"/>
      <c r="T8" s="486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22" customFormat="1" ht="15" customHeight="1">
      <c r="B9" s="25"/>
      <c r="C9" s="25"/>
      <c r="D9" s="25"/>
      <c r="E9" s="25"/>
      <c r="F9" s="25"/>
      <c r="G9" s="303"/>
      <c r="H9" s="303"/>
      <c r="I9" s="492" t="s">
        <v>107</v>
      </c>
      <c r="J9" s="117"/>
      <c r="K9" s="303"/>
      <c r="L9" s="303"/>
      <c r="M9" s="492" t="s">
        <v>107</v>
      </c>
      <c r="N9" s="117"/>
      <c r="O9" s="303"/>
      <c r="P9" s="492" t="s">
        <v>107</v>
      </c>
      <c r="Q9" s="117"/>
      <c r="R9" s="303"/>
      <c r="S9" s="303"/>
      <c r="T9" s="492" t="s">
        <v>107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s="22" customFormat="1" ht="12.95" customHeight="1">
      <c r="E10" s="118"/>
      <c r="F10" s="118"/>
      <c r="G10" s="494" t="s">
        <v>108</v>
      </c>
      <c r="H10" s="304"/>
      <c r="I10" s="493"/>
      <c r="J10" s="117"/>
      <c r="K10" s="494" t="s">
        <v>108</v>
      </c>
      <c r="L10" s="304"/>
      <c r="M10" s="493"/>
      <c r="N10" s="117"/>
      <c r="O10" s="494" t="s">
        <v>108</v>
      </c>
      <c r="P10" s="493"/>
      <c r="Q10" s="117"/>
      <c r="R10" s="494" t="s">
        <v>108</v>
      </c>
      <c r="S10" s="304"/>
      <c r="T10" s="493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22" customFormat="1" ht="18.75" customHeight="1">
      <c r="A11" s="490" t="s">
        <v>6</v>
      </c>
      <c r="B11" s="490"/>
      <c r="C11" s="490"/>
      <c r="D11" s="490"/>
      <c r="E11" s="119"/>
      <c r="F11" s="119"/>
      <c r="G11" s="495"/>
      <c r="H11" s="304"/>
      <c r="I11" s="493"/>
      <c r="J11" s="117"/>
      <c r="K11" s="494"/>
      <c r="L11" s="304"/>
      <c r="M11" s="493"/>
      <c r="N11" s="117"/>
      <c r="O11" s="494"/>
      <c r="P11" s="493"/>
      <c r="Q11" s="117"/>
      <c r="R11" s="494"/>
      <c r="S11" s="304"/>
      <c r="T11" s="493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22" customFormat="1" ht="23.25" customHeight="1">
      <c r="A12" s="491" t="s">
        <v>9</v>
      </c>
      <c r="B12" s="491"/>
      <c r="C12" s="491"/>
      <c r="D12" s="491"/>
      <c r="E12" s="119"/>
      <c r="F12" s="119"/>
      <c r="G12" s="120"/>
      <c r="H12" s="304"/>
      <c r="I12" s="493"/>
      <c r="J12" s="117"/>
      <c r="K12" s="120"/>
      <c r="L12" s="304"/>
      <c r="M12" s="493"/>
      <c r="N12" s="117"/>
      <c r="O12" s="120"/>
      <c r="P12" s="493"/>
      <c r="Q12" s="117"/>
      <c r="R12" s="120"/>
      <c r="S12" s="304"/>
      <c r="T12" s="493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22" customFormat="1" ht="19.5" customHeight="1">
      <c r="E13" s="121"/>
      <c r="F13" s="121"/>
      <c r="G13" s="485" t="s">
        <v>109</v>
      </c>
      <c r="H13" s="303"/>
      <c r="I13" s="485" t="s">
        <v>110</v>
      </c>
      <c r="J13" s="122"/>
      <c r="K13" s="485" t="s">
        <v>109</v>
      </c>
      <c r="L13" s="303"/>
      <c r="M13" s="485" t="s">
        <v>110</v>
      </c>
      <c r="N13" s="122"/>
      <c r="O13" s="485" t="s">
        <v>109</v>
      </c>
      <c r="P13" s="485" t="s">
        <v>110</v>
      </c>
      <c r="Q13" s="122"/>
      <c r="R13" s="485" t="s">
        <v>109</v>
      </c>
      <c r="S13" s="303"/>
      <c r="T13" s="485" t="s">
        <v>110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s="22" customFormat="1" ht="12.95" customHeight="1">
      <c r="E14" s="121"/>
      <c r="F14" s="121"/>
      <c r="G14" s="485"/>
      <c r="H14" s="303"/>
      <c r="I14" s="485"/>
      <c r="J14" s="122"/>
      <c r="K14" s="485"/>
      <c r="L14" s="303"/>
      <c r="M14" s="485"/>
      <c r="N14" s="122"/>
      <c r="O14" s="485"/>
      <c r="P14" s="485"/>
      <c r="Q14" s="122"/>
      <c r="R14" s="485"/>
      <c r="S14" s="303"/>
      <c r="T14" s="485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22" customFormat="1" ht="12.95" customHeight="1">
      <c r="E15" s="121"/>
      <c r="F15" s="121"/>
      <c r="G15" s="75"/>
      <c r="H15" s="75"/>
      <c r="I15" s="485"/>
      <c r="J15" s="122"/>
      <c r="K15" s="75"/>
      <c r="L15" s="75"/>
      <c r="M15" s="485"/>
      <c r="N15" s="122"/>
      <c r="O15" s="75"/>
      <c r="P15" s="485"/>
      <c r="Q15" s="122"/>
      <c r="R15" s="75"/>
      <c r="S15" s="75"/>
      <c r="T15" s="485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s="22" customFormat="1" ht="15" customHeight="1">
      <c r="E16" s="121"/>
      <c r="F16" s="121"/>
      <c r="G16" s="27"/>
      <c r="H16" s="27"/>
      <c r="I16" s="123"/>
      <c r="K16" s="27"/>
      <c r="L16" s="27"/>
      <c r="M16" s="27"/>
      <c r="O16" s="27"/>
      <c r="P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22" customFormat="1" ht="15" customHeight="1">
      <c r="E17" s="121"/>
      <c r="F17" s="121"/>
      <c r="I17" s="75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s="22" customFormat="1" ht="15" customHeight="1">
      <c r="A18" s="487" t="s">
        <v>111</v>
      </c>
      <c r="B18" s="487"/>
      <c r="C18" s="487"/>
      <c r="D18" s="487"/>
      <c r="E18" s="487"/>
      <c r="F18" s="487"/>
      <c r="G18" s="124">
        <v>100</v>
      </c>
      <c r="H18" s="124"/>
      <c r="I18" s="125"/>
      <c r="J18" s="126"/>
      <c r="K18" s="124">
        <v>25.14</v>
      </c>
      <c r="L18" s="124"/>
      <c r="M18" s="124"/>
      <c r="N18" s="124"/>
      <c r="O18" s="124">
        <v>68.25</v>
      </c>
      <c r="P18" s="124"/>
      <c r="Q18" s="124"/>
      <c r="R18" s="124">
        <v>6.61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24" customFormat="1" ht="19.5" customHeight="1">
      <c r="A19" s="488" t="s">
        <v>112</v>
      </c>
      <c r="B19" s="488"/>
      <c r="C19" s="488"/>
      <c r="D19" s="488"/>
      <c r="E19" s="488"/>
      <c r="F19" s="488"/>
      <c r="G19" s="127"/>
      <c r="H19" s="127"/>
      <c r="I19" s="128"/>
      <c r="J19" s="129"/>
      <c r="K19" s="127"/>
      <c r="L19" s="127"/>
      <c r="M19" s="127"/>
      <c r="N19" s="127"/>
      <c r="O19" s="127"/>
      <c r="P19" s="127"/>
      <c r="Q19" s="127"/>
      <c r="R19" s="127"/>
      <c r="S19" s="127"/>
      <c r="T19" s="299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22" customFormat="1" ht="9" customHeight="1" thickBot="1">
      <c r="A20" s="29"/>
      <c r="B20" s="130"/>
      <c r="C20" s="29"/>
      <c r="D20" s="29"/>
      <c r="E20" s="131"/>
      <c r="F20" s="131"/>
      <c r="G20" s="29"/>
      <c r="H20" s="29"/>
      <c r="I20" s="78"/>
      <c r="J20" s="29"/>
      <c r="K20" s="29"/>
      <c r="L20" s="29"/>
      <c r="M20" s="29"/>
      <c r="N20" s="29"/>
      <c r="O20" s="29"/>
      <c r="P20" s="130"/>
      <c r="Q20" s="29"/>
      <c r="R20" s="29"/>
      <c r="S20" s="29"/>
      <c r="T20" s="2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s="31" customFormat="1" ht="14.25" customHeight="1">
      <c r="B21" s="87"/>
      <c r="C21" s="33"/>
      <c r="D21" s="33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57" s="31" customFormat="1" ht="17.100000000000001" hidden="1" customHeight="1">
      <c r="A22" s="42" t="s">
        <v>19</v>
      </c>
      <c r="B22" s="46"/>
      <c r="C22" s="43"/>
      <c r="D22" s="42"/>
      <c r="E22" s="46"/>
      <c r="F22" s="46"/>
      <c r="G22" s="134">
        <v>106.68656030209644</v>
      </c>
      <c r="H22" s="134"/>
      <c r="I22" s="134"/>
      <c r="J22" s="134"/>
      <c r="K22" s="134">
        <v>96.150407809908117</v>
      </c>
      <c r="L22" s="134"/>
      <c r="M22" s="134"/>
      <c r="N22" s="134"/>
      <c r="O22" s="134">
        <v>111.26801813619477</v>
      </c>
      <c r="P22" s="134"/>
      <c r="Q22" s="134"/>
      <c r="R22" s="134">
        <v>107.23456588062113</v>
      </c>
      <c r="S22" s="134"/>
      <c r="T22" s="8"/>
    </row>
    <row r="23" spans="1:57" s="31" customFormat="1" ht="17.100000000000001" hidden="1" customHeight="1">
      <c r="A23" s="42" t="s">
        <v>20</v>
      </c>
      <c r="B23" s="46"/>
      <c r="C23" s="43"/>
      <c r="D23" s="42"/>
      <c r="E23" s="46"/>
      <c r="F23" s="46"/>
      <c r="G23" s="134">
        <v>110.33650979270313</v>
      </c>
      <c r="H23" s="134"/>
      <c r="I23" s="134"/>
      <c r="J23" s="134"/>
      <c r="K23" s="134">
        <v>97.011940903722561</v>
      </c>
      <c r="L23" s="134"/>
      <c r="M23" s="134"/>
      <c r="N23" s="134"/>
      <c r="O23" s="134">
        <v>115.97043054688307</v>
      </c>
      <c r="P23" s="134"/>
      <c r="Q23" s="134"/>
      <c r="R23" s="134">
        <v>113.05905589286927</v>
      </c>
      <c r="S23" s="134"/>
      <c r="T23" s="8"/>
    </row>
    <row r="24" spans="1:57" s="31" customFormat="1" ht="18" hidden="1" customHeight="1">
      <c r="A24" s="42" t="s">
        <v>21</v>
      </c>
      <c r="B24" s="46"/>
      <c r="C24" s="43"/>
      <c r="D24" s="42"/>
      <c r="E24" s="46"/>
      <c r="F24" s="46"/>
      <c r="G24" s="191">
        <v>116.1</v>
      </c>
      <c r="H24" s="134"/>
      <c r="I24" s="134"/>
      <c r="J24" s="134"/>
      <c r="K24" s="191">
        <v>99.8</v>
      </c>
      <c r="L24" s="134"/>
      <c r="M24" s="134"/>
      <c r="N24" s="134"/>
      <c r="O24" s="191">
        <v>123</v>
      </c>
      <c r="P24" s="134"/>
      <c r="Q24" s="134"/>
      <c r="R24" s="191">
        <v>118.4</v>
      </c>
      <c r="S24" s="134"/>
      <c r="T24" s="8"/>
    </row>
    <row r="25" spans="1:57" s="31" customFormat="1" ht="17.100000000000001" hidden="1" customHeight="1">
      <c r="A25" s="42" t="s">
        <v>22</v>
      </c>
      <c r="B25" s="46"/>
      <c r="C25" s="43"/>
      <c r="D25" s="42"/>
      <c r="E25" s="46"/>
      <c r="F25" s="46"/>
      <c r="G25" s="191">
        <v>100</v>
      </c>
      <c r="H25" s="134"/>
      <c r="I25" s="134"/>
      <c r="J25" s="134"/>
      <c r="K25" s="191">
        <v>100</v>
      </c>
      <c r="L25" s="134"/>
      <c r="M25" s="134"/>
      <c r="N25" s="134"/>
      <c r="O25" s="191">
        <v>100</v>
      </c>
      <c r="P25" s="134"/>
      <c r="Q25" s="134"/>
      <c r="R25" s="191">
        <v>100</v>
      </c>
      <c r="S25" s="134"/>
      <c r="T25" s="8"/>
    </row>
    <row r="26" spans="1:57" s="31" customFormat="1" ht="17.100000000000001" customHeight="1">
      <c r="A26" s="42" t="s">
        <v>62</v>
      </c>
      <c r="B26" s="46"/>
      <c r="C26" s="43"/>
      <c r="D26" s="42"/>
      <c r="E26" s="46"/>
      <c r="F26" s="46"/>
      <c r="G26" s="191">
        <v>104.116</v>
      </c>
      <c r="H26" s="134"/>
      <c r="I26" s="134"/>
      <c r="J26" s="134"/>
      <c r="K26" s="191">
        <v>102.38</v>
      </c>
      <c r="L26" s="134"/>
      <c r="M26" s="134"/>
      <c r="N26" s="134"/>
      <c r="O26" s="191">
        <v>104.333</v>
      </c>
      <c r="P26" s="134"/>
      <c r="Q26" s="134"/>
      <c r="R26" s="191">
        <v>108.47199999999999</v>
      </c>
      <c r="S26" s="134"/>
      <c r="T26" s="8"/>
    </row>
    <row r="27" spans="1:57" s="31" customFormat="1" ht="17.100000000000001" customHeight="1">
      <c r="A27" s="42" t="s">
        <v>75</v>
      </c>
      <c r="B27" s="46"/>
      <c r="C27" s="43"/>
      <c r="D27" s="42"/>
      <c r="E27" s="46"/>
      <c r="F27" s="46"/>
      <c r="G27" s="191">
        <v>108.7</v>
      </c>
      <c r="H27" s="134"/>
      <c r="I27" s="134"/>
      <c r="J27" s="134"/>
      <c r="K27" s="191">
        <v>102.7</v>
      </c>
      <c r="L27" s="134"/>
      <c r="M27" s="134"/>
      <c r="N27" s="134"/>
      <c r="O27" s="191">
        <v>110.715</v>
      </c>
      <c r="P27" s="134"/>
      <c r="Q27" s="134"/>
      <c r="R27" s="191">
        <v>111.26900000000001</v>
      </c>
      <c r="S27" s="134"/>
      <c r="T27" s="8"/>
    </row>
    <row r="28" spans="1:57" s="31" customFormat="1" ht="16.5" customHeight="1">
      <c r="A28" s="42" t="s">
        <v>146</v>
      </c>
      <c r="B28" s="46"/>
      <c r="C28" s="43"/>
      <c r="D28" s="42"/>
      <c r="E28" s="46"/>
      <c r="F28" s="46"/>
      <c r="G28" s="368">
        <v>112.101</v>
      </c>
      <c r="H28" s="399"/>
      <c r="I28" s="399"/>
      <c r="J28" s="399"/>
      <c r="K28" s="368">
        <v>100.63200000000001</v>
      </c>
      <c r="L28" s="134"/>
      <c r="M28" s="134"/>
      <c r="N28" s="134"/>
      <c r="O28" s="191">
        <v>116.006</v>
      </c>
      <c r="P28" s="134"/>
      <c r="Q28" s="134"/>
      <c r="R28" s="191">
        <v>115.387</v>
      </c>
      <c r="S28" s="134"/>
      <c r="T28" s="8"/>
    </row>
    <row r="29" spans="1:57" s="314" customFormat="1" ht="16.5" customHeight="1">
      <c r="A29" s="361" t="s">
        <v>148</v>
      </c>
      <c r="B29" s="327"/>
      <c r="C29" s="398"/>
      <c r="D29" s="361"/>
      <c r="E29" s="327"/>
      <c r="F29" s="327"/>
      <c r="G29" s="368">
        <v>114.839</v>
      </c>
      <c r="H29" s="399"/>
      <c r="I29" s="399"/>
      <c r="J29" s="399"/>
      <c r="K29" s="368">
        <v>99.334000000000003</v>
      </c>
      <c r="L29" s="399"/>
      <c r="M29" s="399"/>
      <c r="N29" s="399"/>
      <c r="O29" s="368">
        <v>120.1</v>
      </c>
      <c r="P29" s="399"/>
      <c r="Q29" s="399"/>
      <c r="R29" s="368">
        <v>119.2</v>
      </c>
      <c r="S29" s="364"/>
      <c r="T29" s="365"/>
    </row>
    <row r="30" spans="1:57" s="314" customFormat="1" ht="16.5" customHeight="1">
      <c r="A30" s="361" t="s">
        <v>163</v>
      </c>
      <c r="B30" s="327"/>
      <c r="C30" s="398"/>
      <c r="D30" s="361"/>
      <c r="E30" s="327"/>
      <c r="F30" s="327"/>
      <c r="G30" s="368">
        <v>110.1457906462694</v>
      </c>
      <c r="H30" s="399"/>
      <c r="I30" s="399"/>
      <c r="J30" s="399"/>
      <c r="K30" s="368">
        <v>90.477610462385158</v>
      </c>
      <c r="L30" s="399"/>
      <c r="M30" s="399"/>
      <c r="N30" s="399"/>
      <c r="O30" s="368">
        <v>116.93974814710513</v>
      </c>
      <c r="P30" s="399"/>
      <c r="Q30" s="399"/>
      <c r="R30" s="368">
        <v>114.78271917767576</v>
      </c>
      <c r="S30" s="364"/>
      <c r="T30" s="365"/>
    </row>
    <row r="31" spans="1:57" s="314" customFormat="1" ht="16.5" customHeight="1">
      <c r="A31" s="361" t="s">
        <v>172</v>
      </c>
      <c r="B31" s="327"/>
      <c r="C31" s="398"/>
      <c r="D31" s="361"/>
      <c r="E31" s="327"/>
      <c r="F31" s="327"/>
      <c r="G31" s="368">
        <v>118.13050697294322</v>
      </c>
      <c r="H31" s="399"/>
      <c r="I31" s="399"/>
      <c r="J31" s="399"/>
      <c r="K31" s="368">
        <v>91.336008308371689</v>
      </c>
      <c r="L31" s="399"/>
      <c r="M31" s="399"/>
      <c r="N31" s="399"/>
      <c r="O31" s="368">
        <v>128.05963586721751</v>
      </c>
      <c r="P31" s="399"/>
      <c r="Q31" s="399"/>
      <c r="R31" s="368">
        <v>117.49692128296233</v>
      </c>
      <c r="S31" s="364"/>
      <c r="T31" s="365"/>
    </row>
    <row r="32" spans="1:57" s="31" customFormat="1" ht="11.25" customHeight="1">
      <c r="A32" s="48"/>
      <c r="B32" s="135"/>
      <c r="C32" s="48"/>
      <c r="D32" s="48"/>
      <c r="E32" s="13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</row>
    <row r="33" spans="1:26" s="31" customFormat="1" ht="11.25" customHeight="1">
      <c r="A33" s="42"/>
      <c r="B33" s="46"/>
      <c r="C33" s="42"/>
      <c r="D33" s="361"/>
      <c r="E33" s="327"/>
      <c r="F33" s="327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5"/>
    </row>
    <row r="34" spans="1:26" s="314" customFormat="1" ht="17.100000000000001" customHeight="1">
      <c r="A34" s="361" t="s">
        <v>163</v>
      </c>
      <c r="B34" s="327"/>
      <c r="C34" s="361"/>
      <c r="D34" s="361" t="s">
        <v>23</v>
      </c>
      <c r="E34" s="327"/>
      <c r="F34" s="327"/>
      <c r="G34" s="368">
        <v>118.49010936297374</v>
      </c>
      <c r="H34" s="366"/>
      <c r="I34" s="368">
        <v>113.694</v>
      </c>
      <c r="J34" s="366"/>
      <c r="K34" s="368">
        <v>105.43860134612153</v>
      </c>
      <c r="L34" s="366"/>
      <c r="M34" s="368">
        <v>96.301000000000002</v>
      </c>
      <c r="N34" s="366"/>
      <c r="O34" s="368">
        <v>123.14955105369285</v>
      </c>
      <c r="P34" s="368">
        <v>119.71599999999999</v>
      </c>
      <c r="Q34" s="366"/>
      <c r="R34" s="368">
        <v>120.0080864698499</v>
      </c>
      <c r="S34" s="366"/>
      <c r="T34" s="368">
        <v>118.926</v>
      </c>
      <c r="W34" s="389"/>
      <c r="X34" s="389"/>
      <c r="Y34" s="389"/>
      <c r="Z34" s="389"/>
    </row>
    <row r="35" spans="1:26" s="314" customFormat="1" ht="17.100000000000001" customHeight="1">
      <c r="A35" s="361"/>
      <c r="B35" s="327"/>
      <c r="C35" s="361"/>
      <c r="D35" s="361" t="s">
        <v>24</v>
      </c>
      <c r="E35" s="327"/>
      <c r="F35" s="327"/>
      <c r="G35" s="368">
        <v>110.54329003547238</v>
      </c>
      <c r="H35" s="366"/>
      <c r="I35" s="368">
        <v>119.23699999999999</v>
      </c>
      <c r="J35" s="366"/>
      <c r="K35" s="368">
        <v>97.364500573341004</v>
      </c>
      <c r="L35" s="366"/>
      <c r="M35" s="368">
        <v>100.316</v>
      </c>
      <c r="N35" s="366"/>
      <c r="O35" s="368">
        <v>115.00107639422637</v>
      </c>
      <c r="P35" s="368">
        <v>125.17</v>
      </c>
      <c r="Q35" s="366"/>
      <c r="R35" s="368">
        <v>114.62599081373288</v>
      </c>
      <c r="S35" s="366"/>
      <c r="T35" s="368">
        <v>126.726</v>
      </c>
      <c r="W35" s="389"/>
      <c r="X35" s="389"/>
      <c r="Y35" s="389"/>
      <c r="Z35" s="389"/>
    </row>
    <row r="36" spans="1:26" s="314" customFormat="1" ht="17.100000000000001" customHeight="1">
      <c r="A36" s="361"/>
      <c r="B36" s="327"/>
      <c r="C36" s="361"/>
      <c r="D36" s="361" t="s">
        <v>25</v>
      </c>
      <c r="E36" s="327"/>
      <c r="F36" s="327"/>
      <c r="G36" s="368">
        <v>109.99151843985001</v>
      </c>
      <c r="H36" s="366"/>
      <c r="I36" s="368">
        <v>108.82</v>
      </c>
      <c r="J36" s="366"/>
      <c r="K36" s="368">
        <v>98.653086026074277</v>
      </c>
      <c r="L36" s="366"/>
      <c r="M36" s="368">
        <v>93.852000000000004</v>
      </c>
      <c r="N36" s="366"/>
      <c r="O36" s="368">
        <v>113.80522984892488</v>
      </c>
      <c r="P36" s="368">
        <v>114.15</v>
      </c>
      <c r="Q36" s="366"/>
      <c r="R36" s="368">
        <v>113.72663772522749</v>
      </c>
      <c r="S36" s="366"/>
      <c r="T36" s="368">
        <v>110.983</v>
      </c>
      <c r="W36" s="389"/>
      <c r="X36" s="389"/>
      <c r="Y36" s="389"/>
      <c r="Z36" s="389"/>
    </row>
    <row r="37" spans="1:26" s="314" customFormat="1" ht="17.100000000000001" customHeight="1">
      <c r="A37" s="361"/>
      <c r="B37" s="327"/>
      <c r="C37" s="361"/>
      <c r="D37" s="361" t="s">
        <v>150</v>
      </c>
      <c r="E37" s="327"/>
      <c r="F37" s="327"/>
      <c r="G37" s="368">
        <v>77.004130225323465</v>
      </c>
      <c r="H37" s="366"/>
      <c r="I37" s="368">
        <v>79.475999999999999</v>
      </c>
      <c r="J37" s="366"/>
      <c r="K37" s="368">
        <v>81.902276465147011</v>
      </c>
      <c r="L37" s="366"/>
      <c r="M37" s="368">
        <v>81.817999999999998</v>
      </c>
      <c r="N37" s="366"/>
      <c r="O37" s="368">
        <v>73.110305255289759</v>
      </c>
      <c r="P37" s="368">
        <v>76.698999999999998</v>
      </c>
      <c r="Q37" s="366"/>
      <c r="R37" s="368">
        <v>98.571663045791752</v>
      </c>
      <c r="S37" s="366"/>
      <c r="T37" s="368">
        <v>97.543999999999997</v>
      </c>
      <c r="W37" s="389"/>
      <c r="X37" s="389"/>
      <c r="Y37" s="389"/>
      <c r="Z37" s="389"/>
    </row>
    <row r="38" spans="1:26" s="314" customFormat="1" ht="17.100000000000001" customHeight="1">
      <c r="A38" s="361"/>
      <c r="B38" s="327"/>
      <c r="C38" s="361"/>
      <c r="D38" s="361" t="s">
        <v>26</v>
      </c>
      <c r="E38" s="327"/>
      <c r="F38" s="327"/>
      <c r="G38" s="368">
        <v>91.224155213207894</v>
      </c>
      <c r="H38" s="366"/>
      <c r="I38" s="368">
        <v>92.486000000000004</v>
      </c>
      <c r="J38" s="366"/>
      <c r="K38" s="368">
        <v>81.445152312992079</v>
      </c>
      <c r="L38" s="366"/>
      <c r="M38" s="368">
        <v>79.247</v>
      </c>
      <c r="N38" s="366"/>
      <c r="O38" s="368">
        <v>92.795115919226546</v>
      </c>
      <c r="P38" s="368">
        <v>95.881</v>
      </c>
      <c r="Q38" s="366"/>
      <c r="R38" s="368">
        <v>112.17700318129363</v>
      </c>
      <c r="S38" s="366"/>
      <c r="T38" s="368">
        <v>109.48399999999999</v>
      </c>
      <c r="W38" s="389"/>
      <c r="X38" s="389"/>
      <c r="Y38" s="389"/>
      <c r="Z38" s="389"/>
    </row>
    <row r="39" spans="1:26" s="314" customFormat="1" ht="17.100000000000001" customHeight="1">
      <c r="A39" s="361"/>
      <c r="B39" s="327"/>
      <c r="C39" s="361"/>
      <c r="D39" s="361" t="s">
        <v>27</v>
      </c>
      <c r="E39" s="327"/>
      <c r="F39" s="327"/>
      <c r="G39" s="368">
        <v>115.42380023350131</v>
      </c>
      <c r="H39" s="366"/>
      <c r="I39" s="368">
        <v>115.669</v>
      </c>
      <c r="J39" s="366"/>
      <c r="K39" s="368">
        <v>84.514026119736755</v>
      </c>
      <c r="L39" s="366"/>
      <c r="M39" s="368">
        <v>84.777000000000001</v>
      </c>
      <c r="N39" s="366"/>
      <c r="O39" s="368">
        <v>127.09671489624738</v>
      </c>
      <c r="P39" s="368">
        <v>127.283</v>
      </c>
      <c r="Q39" s="366"/>
      <c r="R39" s="368">
        <v>112.43493059670647</v>
      </c>
      <c r="S39" s="366"/>
      <c r="T39" s="368">
        <v>116.416</v>
      </c>
      <c r="W39" s="389"/>
      <c r="X39" s="389"/>
      <c r="Y39" s="389"/>
      <c r="Z39" s="389"/>
    </row>
    <row r="40" spans="1:26" s="314" customFormat="1" ht="17.100000000000001" customHeight="1">
      <c r="A40" s="361"/>
      <c r="B40" s="327"/>
      <c r="C40" s="361"/>
      <c r="D40" s="361" t="s">
        <v>151</v>
      </c>
      <c r="E40" s="327"/>
      <c r="F40" s="327"/>
      <c r="G40" s="368">
        <v>116.79225659115451</v>
      </c>
      <c r="H40" s="366"/>
      <c r="I40" s="368">
        <v>117.83</v>
      </c>
      <c r="J40" s="366"/>
      <c r="K40" s="368">
        <v>87.885445471686651</v>
      </c>
      <c r="L40" s="366"/>
      <c r="M40" s="368">
        <v>89.152000000000001</v>
      </c>
      <c r="N40" s="366"/>
      <c r="O40" s="368">
        <v>127.39719903836895</v>
      </c>
      <c r="P40" s="368">
        <v>126.646</v>
      </c>
      <c r="Q40" s="366"/>
      <c r="R40" s="368">
        <v>117.21227323373238</v>
      </c>
      <c r="S40" s="366"/>
      <c r="T40" s="368">
        <v>113.776</v>
      </c>
      <c r="W40" s="389"/>
      <c r="X40" s="389"/>
      <c r="Y40" s="389"/>
      <c r="Z40" s="389"/>
    </row>
    <row r="41" spans="1:26" s="314" customFormat="1" ht="17.100000000000001" customHeight="1">
      <c r="A41" s="361"/>
      <c r="B41" s="327"/>
      <c r="C41" s="361"/>
      <c r="D41" s="361" t="s">
        <v>28</v>
      </c>
      <c r="E41" s="327"/>
      <c r="F41" s="327"/>
      <c r="G41" s="368">
        <v>114.7449876802889</v>
      </c>
      <c r="H41" s="366"/>
      <c r="I41" s="368">
        <v>114.35899999999999</v>
      </c>
      <c r="J41" s="366"/>
      <c r="K41" s="368">
        <v>86.180827014466445</v>
      </c>
      <c r="L41" s="366"/>
      <c r="M41" s="368">
        <v>90.784000000000006</v>
      </c>
      <c r="N41" s="366"/>
      <c r="O41" s="368">
        <v>124.68376101569427</v>
      </c>
      <c r="P41" s="368">
        <v>122.86</v>
      </c>
      <c r="Q41" s="366"/>
      <c r="R41" s="368">
        <v>120.73736763743881</v>
      </c>
      <c r="S41" s="366"/>
      <c r="T41" s="368">
        <v>117.307</v>
      </c>
      <c r="W41" s="389"/>
      <c r="X41" s="389"/>
      <c r="Y41" s="389"/>
      <c r="Z41" s="389"/>
    </row>
    <row r="42" spans="1:26" s="314" customFormat="1" ht="17.100000000000001" customHeight="1">
      <c r="A42" s="361"/>
      <c r="B42" s="327"/>
      <c r="C42" s="361"/>
      <c r="D42" s="361" t="s">
        <v>29</v>
      </c>
      <c r="E42" s="327"/>
      <c r="F42" s="327"/>
      <c r="G42" s="368">
        <v>115.93632986902408</v>
      </c>
      <c r="H42" s="366"/>
      <c r="I42" s="368">
        <v>114.43899999999999</v>
      </c>
      <c r="J42" s="366"/>
      <c r="K42" s="368">
        <v>84.984127392642961</v>
      </c>
      <c r="L42" s="366"/>
      <c r="M42" s="368">
        <v>89.171000000000006</v>
      </c>
      <c r="N42" s="366"/>
      <c r="O42" s="368">
        <v>127.29804444443511</v>
      </c>
      <c r="P42" s="368">
        <v>123.55500000000001</v>
      </c>
      <c r="Q42" s="366"/>
      <c r="R42" s="368">
        <v>116.32016081291263</v>
      </c>
      <c r="S42" s="366"/>
      <c r="T42" s="368">
        <v>116.86199999999999</v>
      </c>
      <c r="W42" s="389"/>
      <c r="X42" s="389"/>
      <c r="Y42" s="389"/>
      <c r="Z42" s="389"/>
    </row>
    <row r="43" spans="1:26" s="314" customFormat="1" ht="17.100000000000001" customHeight="1">
      <c r="A43" s="361"/>
      <c r="B43" s="327"/>
      <c r="C43" s="361"/>
      <c r="D43" s="361" t="s">
        <v>30</v>
      </c>
      <c r="E43" s="327"/>
      <c r="F43" s="327"/>
      <c r="G43" s="368">
        <v>117.80194203185219</v>
      </c>
      <c r="H43" s="366"/>
      <c r="I43" s="368">
        <v>112.919</v>
      </c>
      <c r="J43" s="366"/>
      <c r="K43" s="368">
        <v>90.824049280723941</v>
      </c>
      <c r="L43" s="366"/>
      <c r="M43" s="368">
        <v>88.644999999999996</v>
      </c>
      <c r="N43" s="366"/>
      <c r="O43" s="368">
        <v>127.44178949406036</v>
      </c>
      <c r="P43" s="368">
        <v>121.976</v>
      </c>
      <c r="Q43" s="366"/>
      <c r="R43" s="368">
        <v>120.85059722141229</v>
      </c>
      <c r="S43" s="366"/>
      <c r="T43" s="368">
        <v>118.038</v>
      </c>
      <c r="W43" s="389"/>
      <c r="X43" s="389"/>
      <c r="Y43" s="389"/>
      <c r="Z43" s="389"/>
    </row>
    <row r="44" spans="1:26" s="314" customFormat="1" ht="17.100000000000001" customHeight="1">
      <c r="A44" s="361"/>
      <c r="B44" s="327"/>
      <c r="C44" s="361"/>
      <c r="D44" s="361" t="s">
        <v>31</v>
      </c>
      <c r="E44" s="327"/>
      <c r="F44" s="327"/>
      <c r="G44" s="368">
        <v>114.33626350661737</v>
      </c>
      <c r="H44" s="366"/>
      <c r="I44" s="368">
        <v>111.797</v>
      </c>
      <c r="J44" s="366"/>
      <c r="K44" s="368">
        <v>89.015765284622091</v>
      </c>
      <c r="L44" s="366"/>
      <c r="M44" s="368">
        <v>83.772000000000006</v>
      </c>
      <c r="N44" s="366"/>
      <c r="O44" s="368">
        <v>123.72690919800029</v>
      </c>
      <c r="P44" s="368">
        <v>121.501</v>
      </c>
      <c r="Q44" s="366"/>
      <c r="R44" s="368">
        <v>113.65774972944567</v>
      </c>
      <c r="S44" s="366"/>
      <c r="T44" s="368">
        <v>115.432</v>
      </c>
      <c r="W44" s="389"/>
      <c r="X44" s="389"/>
      <c r="Y44" s="389"/>
      <c r="Z44" s="389"/>
    </row>
    <row r="45" spans="1:26" s="314" customFormat="1" ht="17.100000000000001" customHeight="1">
      <c r="A45" s="361"/>
      <c r="B45" s="327"/>
      <c r="C45" s="361"/>
      <c r="D45" s="361" t="s">
        <v>32</v>
      </c>
      <c r="E45" s="327"/>
      <c r="F45" s="327"/>
      <c r="G45" s="368">
        <v>119.46070456596702</v>
      </c>
      <c r="H45" s="366"/>
      <c r="I45" s="368">
        <v>115.37</v>
      </c>
      <c r="J45" s="366"/>
      <c r="K45" s="368">
        <v>97.523468261067165</v>
      </c>
      <c r="L45" s="366"/>
      <c r="M45" s="368">
        <v>90.549000000000007</v>
      </c>
      <c r="N45" s="366"/>
      <c r="O45" s="368">
        <v>127.77128120709463</v>
      </c>
      <c r="P45" s="368">
        <v>124.47</v>
      </c>
      <c r="Q45" s="366"/>
      <c r="R45" s="368">
        <v>117.07016966456543</v>
      </c>
      <c r="S45" s="366"/>
      <c r="T45" s="368">
        <v>117.375</v>
      </c>
      <c r="W45" s="389"/>
      <c r="X45" s="389"/>
      <c r="Y45" s="389"/>
      <c r="Z45" s="389"/>
    </row>
    <row r="46" spans="1:26" s="314" customFormat="1" ht="17.100000000000001" customHeight="1">
      <c r="A46" s="361"/>
      <c r="B46" s="327"/>
      <c r="C46" s="361"/>
      <c r="D46" s="361"/>
      <c r="E46" s="327"/>
      <c r="F46" s="327"/>
      <c r="G46" s="368"/>
      <c r="H46" s="366"/>
      <c r="I46" s="368"/>
      <c r="J46" s="366"/>
      <c r="K46" s="368"/>
      <c r="L46" s="366"/>
      <c r="M46" s="368"/>
      <c r="N46" s="366"/>
      <c r="O46" s="368"/>
      <c r="P46" s="368"/>
      <c r="Q46" s="366"/>
      <c r="R46" s="368"/>
      <c r="S46" s="366"/>
      <c r="T46" s="368"/>
      <c r="W46" s="389"/>
      <c r="X46" s="389"/>
      <c r="Y46" s="389"/>
      <c r="Z46" s="389"/>
    </row>
    <row r="47" spans="1:26" s="314" customFormat="1" ht="16.5" customHeight="1">
      <c r="A47" s="346" t="s">
        <v>172</v>
      </c>
      <c r="B47" s="411"/>
      <c r="C47" s="346"/>
      <c r="D47" s="361" t="s">
        <v>23</v>
      </c>
      <c r="E47" s="327"/>
      <c r="F47" s="327"/>
      <c r="G47" s="368">
        <v>119.74804714066147</v>
      </c>
      <c r="H47" s="366"/>
      <c r="I47" s="368">
        <v>114.91200000000001</v>
      </c>
      <c r="J47" s="366"/>
      <c r="K47" s="368">
        <v>100.04347596695658</v>
      </c>
      <c r="L47" s="366"/>
      <c r="M47" s="368">
        <v>91.730999999999995</v>
      </c>
      <c r="N47" s="366"/>
      <c r="O47" s="368">
        <v>127.51161374917127</v>
      </c>
      <c r="P47" s="368">
        <v>123.908</v>
      </c>
      <c r="Q47" s="366"/>
      <c r="R47" s="368">
        <v>114.51731869318766</v>
      </c>
      <c r="S47" s="366"/>
      <c r="T47" s="368">
        <v>113.119</v>
      </c>
      <c r="W47" s="389"/>
      <c r="X47" s="389"/>
      <c r="Y47" s="389"/>
      <c r="Z47" s="389"/>
    </row>
    <row r="48" spans="1:26" s="314" customFormat="1" ht="16.5" customHeight="1">
      <c r="A48" s="346"/>
      <c r="B48" s="411"/>
      <c r="C48" s="346"/>
      <c r="D48" s="361" t="s">
        <v>24</v>
      </c>
      <c r="E48" s="327"/>
      <c r="F48" s="327"/>
      <c r="G48" s="368">
        <v>112.16484173118054</v>
      </c>
      <c r="H48" s="366"/>
      <c r="I48" s="368">
        <v>121.01900000000001</v>
      </c>
      <c r="J48" s="366"/>
      <c r="K48" s="368">
        <v>91.664423930035397</v>
      </c>
      <c r="L48" s="366"/>
      <c r="M48" s="368">
        <v>94.263000000000005</v>
      </c>
      <c r="N48" s="366"/>
      <c r="O48" s="368">
        <v>120.12565766521817</v>
      </c>
      <c r="P48" s="368">
        <v>130.77099999999999</v>
      </c>
      <c r="Q48" s="366"/>
      <c r="R48" s="368">
        <v>107.92314954306576</v>
      </c>
      <c r="S48" s="366"/>
      <c r="T48" s="368">
        <v>119.447</v>
      </c>
      <c r="W48" s="389"/>
      <c r="X48" s="389"/>
      <c r="Y48" s="389"/>
      <c r="Z48" s="389"/>
    </row>
    <row r="49" spans="1:26" s="314" customFormat="1" ht="16.5" customHeight="1">
      <c r="A49" s="346"/>
      <c r="B49" s="411"/>
      <c r="C49" s="346"/>
      <c r="D49" s="361" t="s">
        <v>25</v>
      </c>
      <c r="E49" s="327"/>
      <c r="F49" s="327"/>
      <c r="G49" s="368">
        <v>120.38440881053614</v>
      </c>
      <c r="H49" s="366"/>
      <c r="I49" s="368">
        <v>118.866</v>
      </c>
      <c r="J49" s="366"/>
      <c r="K49" s="368">
        <v>97.609292008777018</v>
      </c>
      <c r="L49" s="366"/>
      <c r="M49" s="368">
        <v>92.039000000000001</v>
      </c>
      <c r="N49" s="366"/>
      <c r="O49" s="368">
        <v>128.28519793201193</v>
      </c>
      <c r="P49" s="368">
        <v>128.75800000000001</v>
      </c>
      <c r="Q49" s="366"/>
      <c r="R49" s="368">
        <v>125.40702257774102</v>
      </c>
      <c r="S49" s="366"/>
      <c r="T49" s="368">
        <v>122.46599999999999</v>
      </c>
      <c r="W49" s="389"/>
      <c r="X49" s="389"/>
      <c r="Y49" s="389"/>
      <c r="Z49" s="389"/>
    </row>
    <row r="50" spans="1:26" s="314" customFormat="1" ht="16.5" customHeight="1">
      <c r="A50" s="346"/>
      <c r="B50" s="411"/>
      <c r="C50" s="346"/>
      <c r="D50" s="361" t="s">
        <v>150</v>
      </c>
      <c r="E50" s="327"/>
      <c r="F50" s="327"/>
      <c r="G50" s="368">
        <v>115.21325522669912</v>
      </c>
      <c r="H50" s="366"/>
      <c r="I50" s="368">
        <v>119.38</v>
      </c>
      <c r="J50" s="366"/>
      <c r="K50" s="368">
        <v>92.791120569423541</v>
      </c>
      <c r="L50" s="366"/>
      <c r="M50" s="368">
        <v>93.451999999999998</v>
      </c>
      <c r="N50" s="366"/>
      <c r="O50" s="368">
        <v>122.82996172265443</v>
      </c>
      <c r="P50" s="368">
        <v>129.13200000000001</v>
      </c>
      <c r="Q50" s="366"/>
      <c r="R50" s="368">
        <v>121.8259953046761</v>
      </c>
      <c r="S50" s="366"/>
      <c r="T50" s="368">
        <v>120.401</v>
      </c>
      <c r="W50" s="389"/>
      <c r="X50" s="389"/>
      <c r="Y50" s="389"/>
      <c r="Z50" s="389"/>
    </row>
    <row r="51" spans="1:26" s="314" customFormat="1" ht="16.5" customHeight="1">
      <c r="A51" s="346"/>
      <c r="B51" s="411"/>
      <c r="C51" s="346"/>
      <c r="D51" s="361" t="s">
        <v>26</v>
      </c>
      <c r="E51" s="327"/>
      <c r="F51" s="327"/>
      <c r="G51" s="368">
        <v>114.612866771526</v>
      </c>
      <c r="H51" s="366"/>
      <c r="I51" s="368">
        <v>116.816</v>
      </c>
      <c r="J51" s="366"/>
      <c r="K51" s="368">
        <v>96.874490989384128</v>
      </c>
      <c r="L51" s="366"/>
      <c r="M51" s="368">
        <v>95.391000000000005</v>
      </c>
      <c r="N51" s="366"/>
      <c r="O51" s="368">
        <v>120.4247283857505</v>
      </c>
      <c r="P51" s="368">
        <v>124.928</v>
      </c>
      <c r="Q51" s="366"/>
      <c r="R51" s="368">
        <v>122.0505086975428</v>
      </c>
      <c r="S51" s="366"/>
      <c r="T51" s="368">
        <v>119.29600000000001</v>
      </c>
      <c r="W51" s="389"/>
      <c r="X51" s="389"/>
      <c r="Y51" s="389"/>
      <c r="Z51" s="389"/>
    </row>
    <row r="52" spans="1:26" s="314" customFormat="1" ht="16.5" customHeight="1">
      <c r="A52" s="346"/>
      <c r="B52" s="411"/>
      <c r="C52" s="346"/>
      <c r="D52" s="361" t="s">
        <v>27</v>
      </c>
      <c r="E52" s="327"/>
      <c r="F52" s="327"/>
      <c r="G52" s="368">
        <v>116.70271311875916</v>
      </c>
      <c r="H52" s="366"/>
      <c r="I52" s="368">
        <v>117.40900000000001</v>
      </c>
      <c r="J52" s="366"/>
      <c r="K52" s="368">
        <v>91.620172255739959</v>
      </c>
      <c r="L52" s="366"/>
      <c r="M52" s="368">
        <v>93.816000000000003</v>
      </c>
      <c r="N52" s="366"/>
      <c r="O52" s="368">
        <v>126.88134608796533</v>
      </c>
      <c r="P52" s="368">
        <v>127.193</v>
      </c>
      <c r="Q52" s="366"/>
      <c r="R52" s="368">
        <v>106.98815923282778</v>
      </c>
      <c r="S52" s="366"/>
      <c r="T52" s="368">
        <v>111.11</v>
      </c>
      <c r="W52" s="389"/>
      <c r="X52" s="389"/>
      <c r="Y52" s="389"/>
      <c r="Z52" s="389"/>
    </row>
    <row r="53" spans="1:26" s="314" customFormat="1" ht="16.5" customHeight="1">
      <c r="A53" s="346"/>
      <c r="B53" s="411"/>
      <c r="C53" s="346"/>
      <c r="D53" s="361" t="s">
        <v>151</v>
      </c>
      <c r="E53" s="327"/>
      <c r="F53" s="327"/>
      <c r="G53" s="368">
        <v>110.80234848481798</v>
      </c>
      <c r="H53" s="366"/>
      <c r="I53" s="368">
        <v>112.24299999999999</v>
      </c>
      <c r="J53" s="366"/>
      <c r="K53" s="368">
        <v>87.98630804454109</v>
      </c>
      <c r="L53" s="366"/>
      <c r="M53" s="368">
        <v>89.753</v>
      </c>
      <c r="N53" s="366"/>
      <c r="O53" s="368">
        <v>119.11191019946615</v>
      </c>
      <c r="P53" s="368">
        <v>118.566</v>
      </c>
      <c r="Q53" s="366"/>
      <c r="R53" s="368">
        <v>111.76212857975425</v>
      </c>
      <c r="S53" s="366"/>
      <c r="T53" s="368">
        <v>108.58199999999999</v>
      </c>
      <c r="W53" s="389"/>
      <c r="X53" s="389"/>
      <c r="Y53" s="389"/>
      <c r="Z53" s="389"/>
    </row>
    <row r="54" spans="1:26" s="314" customFormat="1" ht="16.5" customHeight="1">
      <c r="A54" s="346"/>
      <c r="B54" s="411"/>
      <c r="C54" s="346"/>
      <c r="D54" s="361" t="s">
        <v>28</v>
      </c>
      <c r="E54" s="327"/>
      <c r="F54" s="327"/>
      <c r="G54" s="368">
        <v>113.98998476923481</v>
      </c>
      <c r="H54" s="366"/>
      <c r="I54" s="368">
        <v>113.502</v>
      </c>
      <c r="J54" s="366"/>
      <c r="K54" s="368">
        <v>82.709183136147033</v>
      </c>
      <c r="L54" s="366"/>
      <c r="M54" s="368">
        <v>87.144000000000005</v>
      </c>
      <c r="N54" s="366"/>
      <c r="O54" s="368">
        <v>125.4200410367948</v>
      </c>
      <c r="P54" s="368">
        <v>123.471</v>
      </c>
      <c r="Q54" s="366"/>
      <c r="R54" s="368">
        <v>114.91737915944728</v>
      </c>
      <c r="S54" s="366"/>
      <c r="T54" s="368">
        <v>111.86199999999999</v>
      </c>
      <c r="W54" s="389"/>
      <c r="X54" s="389"/>
      <c r="Y54" s="389"/>
      <c r="Z54" s="389"/>
    </row>
    <row r="55" spans="1:26" s="314" customFormat="1" ht="16.5" customHeight="1">
      <c r="A55" s="346"/>
      <c r="B55" s="411"/>
      <c r="C55" s="346"/>
      <c r="D55" s="361" t="s">
        <v>152</v>
      </c>
      <c r="E55" s="327"/>
      <c r="F55" s="327"/>
      <c r="G55" s="368">
        <v>118.31867065210872</v>
      </c>
      <c r="H55" s="366"/>
      <c r="I55" s="368">
        <v>117.024</v>
      </c>
      <c r="J55" s="366"/>
      <c r="K55" s="368">
        <v>80.686279819200919</v>
      </c>
      <c r="L55" s="366"/>
      <c r="M55" s="368">
        <v>86.647999999999996</v>
      </c>
      <c r="N55" s="366"/>
      <c r="O55" s="368">
        <v>132.32854515193193</v>
      </c>
      <c r="P55" s="368">
        <v>128.20099999999999</v>
      </c>
      <c r="Q55" s="366"/>
      <c r="R55" s="368">
        <v>116.76225090970507</v>
      </c>
      <c r="S55" s="366"/>
      <c r="T55" s="368">
        <v>116.986</v>
      </c>
      <c r="W55" s="389"/>
      <c r="X55" s="389"/>
      <c r="Y55" s="389"/>
      <c r="Z55" s="389"/>
    </row>
    <row r="56" spans="1:26" s="314" customFormat="1" ht="16.5" customHeight="1">
      <c r="A56" s="346"/>
      <c r="B56" s="411"/>
      <c r="C56" s="346"/>
      <c r="D56" s="361" t="s">
        <v>30</v>
      </c>
      <c r="E56" s="327"/>
      <c r="F56" s="327"/>
      <c r="G56" s="368">
        <v>124.09751695649292</v>
      </c>
      <c r="H56" s="366"/>
      <c r="I56" s="368">
        <v>119.111</v>
      </c>
      <c r="J56" s="366"/>
      <c r="K56" s="368">
        <v>86.942474340798569</v>
      </c>
      <c r="L56" s="366"/>
      <c r="M56" s="368">
        <v>85.721000000000004</v>
      </c>
      <c r="N56" s="366"/>
      <c r="O56" s="368">
        <v>137.61970530515177</v>
      </c>
      <c r="P56" s="368">
        <v>131.596</v>
      </c>
      <c r="Q56" s="366"/>
      <c r="R56" s="368">
        <v>125.75968073165571</v>
      </c>
      <c r="S56" s="366"/>
      <c r="T56" s="368">
        <v>122.75700000000001</v>
      </c>
      <c r="W56" s="389"/>
      <c r="X56" s="389"/>
      <c r="Y56" s="389"/>
      <c r="Z56" s="389"/>
    </row>
    <row r="57" spans="1:26" s="314" customFormat="1" ht="16.5" customHeight="1">
      <c r="A57" s="346"/>
      <c r="B57" s="411"/>
      <c r="C57" s="346"/>
      <c r="D57" s="361" t="s">
        <v>31</v>
      </c>
      <c r="E57" s="327"/>
      <c r="F57" s="327"/>
      <c r="G57" s="368">
        <v>125.05099373686713</v>
      </c>
      <c r="H57" s="366"/>
      <c r="I57" s="368">
        <v>122.301</v>
      </c>
      <c r="J57" s="366"/>
      <c r="K57" s="368">
        <v>92.130042432380961</v>
      </c>
      <c r="L57" s="366"/>
      <c r="M57" s="368">
        <v>86.728999999999999</v>
      </c>
      <c r="N57" s="366"/>
      <c r="O57" s="368">
        <v>137.71997643413383</v>
      </c>
      <c r="P57" s="368">
        <v>135.18799999999999</v>
      </c>
      <c r="Q57" s="366"/>
      <c r="R57" s="368">
        <v>119.42647631690235</v>
      </c>
      <c r="S57" s="366"/>
      <c r="T57" s="368">
        <v>121.175</v>
      </c>
      <c r="W57" s="389"/>
      <c r="X57" s="389"/>
      <c r="Y57" s="389"/>
      <c r="Z57" s="389"/>
    </row>
    <row r="58" spans="1:26" s="314" customFormat="1" ht="16.5" customHeight="1">
      <c r="A58" s="346"/>
      <c r="B58" s="411"/>
      <c r="C58" s="346"/>
      <c r="D58" s="361" t="s">
        <v>32</v>
      </c>
      <c r="E58" s="327"/>
      <c r="F58" s="327"/>
      <c r="G58" s="368">
        <v>126.48043627643436</v>
      </c>
      <c r="H58" s="366"/>
      <c r="I58" s="368">
        <v>121.828</v>
      </c>
      <c r="J58" s="366"/>
      <c r="K58" s="368">
        <v>94.974836207075199</v>
      </c>
      <c r="L58" s="366"/>
      <c r="M58" s="368">
        <v>88.159000000000006</v>
      </c>
      <c r="N58" s="366"/>
      <c r="O58" s="368">
        <v>138.45694673636044</v>
      </c>
      <c r="P58" s="368">
        <v>134.61000000000001</v>
      </c>
      <c r="Q58" s="366"/>
      <c r="R58" s="368">
        <v>122.62298564904231</v>
      </c>
      <c r="S58" s="366"/>
      <c r="T58" s="368">
        <v>121.694</v>
      </c>
      <c r="W58" s="389"/>
      <c r="X58" s="389"/>
      <c r="Y58" s="389"/>
      <c r="Z58" s="389"/>
    </row>
    <row r="59" spans="1:26" s="314" customFormat="1" ht="16.5" customHeight="1">
      <c r="A59" s="346"/>
      <c r="B59" s="411"/>
      <c r="C59" s="346"/>
      <c r="D59" s="361"/>
      <c r="E59" s="327"/>
      <c r="F59" s="327"/>
      <c r="G59" s="368"/>
      <c r="H59" s="366"/>
      <c r="I59" s="368"/>
      <c r="J59" s="366"/>
      <c r="K59" s="368"/>
      <c r="L59" s="366"/>
      <c r="M59" s="368"/>
      <c r="N59" s="366"/>
      <c r="O59" s="368"/>
      <c r="P59" s="368"/>
      <c r="Q59" s="366"/>
      <c r="R59" s="368"/>
      <c r="S59" s="366"/>
      <c r="T59" s="368"/>
      <c r="W59" s="389"/>
      <c r="X59" s="389"/>
      <c r="Y59" s="389"/>
      <c r="Z59" s="389"/>
    </row>
    <row r="60" spans="1:26" s="314" customFormat="1" ht="16.5" customHeight="1">
      <c r="A60" s="346" t="s">
        <v>176</v>
      </c>
      <c r="B60" s="411"/>
      <c r="C60" s="346"/>
      <c r="D60" s="361" t="s">
        <v>23</v>
      </c>
      <c r="E60" s="327"/>
      <c r="F60" s="327"/>
      <c r="G60" s="368">
        <v>124.94453392945324</v>
      </c>
      <c r="H60" s="366"/>
      <c r="I60" s="368">
        <v>120.08008950365998</v>
      </c>
      <c r="J60" s="366"/>
      <c r="K60" s="368">
        <v>94.952247317681568</v>
      </c>
      <c r="L60" s="366"/>
      <c r="M60" s="368">
        <v>87.688160132320164</v>
      </c>
      <c r="N60" s="366"/>
      <c r="O60" s="368">
        <v>136.14167976262883</v>
      </c>
      <c r="P60" s="368">
        <v>132.24443622701858</v>
      </c>
      <c r="Q60" s="366"/>
      <c r="R60" s="368">
        <v>123.3785436180324</v>
      </c>
      <c r="S60" s="366"/>
      <c r="T60" s="368">
        <v>121.66789304186378</v>
      </c>
      <c r="W60" s="389"/>
      <c r="X60" s="389"/>
      <c r="Y60" s="389"/>
      <c r="Z60" s="389"/>
    </row>
    <row r="61" spans="1:26" s="31" customFormat="1" ht="17.25" customHeight="1" thickBot="1">
      <c r="A61" s="54"/>
      <c r="B61" s="138"/>
      <c r="C61" s="138"/>
      <c r="D61" s="138"/>
      <c r="E61" s="54"/>
      <c r="F61" s="54"/>
      <c r="G61" s="139"/>
      <c r="H61" s="139"/>
      <c r="I61" s="140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</row>
    <row r="62" spans="1:26" s="64" customFormat="1" ht="17.25" customHeight="1">
      <c r="A62" s="141"/>
      <c r="B62" s="142"/>
      <c r="C62" s="142"/>
      <c r="D62" s="142"/>
      <c r="E62" s="141"/>
      <c r="F62" s="141"/>
      <c r="G62" s="143"/>
      <c r="H62" s="143"/>
      <c r="I62" s="144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79"/>
    </row>
    <row r="63" spans="1:26" s="64" customFormat="1" ht="17.25" customHeight="1">
      <c r="A63" s="141"/>
      <c r="B63" s="142"/>
      <c r="C63" s="142"/>
      <c r="D63" s="142"/>
      <c r="E63" s="141"/>
      <c r="F63" s="141"/>
      <c r="G63" s="143"/>
      <c r="H63" s="143"/>
      <c r="I63" s="144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79"/>
    </row>
    <row r="64" spans="1:26" s="92" customFormat="1" ht="24" customHeight="1">
      <c r="A64" s="489"/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</row>
    <row r="65" spans="5:25">
      <c r="Y65" s="65" t="s">
        <v>76</v>
      </c>
    </row>
    <row r="66" spans="5:25">
      <c r="E66" s="65">
        <f>SUM(E33:E33)</f>
        <v>0</v>
      </c>
    </row>
  </sheetData>
  <mergeCells count="34"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  <mergeCell ref="A18:F18"/>
    <mergeCell ref="A19:F19"/>
    <mergeCell ref="A64:T64"/>
    <mergeCell ref="I13:I15"/>
    <mergeCell ref="K13:K14"/>
    <mergeCell ref="M13:M15"/>
    <mergeCell ref="O13:O14"/>
    <mergeCell ref="P13:P15"/>
    <mergeCell ref="G7:I7"/>
    <mergeCell ref="K7:M7"/>
    <mergeCell ref="O7:P7"/>
    <mergeCell ref="R7:T7"/>
    <mergeCell ref="R8:T8"/>
    <mergeCell ref="G8:I8"/>
    <mergeCell ref="K8:M8"/>
    <mergeCell ref="O8:P8"/>
    <mergeCell ref="A1:B2"/>
    <mergeCell ref="G6:I6"/>
    <mergeCell ref="K6:M6"/>
    <mergeCell ref="O6:P6"/>
    <mergeCell ref="R6:T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"/>
  <sheetViews>
    <sheetView tabSelected="1" view="pageBreakPreview" topLeftCell="B1" zoomScale="91" zoomScaleNormal="70" zoomScaleSheetLayoutView="91" workbookViewId="0">
      <pane xSplit="2" ySplit="19" topLeftCell="D36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X50" sqref="X50"/>
    </sheetView>
  </sheetViews>
  <sheetFormatPr defaultRowHeight="14.25"/>
  <cols>
    <col min="1" max="1" width="6.28515625" style="66" hidden="1" customWidth="1"/>
    <col min="2" max="2" width="7.28515625" style="67" customWidth="1"/>
    <col min="3" max="3" width="2.28515625" style="66" customWidth="1"/>
    <col min="4" max="4" width="6.42578125" style="66" customWidth="1"/>
    <col min="5" max="5" width="17" style="66" customWidth="1"/>
    <col min="6" max="6" width="0.7109375" style="66" customWidth="1"/>
    <col min="7" max="7" width="13.85546875" style="66" customWidth="1"/>
    <col min="8" max="8" width="1" style="66" customWidth="1"/>
    <col min="9" max="9" width="15.5703125" style="66" customWidth="1"/>
    <col min="10" max="10" width="2.28515625" style="66" customWidth="1"/>
    <col min="11" max="11" width="14.7109375" style="66" customWidth="1"/>
    <col min="12" max="12" width="2.7109375" style="66" customWidth="1"/>
    <col min="13" max="13" width="7.28515625" style="66" customWidth="1"/>
    <col min="14" max="14" width="2.85546875" style="66" customWidth="1"/>
    <col min="15" max="15" width="15.85546875" style="66" bestFit="1" customWidth="1"/>
    <col min="16" max="16" width="2.42578125" style="66" customWidth="1"/>
    <col min="17" max="17" width="11.28515625" style="67" customWidth="1"/>
    <col min="18" max="18" width="2" style="66" customWidth="1"/>
    <col min="19" max="19" width="8.5703125" style="66" customWidth="1"/>
    <col min="20" max="20" width="17" style="66" bestFit="1" customWidth="1"/>
    <col min="21" max="21" width="4.85546875" style="66" customWidth="1"/>
    <col min="22" max="22" width="16.7109375" style="66" customWidth="1"/>
    <col min="23" max="23" width="5" style="66" customWidth="1"/>
    <col min="24" max="24" width="15.5703125" style="66" customWidth="1"/>
    <col min="25" max="25" width="4.5703125" style="66" customWidth="1"/>
    <col min="26" max="26" width="10.28515625" style="66" customWidth="1"/>
    <col min="27" max="27" width="3" style="66" customWidth="1"/>
    <col min="28" max="28" width="13" style="66" customWidth="1"/>
    <col min="29" max="29" width="2" style="66" customWidth="1"/>
    <col min="30" max="30" width="9.140625" style="66"/>
    <col min="31" max="31" width="11.42578125" style="66" bestFit="1" customWidth="1"/>
    <col min="32" max="33" width="10.5703125" style="66" bestFit="1" customWidth="1"/>
    <col min="34" max="34" width="9.28515625" style="66" bestFit="1" customWidth="1"/>
    <col min="35" max="35" width="10.42578125" style="66" bestFit="1" customWidth="1"/>
    <col min="36" max="16384" width="9.140625" style="66"/>
  </cols>
  <sheetData>
    <row r="1" spans="1:72" s="13" customFormat="1" ht="18.75" customHeight="1">
      <c r="B1" s="496">
        <v>5.5</v>
      </c>
      <c r="C1" s="496"/>
      <c r="D1" s="10" t="s">
        <v>113</v>
      </c>
      <c r="E1" s="11"/>
      <c r="F1" s="11"/>
      <c r="G1" s="11"/>
      <c r="H1" s="11"/>
      <c r="I1" s="11"/>
      <c r="J1" s="11"/>
      <c r="K1" s="11"/>
      <c r="L1" s="112"/>
      <c r="M1" s="112"/>
      <c r="N1" s="11"/>
      <c r="O1" s="11"/>
      <c r="P1" s="11"/>
      <c r="Q1" s="496">
        <v>5.5</v>
      </c>
      <c r="R1" s="496"/>
      <c r="S1" s="10" t="s">
        <v>114</v>
      </c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72" s="17" customFormat="1" ht="18.75" customHeight="1">
      <c r="A2" s="15" t="s">
        <v>65</v>
      </c>
      <c r="B2" s="496"/>
      <c r="C2" s="496"/>
      <c r="D2" s="14" t="s">
        <v>115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96"/>
      <c r="R2" s="496"/>
      <c r="S2" s="14" t="s">
        <v>116</v>
      </c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72" s="17" customFormat="1" ht="15" customHeight="1" thickBot="1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4"/>
      <c r="N3" s="74"/>
      <c r="O3" s="309"/>
      <c r="P3" s="309"/>
      <c r="Q3" s="308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72" s="22" customFormat="1" ht="6.75" customHeight="1" thickTop="1">
      <c r="A4" s="145"/>
      <c r="B4" s="23"/>
      <c r="M4" s="75"/>
      <c r="N4" s="75"/>
      <c r="Q4" s="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s="75" customFormat="1" ht="9" customHeight="1">
      <c r="B5" s="23"/>
      <c r="Q5" s="23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</row>
    <row r="6" spans="1:72" s="75" customFormat="1" ht="15.75">
      <c r="B6" s="23"/>
      <c r="E6" s="299" t="s">
        <v>117</v>
      </c>
      <c r="F6" s="299"/>
      <c r="G6" s="477" t="s">
        <v>118</v>
      </c>
      <c r="H6" s="477"/>
      <c r="I6" s="477"/>
      <c r="J6" s="477"/>
      <c r="K6" s="477"/>
      <c r="L6" s="24"/>
      <c r="M6" s="299" t="s">
        <v>7</v>
      </c>
      <c r="N6" s="299"/>
      <c r="O6" s="299" t="s">
        <v>117</v>
      </c>
      <c r="Q6" s="23"/>
      <c r="T6" s="477" t="s">
        <v>119</v>
      </c>
      <c r="U6" s="477"/>
      <c r="V6" s="477"/>
      <c r="W6" s="477"/>
      <c r="X6" s="477"/>
      <c r="Y6" s="477"/>
      <c r="Z6" s="299" t="s">
        <v>8</v>
      </c>
      <c r="AA6" s="299"/>
      <c r="AB6" s="299" t="s">
        <v>120</v>
      </c>
      <c r="AC6" s="299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</row>
    <row r="7" spans="1:72" s="75" customFormat="1" ht="15.75">
      <c r="B7" s="23"/>
      <c r="E7" s="299" t="s">
        <v>121</v>
      </c>
      <c r="F7" s="299"/>
      <c r="G7" s="479" t="s">
        <v>122</v>
      </c>
      <c r="H7" s="479"/>
      <c r="I7" s="479"/>
      <c r="J7" s="479"/>
      <c r="K7" s="479"/>
      <c r="L7" s="25"/>
      <c r="N7" s="300"/>
      <c r="O7" s="299" t="s">
        <v>123</v>
      </c>
      <c r="Q7" s="23"/>
      <c r="T7" s="479" t="s">
        <v>124</v>
      </c>
      <c r="U7" s="479"/>
      <c r="V7" s="479"/>
      <c r="W7" s="479"/>
      <c r="X7" s="479"/>
      <c r="Y7" s="479"/>
      <c r="Z7" s="300"/>
      <c r="AA7" s="300"/>
      <c r="AB7" s="300"/>
      <c r="AC7" s="30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</row>
    <row r="8" spans="1:72" s="75" customFormat="1" ht="15.75">
      <c r="B8" s="23"/>
      <c r="E8" s="300"/>
      <c r="F8" s="300"/>
      <c r="G8" s="123"/>
      <c r="H8" s="123"/>
      <c r="I8" s="123"/>
      <c r="J8" s="123"/>
      <c r="K8" s="123"/>
      <c r="O8" s="300"/>
      <c r="Q8" s="23"/>
      <c r="T8" s="123"/>
      <c r="U8" s="123"/>
      <c r="V8" s="123"/>
      <c r="W8" s="123"/>
      <c r="X8" s="123"/>
      <c r="Y8" s="12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</row>
    <row r="9" spans="1:72" s="75" customFormat="1" ht="5.25" customHeight="1">
      <c r="B9" s="23"/>
      <c r="E9" s="300"/>
      <c r="F9" s="300"/>
      <c r="O9" s="300"/>
      <c r="Q9" s="23"/>
      <c r="AB9" s="75" t="s">
        <v>36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</row>
    <row r="10" spans="1:72" s="75" customFormat="1" ht="15.75">
      <c r="B10" s="23"/>
      <c r="C10" s="299"/>
      <c r="G10" s="299" t="s">
        <v>117</v>
      </c>
      <c r="H10" s="299"/>
      <c r="I10" s="299" t="s">
        <v>125</v>
      </c>
      <c r="J10" s="299"/>
      <c r="K10" s="299" t="s">
        <v>125</v>
      </c>
      <c r="L10" s="299"/>
      <c r="O10" s="300"/>
      <c r="Q10" s="23"/>
      <c r="T10" s="299" t="s">
        <v>117</v>
      </c>
      <c r="U10" s="299"/>
      <c r="V10" s="299" t="s">
        <v>126</v>
      </c>
      <c r="W10" s="299"/>
      <c r="X10" s="299" t="s">
        <v>127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</row>
    <row r="11" spans="1:72" s="75" customFormat="1" ht="15.75">
      <c r="B11" s="305" t="s">
        <v>6</v>
      </c>
      <c r="C11" s="24"/>
      <c r="G11" s="300"/>
      <c r="H11" s="300"/>
      <c r="I11" s="299" t="s">
        <v>128</v>
      </c>
      <c r="J11" s="299"/>
      <c r="K11" s="299" t="s">
        <v>129</v>
      </c>
      <c r="L11" s="299"/>
      <c r="Q11" s="305" t="s">
        <v>6</v>
      </c>
      <c r="R11" s="24"/>
      <c r="T11" s="300"/>
      <c r="U11" s="300"/>
      <c r="V11" s="299" t="s">
        <v>130</v>
      </c>
      <c r="W11" s="299"/>
      <c r="X11" s="299" t="s">
        <v>131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</row>
    <row r="12" spans="1:72" s="75" customFormat="1" ht="15.75">
      <c r="B12" s="306" t="s">
        <v>9</v>
      </c>
      <c r="C12" s="25"/>
      <c r="E12" s="300"/>
      <c r="G12" s="300"/>
      <c r="I12" s="300"/>
      <c r="J12" s="300"/>
      <c r="K12" s="300"/>
      <c r="L12" s="300"/>
      <c r="O12" s="300"/>
      <c r="Q12" s="491" t="s">
        <v>9</v>
      </c>
      <c r="R12" s="491"/>
      <c r="S12" s="491"/>
      <c r="V12" s="299" t="s">
        <v>132</v>
      </c>
      <c r="W12" s="299"/>
      <c r="X12" s="300"/>
      <c r="Y12" s="30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</row>
    <row r="13" spans="1:72" s="75" customFormat="1" ht="15.75">
      <c r="B13" s="23"/>
      <c r="E13" s="300" t="s">
        <v>133</v>
      </c>
      <c r="G13" s="300" t="s">
        <v>133</v>
      </c>
      <c r="I13" s="300" t="s">
        <v>134</v>
      </c>
      <c r="J13" s="300"/>
      <c r="K13" s="300" t="s">
        <v>135</v>
      </c>
      <c r="L13" s="300"/>
      <c r="M13" s="300" t="s">
        <v>12</v>
      </c>
      <c r="O13" s="300" t="s">
        <v>133</v>
      </c>
      <c r="Q13" s="23"/>
      <c r="T13" s="300" t="s">
        <v>133</v>
      </c>
      <c r="V13" s="300" t="s">
        <v>136</v>
      </c>
      <c r="W13" s="300"/>
      <c r="X13" s="300" t="s">
        <v>137</v>
      </c>
      <c r="Y13" s="300"/>
      <c r="Z13" s="300" t="s">
        <v>13</v>
      </c>
      <c r="AA13" s="300"/>
      <c r="AB13" s="300" t="s">
        <v>138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</row>
    <row r="14" spans="1:72" s="75" customFormat="1" ht="15.75">
      <c r="B14" s="306"/>
      <c r="C14" s="300"/>
      <c r="E14" s="300" t="s">
        <v>139</v>
      </c>
      <c r="G14" s="300"/>
      <c r="H14" s="300"/>
      <c r="I14" s="300" t="s">
        <v>140</v>
      </c>
      <c r="J14" s="300"/>
      <c r="K14" s="300" t="s">
        <v>140</v>
      </c>
      <c r="L14" s="300"/>
      <c r="O14" s="300" t="s">
        <v>141</v>
      </c>
      <c r="Q14" s="23"/>
      <c r="V14" s="300" t="s">
        <v>142</v>
      </c>
      <c r="W14" s="300"/>
      <c r="X14" s="300" t="s">
        <v>143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</row>
    <row r="15" spans="1:72" s="75" customFormat="1" ht="15.75">
      <c r="B15" s="23" t="s">
        <v>36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23"/>
      <c r="R15" s="75" t="s">
        <v>36</v>
      </c>
      <c r="T15" s="123"/>
      <c r="U15" s="123"/>
      <c r="V15" s="123"/>
      <c r="W15" s="146"/>
      <c r="X15" s="123"/>
      <c r="Y15" s="123"/>
      <c r="Z15" s="123"/>
      <c r="AA15" s="123"/>
      <c r="AB15" s="123"/>
      <c r="AC15" s="123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</row>
    <row r="16" spans="1:72" s="75" customFormat="1" ht="3" customHeight="1">
      <c r="B16" s="23"/>
      <c r="Q16" s="23"/>
      <c r="W16" s="30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</row>
    <row r="17" spans="1:72" s="75" customFormat="1" ht="16.5" customHeight="1">
      <c r="B17" s="23"/>
      <c r="E17" s="477" t="s">
        <v>144</v>
      </c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23"/>
      <c r="T17" s="477" t="s">
        <v>144</v>
      </c>
      <c r="U17" s="477"/>
      <c r="V17" s="477"/>
      <c r="W17" s="477"/>
      <c r="X17" s="477"/>
      <c r="Y17" s="477"/>
      <c r="Z17" s="477"/>
      <c r="AA17" s="477"/>
      <c r="AB17" s="477"/>
      <c r="AC17" s="477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</row>
    <row r="18" spans="1:72" s="75" customFormat="1" ht="15.75">
      <c r="B18" s="23"/>
      <c r="E18" s="479" t="s">
        <v>145</v>
      </c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23"/>
      <c r="T18" s="479" t="s">
        <v>145</v>
      </c>
      <c r="U18" s="479"/>
      <c r="V18" s="479"/>
      <c r="W18" s="479"/>
      <c r="X18" s="479"/>
      <c r="Y18" s="479"/>
      <c r="Z18" s="479"/>
      <c r="AA18" s="479"/>
      <c r="AB18" s="479"/>
      <c r="AC18" s="479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72" s="22" customFormat="1" ht="9" customHeight="1" thickBo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7"/>
      <c r="P19" s="147"/>
      <c r="Q19" s="148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31" customFormat="1" ht="13.5" customHeight="1">
      <c r="B20" s="30"/>
      <c r="M20" s="180"/>
      <c r="N20" s="180"/>
      <c r="Q20" s="30"/>
    </row>
    <row r="21" spans="1:72" s="31" customFormat="1" ht="17.100000000000001" hidden="1" customHeight="1">
      <c r="B21" s="30">
        <v>2012</v>
      </c>
      <c r="C21" s="150"/>
      <c r="D21" s="150"/>
      <c r="E21" s="187">
        <v>125246.32352100001</v>
      </c>
      <c r="F21" s="151"/>
      <c r="G21" s="151">
        <v>125245.26179100001</v>
      </c>
      <c r="H21" s="151"/>
      <c r="I21" s="152">
        <v>122897.67300000001</v>
      </c>
      <c r="J21" s="152"/>
      <c r="K21" s="152">
        <v>2347.5887910000001</v>
      </c>
      <c r="L21" s="151"/>
      <c r="M21" s="153">
        <v>1.0617300000000001</v>
      </c>
      <c r="N21" s="154"/>
      <c r="O21" s="151">
        <v>125246.32352100001</v>
      </c>
      <c r="P21" s="155"/>
      <c r="Q21" s="30">
        <v>2012</v>
      </c>
      <c r="R21" s="150"/>
      <c r="S21" s="150"/>
      <c r="T21" s="189">
        <v>111643.55280678868</v>
      </c>
      <c r="U21" s="156"/>
      <c r="V21" s="156">
        <v>86867.152304135641</v>
      </c>
      <c r="W21" s="156"/>
      <c r="X21" s="156">
        <v>24776.400502653032</v>
      </c>
      <c r="Y21" s="156"/>
      <c r="Z21" s="156">
        <v>12.5906</v>
      </c>
      <c r="AA21" s="156"/>
      <c r="AB21" s="156">
        <v>13590.180114211327</v>
      </c>
      <c r="AC21" s="155"/>
      <c r="AD21" s="181"/>
    </row>
    <row r="22" spans="1:72" s="31" customFormat="1" ht="17.100000000000001" hidden="1" customHeight="1">
      <c r="B22" s="30">
        <v>2013</v>
      </c>
      <c r="C22" s="150"/>
      <c r="D22" s="150"/>
      <c r="E22" s="187">
        <v>132050.92063969999</v>
      </c>
      <c r="F22" s="151"/>
      <c r="G22" s="151">
        <v>132046.69717969999</v>
      </c>
      <c r="H22" s="151"/>
      <c r="I22" s="152">
        <v>129587.7065457</v>
      </c>
      <c r="J22" s="152"/>
      <c r="K22" s="152">
        <v>2458.9906339999998</v>
      </c>
      <c r="L22" s="151"/>
      <c r="M22" s="153">
        <v>4.2234599999999993</v>
      </c>
      <c r="N22" s="154"/>
      <c r="O22" s="151">
        <v>132050.92063969999</v>
      </c>
      <c r="P22" s="155"/>
      <c r="Q22" s="30">
        <v>2013</v>
      </c>
      <c r="R22" s="150"/>
      <c r="S22" s="150"/>
      <c r="T22" s="189">
        <v>118529.82591177725</v>
      </c>
      <c r="U22" s="156"/>
      <c r="V22" s="156">
        <v>92163.881455269438</v>
      </c>
      <c r="W22" s="156"/>
      <c r="X22" s="156">
        <v>26365.944456507805</v>
      </c>
      <c r="Y22" s="156"/>
      <c r="Z22" s="156">
        <v>17.378569999999996</v>
      </c>
      <c r="AA22" s="156"/>
      <c r="AB22" s="156">
        <v>13503.716157922741</v>
      </c>
      <c r="AC22" s="155"/>
      <c r="AD22" s="181"/>
    </row>
    <row r="23" spans="1:72" s="31" customFormat="1" ht="17.100000000000001" hidden="1" customHeight="1">
      <c r="B23" s="30">
        <v>2015</v>
      </c>
      <c r="C23" s="150"/>
      <c r="D23" s="150"/>
      <c r="E23" s="187">
        <v>141160.74418200002</v>
      </c>
      <c r="F23" s="106"/>
      <c r="G23" s="151">
        <v>141147.36312200004</v>
      </c>
      <c r="H23" s="106"/>
      <c r="I23" s="152">
        <v>138821.83300000001</v>
      </c>
      <c r="J23" s="152"/>
      <c r="K23" s="152">
        <v>2325.5301220000006</v>
      </c>
      <c r="L23" s="151"/>
      <c r="M23" s="153">
        <v>13.381059999999998</v>
      </c>
      <c r="N23" s="154"/>
      <c r="O23" s="151">
        <v>141160.74418200002</v>
      </c>
      <c r="P23" s="155"/>
      <c r="Q23" s="30">
        <v>2015</v>
      </c>
      <c r="R23" s="150"/>
      <c r="S23" s="150"/>
      <c r="T23" s="189">
        <v>127077.60037378664</v>
      </c>
      <c r="V23" s="156">
        <v>98685.212865297857</v>
      </c>
      <c r="X23" s="156">
        <v>28392.387508488824</v>
      </c>
      <c r="Y23" s="156"/>
      <c r="Z23" s="156">
        <v>2.8159599999999996</v>
      </c>
      <c r="AA23" s="156"/>
      <c r="AB23" s="156">
        <v>14080.327848213365</v>
      </c>
      <c r="AC23" s="155"/>
      <c r="AD23" s="181"/>
    </row>
    <row r="24" spans="1:72" s="31" customFormat="1" ht="18" customHeight="1">
      <c r="B24" s="260" t="s">
        <v>167</v>
      </c>
      <c r="C24" s="150"/>
      <c r="D24" s="150"/>
      <c r="E24" s="187">
        <v>152958.05626300001</v>
      </c>
      <c r="F24" s="106"/>
      <c r="G24" s="151">
        <v>152939.41226300001</v>
      </c>
      <c r="H24" s="106"/>
      <c r="I24" s="152">
        <v>150760.731</v>
      </c>
      <c r="J24" s="152"/>
      <c r="K24" s="152">
        <v>2178.6812630000004</v>
      </c>
      <c r="L24" s="151"/>
      <c r="M24" s="153">
        <v>18.643999999999998</v>
      </c>
      <c r="N24" s="151"/>
      <c r="O24" s="151">
        <v>152958.05626300001</v>
      </c>
      <c r="P24" s="155"/>
      <c r="Q24" s="260" t="s">
        <v>167</v>
      </c>
      <c r="R24" s="150"/>
      <c r="S24" s="150"/>
      <c r="T24" s="189">
        <v>137481.59577300001</v>
      </c>
      <c r="V24" s="156">
        <v>105971.503881</v>
      </c>
      <c r="X24" s="156">
        <v>31510.091892</v>
      </c>
      <c r="Y24" s="156"/>
      <c r="Z24" s="156">
        <v>703.69500000000005</v>
      </c>
      <c r="AA24" s="156"/>
      <c r="AB24" s="156">
        <v>14772.765489999998</v>
      </c>
      <c r="AC24" s="155"/>
      <c r="AD24" s="181"/>
    </row>
    <row r="25" spans="1:72" s="31" customFormat="1" ht="17.100000000000001" customHeight="1">
      <c r="B25" s="260" t="s">
        <v>168</v>
      </c>
      <c r="C25" s="150"/>
      <c r="D25" s="150"/>
      <c r="E25" s="187">
        <v>156339.64167855252</v>
      </c>
      <c r="F25" s="151">
        <v>0</v>
      </c>
      <c r="G25" s="151">
        <v>156332.22767855253</v>
      </c>
      <c r="H25" s="151">
        <v>0</v>
      </c>
      <c r="I25" s="152">
        <v>153955.73957955252</v>
      </c>
      <c r="J25" s="151"/>
      <c r="K25" s="152">
        <v>2376.4880990000001</v>
      </c>
      <c r="L25" s="151"/>
      <c r="M25" s="157">
        <v>7.4139999999999997</v>
      </c>
      <c r="N25" s="151"/>
      <c r="O25" s="151">
        <v>156339.64167855252</v>
      </c>
      <c r="P25" s="155"/>
      <c r="Q25" s="260" t="s">
        <v>168</v>
      </c>
      <c r="R25" s="150"/>
      <c r="S25" s="150"/>
      <c r="T25" s="189">
        <v>140692.022291</v>
      </c>
      <c r="U25" s="189"/>
      <c r="V25" s="156">
        <v>110269.935239</v>
      </c>
      <c r="W25" s="156"/>
      <c r="X25" s="156">
        <v>30422.087051999999</v>
      </c>
      <c r="Y25" s="156"/>
      <c r="Z25" s="156">
        <v>1123.6162899999999</v>
      </c>
      <c r="AA25" s="156"/>
      <c r="AB25" s="156">
        <v>14524.003097552521</v>
      </c>
      <c r="AC25" s="155"/>
      <c r="AD25" s="181"/>
    </row>
    <row r="26" spans="1:72" s="31" customFormat="1" ht="16.5" customHeight="1">
      <c r="A26" s="31" t="s">
        <v>160</v>
      </c>
      <c r="B26" s="260" t="s">
        <v>169</v>
      </c>
      <c r="C26" s="150"/>
      <c r="D26" s="150"/>
      <c r="E26" s="187">
        <v>163487.78618699996</v>
      </c>
      <c r="F26" s="151"/>
      <c r="G26" s="151">
        <v>163462.70918699997</v>
      </c>
      <c r="H26" s="151"/>
      <c r="I26" s="152">
        <v>161418.21207509996</v>
      </c>
      <c r="J26" s="151"/>
      <c r="K26" s="152">
        <v>2044.4971119000111</v>
      </c>
      <c r="L26" s="151"/>
      <c r="M26" s="157">
        <v>25.077000000000002</v>
      </c>
      <c r="N26" s="151"/>
      <c r="O26" s="151">
        <v>163487.78618699996</v>
      </c>
      <c r="P26" s="155"/>
      <c r="Q26" s="260" t="s">
        <v>169</v>
      </c>
      <c r="R26" s="150"/>
      <c r="S26" s="150"/>
      <c r="T26" s="189">
        <v>145215.53470100003</v>
      </c>
      <c r="U26" s="189"/>
      <c r="V26" s="156">
        <v>113773.13512500002</v>
      </c>
      <c r="W26" s="156"/>
      <c r="X26" s="156">
        <v>31442.399576000003</v>
      </c>
      <c r="Y26" s="156"/>
      <c r="Z26" s="156">
        <v>1508.492</v>
      </c>
      <c r="AA26" s="156"/>
      <c r="AB26" s="156">
        <v>16763.759485999937</v>
      </c>
      <c r="AC26" s="155"/>
      <c r="AD26" s="181"/>
    </row>
    <row r="27" spans="1:72" s="314" customFormat="1" ht="17.100000000000001" customHeight="1">
      <c r="B27" s="260" t="s">
        <v>170</v>
      </c>
      <c r="C27" s="400"/>
      <c r="D27" s="400"/>
      <c r="E27" s="401">
        <v>168802.99226329231</v>
      </c>
      <c r="F27" s="402"/>
      <c r="G27" s="402">
        <v>168767.0502632923</v>
      </c>
      <c r="H27" s="402"/>
      <c r="I27" s="403">
        <v>166438.72499999995</v>
      </c>
      <c r="J27" s="402"/>
      <c r="K27" s="403">
        <v>2328.32526329235</v>
      </c>
      <c r="L27" s="402"/>
      <c r="M27" s="404">
        <v>35.942</v>
      </c>
      <c r="N27" s="402"/>
      <c r="O27" s="402">
        <v>168802.99226329231</v>
      </c>
      <c r="P27" s="405"/>
      <c r="Q27" s="260" t="s">
        <v>170</v>
      </c>
      <c r="R27" s="400"/>
      <c r="S27" s="400"/>
      <c r="T27" s="328">
        <v>151607.55081729233</v>
      </c>
      <c r="U27" s="328"/>
      <c r="V27" s="406">
        <v>118221.84215909234</v>
      </c>
      <c r="W27" s="406"/>
      <c r="X27" s="406">
        <v>33385.708658199997</v>
      </c>
      <c r="Y27" s="406"/>
      <c r="Z27" s="406">
        <v>1697.5205000000001</v>
      </c>
      <c r="AA27" s="406"/>
      <c r="AB27" s="406">
        <v>15497.920945999982</v>
      </c>
      <c r="AC27" s="405"/>
      <c r="AD27" s="407"/>
    </row>
    <row r="28" spans="1:72" s="314" customFormat="1" ht="17.100000000000001" customHeight="1">
      <c r="B28" s="424" t="s">
        <v>173</v>
      </c>
      <c r="C28" s="400"/>
      <c r="D28" s="400"/>
      <c r="E28" s="401">
        <v>162945.92924586465</v>
      </c>
      <c r="F28" s="402">
        <v>0</v>
      </c>
      <c r="G28" s="402">
        <v>162928.02999586461</v>
      </c>
      <c r="H28" s="402">
        <v>0</v>
      </c>
      <c r="I28" s="403">
        <v>160577.89432135705</v>
      </c>
      <c r="J28" s="402"/>
      <c r="K28" s="403">
        <v>2350.1356745075936</v>
      </c>
      <c r="L28" s="402"/>
      <c r="M28" s="404">
        <v>17.899250000000002</v>
      </c>
      <c r="N28" s="402"/>
      <c r="O28" s="402">
        <v>162945.92924586465</v>
      </c>
      <c r="P28" s="405"/>
      <c r="Q28" s="424" t="s">
        <v>173</v>
      </c>
      <c r="R28" s="400"/>
      <c r="S28" s="400"/>
      <c r="T28" s="328">
        <v>144757.39966250761</v>
      </c>
      <c r="U28" s="328"/>
      <c r="V28" s="406">
        <v>108390.81282950757</v>
      </c>
      <c r="W28" s="406"/>
      <c r="X28" s="406">
        <v>36366.586832999994</v>
      </c>
      <c r="Y28" s="406"/>
      <c r="Z28" s="406">
        <v>1570.4746399999997</v>
      </c>
      <c r="AA28" s="406"/>
      <c r="AB28" s="406">
        <v>16618.054943357041</v>
      </c>
      <c r="AC28" s="405"/>
      <c r="AD28" s="407"/>
    </row>
    <row r="29" spans="1:72" s="314" customFormat="1" ht="17.100000000000001" customHeight="1">
      <c r="B29" s="424" t="s">
        <v>175</v>
      </c>
      <c r="C29" s="400"/>
      <c r="D29" s="400"/>
      <c r="E29" s="401">
        <v>164931.24396243351</v>
      </c>
      <c r="F29" s="402"/>
      <c r="G29" s="402">
        <v>164898.20241243351</v>
      </c>
      <c r="H29" s="402"/>
      <c r="I29" s="403">
        <v>162685.45831763063</v>
      </c>
      <c r="J29" s="402"/>
      <c r="K29" s="403">
        <v>2212.7440948028561</v>
      </c>
      <c r="L29" s="402"/>
      <c r="M29" s="404">
        <v>33.041550000000001</v>
      </c>
      <c r="N29" s="402"/>
      <c r="O29" s="402">
        <v>164931.24396243351</v>
      </c>
      <c r="P29" s="405"/>
      <c r="Q29" s="424" t="s">
        <v>175</v>
      </c>
      <c r="R29" s="400"/>
      <c r="S29" s="400"/>
      <c r="T29" s="328">
        <v>147220.83128187401</v>
      </c>
      <c r="U29" s="328"/>
      <c r="V29" s="406">
        <v>108842.86840502793</v>
      </c>
      <c r="W29" s="406"/>
      <c r="X29" s="406">
        <v>38377.962876846083</v>
      </c>
      <c r="Y29" s="406"/>
      <c r="Z29" s="406">
        <v>1065.95829</v>
      </c>
      <c r="AA29" s="406"/>
      <c r="AB29" s="406">
        <v>16644.454390559502</v>
      </c>
      <c r="AC29" s="405"/>
      <c r="AD29" s="407"/>
    </row>
    <row r="30" spans="1:72" s="31" customFormat="1" ht="10.5" customHeight="1">
      <c r="A30" s="81"/>
      <c r="B30" s="158"/>
      <c r="C30" s="159"/>
      <c r="D30" s="159"/>
      <c r="E30" s="188"/>
      <c r="F30" s="160"/>
      <c r="G30" s="160"/>
      <c r="H30" s="160"/>
      <c r="I30" s="161"/>
      <c r="J30" s="161"/>
      <c r="K30" s="161"/>
      <c r="L30" s="160"/>
      <c r="M30" s="162"/>
      <c r="N30" s="163"/>
      <c r="O30" s="160"/>
      <c r="P30" s="164"/>
      <c r="Q30" s="158"/>
      <c r="R30" s="159"/>
      <c r="S30" s="159"/>
      <c r="T30" s="190"/>
      <c r="U30" s="165"/>
      <c r="V30" s="165"/>
      <c r="W30" s="165"/>
      <c r="X30" s="165"/>
      <c r="Y30" s="165"/>
      <c r="Z30" s="165"/>
      <c r="AA30" s="165"/>
      <c r="AB30" s="165"/>
      <c r="AC30" s="164"/>
      <c r="AD30" s="181"/>
    </row>
    <row r="31" spans="1:72" s="31" customFormat="1" ht="10.5" customHeight="1">
      <c r="B31" s="30"/>
      <c r="C31" s="150"/>
      <c r="D31" s="150"/>
      <c r="E31" s="32"/>
      <c r="L31" s="151"/>
      <c r="M31" s="166"/>
      <c r="N31" s="154"/>
      <c r="O31" s="151"/>
      <c r="P31" s="155"/>
      <c r="Q31" s="30"/>
      <c r="R31" s="150"/>
      <c r="S31" s="150"/>
      <c r="T31" s="32"/>
      <c r="U31" s="156"/>
      <c r="V31" s="156"/>
      <c r="W31" s="156"/>
      <c r="X31" s="156"/>
      <c r="Y31" s="156"/>
      <c r="Z31" s="156"/>
      <c r="AA31" s="156"/>
      <c r="AB31" s="156"/>
      <c r="AC31" s="155"/>
      <c r="AD31" s="181"/>
    </row>
    <row r="32" spans="1:72" s="329" customFormat="1" ht="17.100000000000001" customHeight="1">
      <c r="B32" s="424" t="s">
        <v>173</v>
      </c>
      <c r="C32" s="373"/>
      <c r="D32" s="361" t="s">
        <v>23</v>
      </c>
      <c r="E32" s="328">
        <v>14196.160220969576</v>
      </c>
      <c r="F32" s="327"/>
      <c r="G32" s="323">
        <v>14196.160220969576</v>
      </c>
      <c r="H32" s="323"/>
      <c r="I32" s="326">
        <v>13983.174479129078</v>
      </c>
      <c r="J32" s="326"/>
      <c r="K32" s="326">
        <v>212.9857418404967</v>
      </c>
      <c r="L32" s="323"/>
      <c r="M32" s="325">
        <v>0</v>
      </c>
      <c r="N32" s="324"/>
      <c r="O32" s="323">
        <v>14196.160220969576</v>
      </c>
      <c r="P32" s="323"/>
      <c r="Q32" s="424" t="s">
        <v>173</v>
      </c>
      <c r="R32" s="373"/>
      <c r="S32" s="361" t="s">
        <v>23</v>
      </c>
      <c r="T32" s="333">
        <v>12663.716738107407</v>
      </c>
      <c r="U32" s="331"/>
      <c r="V32" s="332">
        <v>9794.3724730130616</v>
      </c>
      <c r="W32" s="331"/>
      <c r="X32" s="332">
        <v>2869.3442650943457</v>
      </c>
      <c r="Y32" s="331"/>
      <c r="Z32" s="330">
        <v>129.69999999999999</v>
      </c>
      <c r="AB32" s="369">
        <v>1402.7434828621688</v>
      </c>
      <c r="AC32" s="374"/>
      <c r="AD32" s="375"/>
    </row>
    <row r="33" spans="2:30" s="329" customFormat="1" ht="17.100000000000001" customHeight="1">
      <c r="B33" s="372"/>
      <c r="C33" s="373"/>
      <c r="D33" s="361" t="s">
        <v>24</v>
      </c>
      <c r="E33" s="328">
        <v>13556.968139401049</v>
      </c>
      <c r="F33" s="327"/>
      <c r="G33" s="323">
        <v>13556.967439401049</v>
      </c>
      <c r="H33" s="323"/>
      <c r="I33" s="326">
        <v>13355.110971435768</v>
      </c>
      <c r="J33" s="326"/>
      <c r="K33" s="326">
        <v>201.85646796528161</v>
      </c>
      <c r="L33" s="323"/>
      <c r="M33" s="325">
        <v>6.9999999999999999E-4</v>
      </c>
      <c r="N33" s="324"/>
      <c r="O33" s="323">
        <v>13556.968139401049</v>
      </c>
      <c r="P33" s="323"/>
      <c r="Q33" s="372"/>
      <c r="R33" s="373"/>
      <c r="S33" s="361" t="s">
        <v>24</v>
      </c>
      <c r="T33" s="328">
        <v>12249.906878283657</v>
      </c>
      <c r="U33" s="327"/>
      <c r="V33" s="323">
        <v>9381.8113421817634</v>
      </c>
      <c r="W33" s="332"/>
      <c r="X33" s="332">
        <v>2868.0955361018932</v>
      </c>
      <c r="Y33" s="326"/>
      <c r="Z33" s="330">
        <v>145.745</v>
      </c>
      <c r="AA33" s="323"/>
      <c r="AB33" s="369">
        <v>1161.316261117393</v>
      </c>
      <c r="AC33" s="324"/>
      <c r="AD33" s="323"/>
    </row>
    <row r="34" spans="2:30" s="329" customFormat="1" ht="17.100000000000001" customHeight="1">
      <c r="B34" s="372"/>
      <c r="C34" s="373"/>
      <c r="D34" s="361" t="s">
        <v>25</v>
      </c>
      <c r="E34" s="328">
        <v>13522.390798413617</v>
      </c>
      <c r="F34" s="327"/>
      <c r="G34" s="323">
        <v>13522.390798413617</v>
      </c>
      <c r="H34" s="323"/>
      <c r="I34" s="326">
        <v>13314.36814497339</v>
      </c>
      <c r="J34" s="326"/>
      <c r="K34" s="326">
        <v>208.02265344022572</v>
      </c>
      <c r="L34" s="323"/>
      <c r="M34" s="325">
        <v>0</v>
      </c>
      <c r="N34" s="324"/>
      <c r="O34" s="323">
        <v>13522.390798413617</v>
      </c>
      <c r="P34" s="323"/>
      <c r="Q34" s="372"/>
      <c r="R34" s="361"/>
      <c r="S34" s="361" t="s">
        <v>25</v>
      </c>
      <c r="T34" s="328">
        <v>11699.290989351843</v>
      </c>
      <c r="U34" s="327"/>
      <c r="V34" s="323">
        <v>8809.5608647159952</v>
      </c>
      <c r="W34" s="332"/>
      <c r="X34" s="332">
        <v>2889.7301246358475</v>
      </c>
      <c r="Y34" s="326"/>
      <c r="Z34" s="330">
        <v>148.75855000000001</v>
      </c>
      <c r="AA34" s="323"/>
      <c r="AB34" s="369">
        <v>1674.3412590617741</v>
      </c>
      <c r="AC34" s="324"/>
      <c r="AD34" s="323"/>
    </row>
    <row r="35" spans="2:30" s="329" customFormat="1" ht="17.100000000000001" customHeight="1">
      <c r="B35" s="372"/>
      <c r="C35" s="373"/>
      <c r="D35" s="361" t="s">
        <v>150</v>
      </c>
      <c r="E35" s="328">
        <v>11685.346570940272</v>
      </c>
      <c r="F35" s="327"/>
      <c r="G35" s="323">
        <v>11685.346570940272</v>
      </c>
      <c r="H35" s="323"/>
      <c r="I35" s="326">
        <v>11487.348324978211</v>
      </c>
      <c r="J35" s="326"/>
      <c r="K35" s="326">
        <v>197.99824596206054</v>
      </c>
      <c r="L35" s="323"/>
      <c r="M35" s="325">
        <v>0</v>
      </c>
      <c r="N35" s="324"/>
      <c r="O35" s="323">
        <v>11685.346570940272</v>
      </c>
      <c r="P35" s="323"/>
      <c r="Q35" s="372"/>
      <c r="R35" s="361"/>
      <c r="S35" s="361" t="s">
        <v>150</v>
      </c>
      <c r="T35" s="328">
        <v>10349.141634806634</v>
      </c>
      <c r="U35" s="327"/>
      <c r="V35" s="323">
        <v>7209.2827197548468</v>
      </c>
      <c r="W35" s="332"/>
      <c r="X35" s="332">
        <v>3139.8589150517869</v>
      </c>
      <c r="Y35" s="326"/>
      <c r="Z35" s="330">
        <v>143.92099999999999</v>
      </c>
      <c r="AA35" s="323"/>
      <c r="AB35" s="369">
        <v>1192.2839361336376</v>
      </c>
      <c r="AC35" s="324"/>
      <c r="AD35" s="323"/>
    </row>
    <row r="36" spans="2:30" s="329" customFormat="1" ht="17.100000000000001" customHeight="1">
      <c r="B36" s="372"/>
      <c r="C36" s="373"/>
      <c r="D36" s="361" t="s">
        <v>26</v>
      </c>
      <c r="E36" s="328">
        <v>13263.175715859014</v>
      </c>
      <c r="F36" s="327"/>
      <c r="G36" s="323">
        <v>13263.171715859013</v>
      </c>
      <c r="H36" s="323"/>
      <c r="I36" s="326">
        <v>13073.218507841624</v>
      </c>
      <c r="J36" s="326"/>
      <c r="K36" s="326">
        <v>189.95320801738791</v>
      </c>
      <c r="L36" s="323"/>
      <c r="M36" s="325">
        <v>4.0000000000000001E-3</v>
      </c>
      <c r="N36" s="324"/>
      <c r="O36" s="323">
        <v>13263.175715859014</v>
      </c>
      <c r="P36" s="323"/>
      <c r="Q36" s="372"/>
      <c r="R36" s="361"/>
      <c r="S36" s="361" t="s">
        <v>26</v>
      </c>
      <c r="T36" s="328">
        <v>11570.619048745171</v>
      </c>
      <c r="U36" s="327"/>
      <c r="V36" s="323">
        <v>7623.0615806820242</v>
      </c>
      <c r="W36" s="332"/>
      <c r="X36" s="332">
        <v>3947.5574680631462</v>
      </c>
      <c r="Y36" s="326"/>
      <c r="Z36" s="330">
        <v>138.60900000000001</v>
      </c>
      <c r="AA36" s="323"/>
      <c r="AB36" s="369">
        <v>1553.9476671138423</v>
      </c>
      <c r="AC36" s="324"/>
      <c r="AD36" s="323"/>
    </row>
    <row r="37" spans="2:30" s="329" customFormat="1" ht="17.100000000000001" customHeight="1">
      <c r="B37" s="372"/>
      <c r="C37" s="373"/>
      <c r="D37" s="361" t="s">
        <v>27</v>
      </c>
      <c r="E37" s="328">
        <v>13290.318082218557</v>
      </c>
      <c r="F37" s="327"/>
      <c r="G37" s="323">
        <v>13290.314082218556</v>
      </c>
      <c r="H37" s="323"/>
      <c r="I37" s="326">
        <v>13102.860632597421</v>
      </c>
      <c r="J37" s="326"/>
      <c r="K37" s="326">
        <v>187.45344962113379</v>
      </c>
      <c r="L37" s="323"/>
      <c r="M37" s="325">
        <v>4.0000000000000001E-3</v>
      </c>
      <c r="N37" s="324"/>
      <c r="O37" s="323">
        <v>13290.318082218557</v>
      </c>
      <c r="P37" s="323"/>
      <c r="Q37" s="372"/>
      <c r="R37" s="361"/>
      <c r="S37" s="361" t="s">
        <v>27</v>
      </c>
      <c r="T37" s="328">
        <v>11751.316874619091</v>
      </c>
      <c r="U37" s="327"/>
      <c r="V37" s="323">
        <v>8733.4698082896721</v>
      </c>
      <c r="W37" s="332"/>
      <c r="X37" s="332">
        <v>3017.8470663294188</v>
      </c>
      <c r="Y37" s="326"/>
      <c r="Z37" s="330">
        <v>125.66200000000001</v>
      </c>
      <c r="AA37" s="323"/>
      <c r="AB37" s="369">
        <v>1413.3392075994655</v>
      </c>
      <c r="AC37" s="324"/>
      <c r="AD37" s="323"/>
    </row>
    <row r="38" spans="2:30" s="329" customFormat="1" ht="17.100000000000001" customHeight="1">
      <c r="B38" s="372"/>
      <c r="C38" s="373"/>
      <c r="D38" s="361" t="s">
        <v>151</v>
      </c>
      <c r="E38" s="328">
        <v>13866.936196377797</v>
      </c>
      <c r="F38" s="327"/>
      <c r="G38" s="323">
        <v>13866.936196377797</v>
      </c>
      <c r="H38" s="323"/>
      <c r="I38" s="326">
        <v>13675.85350739571</v>
      </c>
      <c r="J38" s="326"/>
      <c r="K38" s="326">
        <v>191.08268898208715</v>
      </c>
      <c r="L38" s="323"/>
      <c r="M38" s="325">
        <v>0</v>
      </c>
      <c r="N38" s="324"/>
      <c r="O38" s="323">
        <v>13866.936196377797</v>
      </c>
      <c r="P38" s="323"/>
      <c r="Q38" s="372"/>
      <c r="R38" s="361"/>
      <c r="S38" s="361" t="s">
        <v>151</v>
      </c>
      <c r="T38" s="328">
        <v>12381.463346189073</v>
      </c>
      <c r="U38" s="327"/>
      <c r="V38" s="323">
        <v>9376.7216157211205</v>
      </c>
      <c r="W38" s="332"/>
      <c r="X38" s="332">
        <v>3004.7417304679529</v>
      </c>
      <c r="Y38" s="326"/>
      <c r="Z38" s="330">
        <v>128.298</v>
      </c>
      <c r="AA38" s="323"/>
      <c r="AB38" s="369">
        <v>1357.1748501887239</v>
      </c>
      <c r="AC38" s="324"/>
      <c r="AD38" s="323"/>
    </row>
    <row r="39" spans="2:30" s="329" customFormat="1" ht="17.100000000000001" customHeight="1">
      <c r="B39" s="372"/>
      <c r="C39" s="373"/>
      <c r="D39" s="361" t="s">
        <v>28</v>
      </c>
      <c r="E39" s="328">
        <v>14262.416222790402</v>
      </c>
      <c r="F39" s="327"/>
      <c r="G39" s="323">
        <v>14262.416222790402</v>
      </c>
      <c r="H39" s="323"/>
      <c r="I39" s="326">
        <v>14072.978722309959</v>
      </c>
      <c r="J39" s="326"/>
      <c r="K39" s="326">
        <v>189.43750048044231</v>
      </c>
      <c r="L39" s="323"/>
      <c r="M39" s="325">
        <v>0</v>
      </c>
      <c r="N39" s="324"/>
      <c r="O39" s="323">
        <v>14262.416222790402</v>
      </c>
      <c r="P39" s="323"/>
      <c r="Q39" s="372"/>
      <c r="R39" s="361"/>
      <c r="S39" s="361" t="s">
        <v>28</v>
      </c>
      <c r="T39" s="328">
        <v>12543.160058752128</v>
      </c>
      <c r="U39" s="327"/>
      <c r="V39" s="323">
        <v>9553.3174055228155</v>
      </c>
      <c r="W39" s="332"/>
      <c r="X39" s="332">
        <v>2989.8426532293133</v>
      </c>
      <c r="Y39" s="326"/>
      <c r="Z39" s="330">
        <v>140.393</v>
      </c>
      <c r="AA39" s="323"/>
      <c r="AB39" s="369">
        <v>1578.8631640382737</v>
      </c>
      <c r="AC39" s="324"/>
      <c r="AD39" s="323"/>
    </row>
    <row r="40" spans="2:30" s="329" customFormat="1" ht="17.100000000000001" customHeight="1">
      <c r="B40" s="372"/>
      <c r="C40" s="373"/>
      <c r="D40" s="361" t="s">
        <v>152</v>
      </c>
      <c r="E40" s="328">
        <v>13726.89329859833</v>
      </c>
      <c r="F40" s="327"/>
      <c r="G40" s="323">
        <v>13723.618298598331</v>
      </c>
      <c r="H40" s="323"/>
      <c r="I40" s="326">
        <v>13533.376106941943</v>
      </c>
      <c r="J40" s="326"/>
      <c r="K40" s="326">
        <v>190.24219165638735</v>
      </c>
      <c r="L40" s="323"/>
      <c r="M40" s="325">
        <v>3.2749999999999999</v>
      </c>
      <c r="N40" s="324"/>
      <c r="O40" s="323">
        <v>13726.89329859833</v>
      </c>
      <c r="P40" s="323"/>
      <c r="Q40" s="372"/>
      <c r="R40" s="361"/>
      <c r="S40" s="361" t="s">
        <v>152</v>
      </c>
      <c r="T40" s="328">
        <v>12436.148407303446</v>
      </c>
      <c r="U40" s="327"/>
      <c r="V40" s="323">
        <v>9534.5847059798707</v>
      </c>
      <c r="W40" s="332"/>
      <c r="X40" s="332">
        <v>2901.563701323576</v>
      </c>
      <c r="Y40" s="326"/>
      <c r="Z40" s="330">
        <v>124.32709</v>
      </c>
      <c r="AA40" s="323"/>
      <c r="AB40" s="369">
        <v>1166.4178012948839</v>
      </c>
      <c r="AC40" s="324"/>
      <c r="AD40" s="323"/>
    </row>
    <row r="41" spans="2:30" s="329" customFormat="1" ht="17.100000000000001" customHeight="1">
      <c r="B41" s="372"/>
      <c r="C41" s="373"/>
      <c r="D41" s="361" t="s">
        <v>30</v>
      </c>
      <c r="E41" s="328">
        <v>14291.295161922279</v>
      </c>
      <c r="F41" s="327"/>
      <c r="G41" s="323">
        <v>14286.076861922278</v>
      </c>
      <c r="H41" s="323"/>
      <c r="I41" s="326">
        <v>14086.212595152454</v>
      </c>
      <c r="J41" s="326"/>
      <c r="K41" s="326">
        <v>199.86426676982407</v>
      </c>
      <c r="L41" s="323"/>
      <c r="M41" s="325">
        <v>5.2183000000000002</v>
      </c>
      <c r="N41" s="324"/>
      <c r="O41" s="323">
        <v>14291.295161922279</v>
      </c>
      <c r="P41" s="323"/>
      <c r="Q41" s="372"/>
      <c r="R41" s="361"/>
      <c r="S41" s="361" t="s">
        <v>30</v>
      </c>
      <c r="T41" s="328">
        <v>12758.637190295922</v>
      </c>
      <c r="U41" s="327"/>
      <c r="V41" s="323">
        <v>9784.6990685424425</v>
      </c>
      <c r="W41" s="332"/>
      <c r="X41" s="332">
        <v>2973.9381217534801</v>
      </c>
      <c r="Y41" s="326"/>
      <c r="Z41" s="330">
        <v>129.28399999999999</v>
      </c>
      <c r="AA41" s="323"/>
      <c r="AB41" s="369">
        <v>1403.3739716263567</v>
      </c>
      <c r="AC41" s="324"/>
      <c r="AD41" s="323"/>
    </row>
    <row r="42" spans="2:30" s="329" customFormat="1" ht="17.100000000000001" customHeight="1">
      <c r="B42" s="372"/>
      <c r="C42" s="373"/>
      <c r="D42" s="361" t="s">
        <v>31</v>
      </c>
      <c r="E42" s="328">
        <v>13434.773193759025</v>
      </c>
      <c r="F42" s="327"/>
      <c r="G42" s="323">
        <v>13433.544943759025</v>
      </c>
      <c r="H42" s="323"/>
      <c r="I42" s="326">
        <v>13247.822208461017</v>
      </c>
      <c r="J42" s="326"/>
      <c r="K42" s="326">
        <v>185.72273529800816</v>
      </c>
      <c r="L42" s="323"/>
      <c r="M42" s="325">
        <v>1.2282500000000001</v>
      </c>
      <c r="N42" s="324"/>
      <c r="O42" s="323">
        <v>13434.773193759025</v>
      </c>
      <c r="P42" s="323"/>
      <c r="Q42" s="372"/>
      <c r="R42" s="361"/>
      <c r="S42" s="361" t="s">
        <v>31</v>
      </c>
      <c r="T42" s="328">
        <v>12122.769498085523</v>
      </c>
      <c r="U42" s="327"/>
      <c r="V42" s="323">
        <v>9179.2930579569238</v>
      </c>
      <c r="W42" s="332"/>
      <c r="X42" s="332">
        <v>2943.4764401285984</v>
      </c>
      <c r="Y42" s="326"/>
      <c r="Z42" s="330">
        <v>116.514</v>
      </c>
      <c r="AA42" s="323"/>
      <c r="AB42" s="369">
        <v>1195.4896956735022</v>
      </c>
      <c r="AC42" s="324"/>
      <c r="AD42" s="323"/>
    </row>
    <row r="43" spans="2:30" s="329" customFormat="1" ht="17.100000000000001" customHeight="1">
      <c r="B43" s="372"/>
      <c r="C43" s="373"/>
      <c r="D43" s="361" t="s">
        <v>32</v>
      </c>
      <c r="E43" s="328">
        <v>13849.255644614741</v>
      </c>
      <c r="F43" s="327"/>
      <c r="G43" s="323">
        <v>13841.086644614741</v>
      </c>
      <c r="H43" s="323"/>
      <c r="I43" s="326">
        <v>13645.570120140483</v>
      </c>
      <c r="J43" s="326"/>
      <c r="K43" s="326">
        <v>195.5165244742584</v>
      </c>
      <c r="L43" s="323"/>
      <c r="M43" s="325">
        <v>8.1690000000000005</v>
      </c>
      <c r="N43" s="324"/>
      <c r="O43" s="323">
        <v>13849.255644614741</v>
      </c>
      <c r="P43" s="323"/>
      <c r="Q43" s="372"/>
      <c r="R43" s="361"/>
      <c r="S43" s="361" t="s">
        <v>32</v>
      </c>
      <c r="T43" s="328">
        <v>12231.228997967688</v>
      </c>
      <c r="U43" s="327"/>
      <c r="V43" s="323">
        <v>9410.638187147053</v>
      </c>
      <c r="W43" s="332"/>
      <c r="X43" s="332">
        <v>2820.5908108206354</v>
      </c>
      <c r="Y43" s="326"/>
      <c r="Z43" s="330">
        <v>99.263000000000005</v>
      </c>
      <c r="AA43" s="323"/>
      <c r="AB43" s="369">
        <v>1518.7636466470531</v>
      </c>
      <c r="AC43" s="324"/>
      <c r="AD43" s="323"/>
    </row>
    <row r="44" spans="2:30" s="329" customFormat="1" ht="17.100000000000001" customHeight="1">
      <c r="B44" s="372"/>
      <c r="C44" s="373"/>
      <c r="D44" s="361"/>
      <c r="E44" s="328"/>
      <c r="F44" s="327"/>
      <c r="G44" s="323"/>
      <c r="H44" s="323"/>
      <c r="I44" s="326"/>
      <c r="J44" s="326"/>
      <c r="K44" s="326"/>
      <c r="L44" s="323"/>
      <c r="M44" s="325"/>
      <c r="N44" s="324"/>
      <c r="O44" s="323"/>
      <c r="P44" s="323"/>
      <c r="Q44" s="372"/>
      <c r="R44" s="361"/>
      <c r="S44" s="361"/>
      <c r="T44" s="328"/>
      <c r="U44" s="327"/>
      <c r="V44" s="323"/>
      <c r="W44" s="332"/>
      <c r="X44" s="332"/>
      <c r="Y44" s="326"/>
      <c r="Z44" s="330"/>
      <c r="AA44" s="323"/>
      <c r="AB44" s="369"/>
      <c r="AC44" s="324"/>
      <c r="AD44" s="323"/>
    </row>
    <row r="45" spans="2:30" s="329" customFormat="1" ht="16.5" customHeight="1">
      <c r="B45" s="346" t="s">
        <v>172</v>
      </c>
      <c r="C45" s="411"/>
      <c r="D45" s="346" t="s">
        <v>23</v>
      </c>
      <c r="E45" s="328">
        <v>13413.317153931765</v>
      </c>
      <c r="F45" s="327"/>
      <c r="G45" s="323">
        <v>13412.915303931764</v>
      </c>
      <c r="H45" s="323"/>
      <c r="I45" s="326">
        <v>13219.645085999999</v>
      </c>
      <c r="J45" s="326"/>
      <c r="K45" s="326">
        <v>193.27021793176604</v>
      </c>
      <c r="L45" s="323"/>
      <c r="M45" s="325">
        <v>0.40184999999999998</v>
      </c>
      <c r="N45" s="324"/>
      <c r="O45" s="323">
        <v>13413.317153931765</v>
      </c>
      <c r="P45" s="323"/>
      <c r="Q45" s="346" t="s">
        <v>172</v>
      </c>
      <c r="R45" s="411"/>
      <c r="S45" s="346" t="s">
        <v>23</v>
      </c>
      <c r="T45" s="328">
        <v>12088.750816931766</v>
      </c>
      <c r="U45" s="327"/>
      <c r="V45" s="323">
        <v>9036.7667909317661</v>
      </c>
      <c r="W45" s="332"/>
      <c r="X45" s="332">
        <v>3051.9840260000001</v>
      </c>
      <c r="Y45" s="326"/>
      <c r="Z45" s="330">
        <v>115.07304999999999</v>
      </c>
      <c r="AA45" s="323"/>
      <c r="AB45" s="369">
        <v>1209.4932869999984</v>
      </c>
      <c r="AC45" s="324"/>
      <c r="AD45" s="323"/>
    </row>
    <row r="46" spans="2:30" s="329" customFormat="1" ht="16.5" customHeight="1">
      <c r="B46" s="346"/>
      <c r="C46" s="411"/>
      <c r="D46" s="361" t="s">
        <v>24</v>
      </c>
      <c r="E46" s="328">
        <v>12658.247949592573</v>
      </c>
      <c r="F46" s="327"/>
      <c r="G46" s="323">
        <v>12649.473949592573</v>
      </c>
      <c r="H46" s="323"/>
      <c r="I46" s="326">
        <v>12458.397631</v>
      </c>
      <c r="J46" s="326"/>
      <c r="K46" s="326">
        <v>191.07631859257427</v>
      </c>
      <c r="L46" s="323"/>
      <c r="M46" s="325">
        <v>8.7739999999999991</v>
      </c>
      <c r="N46" s="324"/>
      <c r="O46" s="323">
        <v>12658.247949592573</v>
      </c>
      <c r="P46" s="323"/>
      <c r="Q46" s="346"/>
      <c r="R46" s="411"/>
      <c r="S46" s="361" t="s">
        <v>24</v>
      </c>
      <c r="T46" s="328">
        <v>11536.557679592575</v>
      </c>
      <c r="U46" s="327"/>
      <c r="V46" s="323">
        <v>8427.7150505925747</v>
      </c>
      <c r="W46" s="332"/>
      <c r="X46" s="332">
        <v>3108.8426290000002</v>
      </c>
      <c r="Y46" s="326"/>
      <c r="Z46" s="330">
        <v>116.779</v>
      </c>
      <c r="AA46" s="323"/>
      <c r="AB46" s="369">
        <v>1004.9112699999973</v>
      </c>
      <c r="AC46" s="324"/>
      <c r="AD46" s="323"/>
    </row>
    <row r="47" spans="2:30" s="329" customFormat="1" ht="16.5" customHeight="1">
      <c r="B47" s="346"/>
      <c r="C47" s="411"/>
      <c r="D47" s="361" t="s">
        <v>25</v>
      </c>
      <c r="E47" s="328">
        <v>14678.859304755724</v>
      </c>
      <c r="F47" s="327"/>
      <c r="G47" s="323">
        <v>14677.559304755725</v>
      </c>
      <c r="H47" s="323"/>
      <c r="I47" s="326">
        <v>14476.011802999999</v>
      </c>
      <c r="J47" s="326"/>
      <c r="K47" s="326">
        <v>201.54750175572516</v>
      </c>
      <c r="L47" s="323"/>
      <c r="M47" s="325">
        <v>1.3</v>
      </c>
      <c r="N47" s="324"/>
      <c r="O47" s="323">
        <v>14678.859304755724</v>
      </c>
      <c r="P47" s="323"/>
      <c r="Q47" s="346"/>
      <c r="R47" s="411"/>
      <c r="S47" s="361" t="s">
        <v>25</v>
      </c>
      <c r="T47" s="328">
        <v>12889.375289005726</v>
      </c>
      <c r="U47" s="327"/>
      <c r="V47" s="323">
        <v>9800.3742170057267</v>
      </c>
      <c r="W47" s="332"/>
      <c r="X47" s="332">
        <v>3089.001072</v>
      </c>
      <c r="Y47" s="326"/>
      <c r="Z47" s="330">
        <v>106.02200000000001</v>
      </c>
      <c r="AA47" s="323"/>
      <c r="AB47" s="369">
        <v>1683.4620157499985</v>
      </c>
      <c r="AC47" s="324"/>
      <c r="AD47" s="323"/>
    </row>
    <row r="48" spans="2:30" s="329" customFormat="1" ht="16.5" customHeight="1">
      <c r="B48" s="346"/>
      <c r="C48" s="411"/>
      <c r="D48" s="361" t="s">
        <v>150</v>
      </c>
      <c r="E48" s="328">
        <v>14184.482475510316</v>
      </c>
      <c r="F48" s="327"/>
      <c r="G48" s="323">
        <v>14168.083475510317</v>
      </c>
      <c r="H48" s="323"/>
      <c r="I48" s="326">
        <v>13982.48890237062</v>
      </c>
      <c r="J48" s="326"/>
      <c r="K48" s="326">
        <v>185.59457313969642</v>
      </c>
      <c r="L48" s="323"/>
      <c r="M48" s="325">
        <v>16.399000000000001</v>
      </c>
      <c r="N48" s="324"/>
      <c r="O48" s="323">
        <v>14184.482475510316</v>
      </c>
      <c r="P48" s="323"/>
      <c r="Q48" s="346"/>
      <c r="R48" s="411"/>
      <c r="S48" s="361" t="s">
        <v>150</v>
      </c>
      <c r="T48" s="328">
        <v>12650.547112855367</v>
      </c>
      <c r="U48" s="327"/>
      <c r="V48" s="323">
        <v>9514.6673919172972</v>
      </c>
      <c r="W48" s="332"/>
      <c r="X48" s="332">
        <v>3135.87972093807</v>
      </c>
      <c r="Y48" s="326"/>
      <c r="Z48" s="330">
        <v>108.30367</v>
      </c>
      <c r="AA48" s="323"/>
      <c r="AB48" s="369">
        <v>1425.6316926549491</v>
      </c>
      <c r="AC48" s="324"/>
      <c r="AD48" s="323"/>
    </row>
    <row r="49" spans="1:30" s="329" customFormat="1" ht="16.5" customHeight="1">
      <c r="B49" s="346"/>
      <c r="C49" s="411"/>
      <c r="D49" s="361" t="s">
        <v>26</v>
      </c>
      <c r="E49" s="328">
        <v>14285.315512993448</v>
      </c>
      <c r="F49" s="327"/>
      <c r="G49" s="323">
        <v>14281.664162993447</v>
      </c>
      <c r="H49" s="323"/>
      <c r="I49" s="326">
        <v>14089.117102</v>
      </c>
      <c r="J49" s="326"/>
      <c r="K49" s="326">
        <v>192.54706099344693</v>
      </c>
      <c r="L49" s="323"/>
      <c r="M49" s="325">
        <v>3.6513499999999999</v>
      </c>
      <c r="N49" s="324"/>
      <c r="O49" s="323">
        <v>14285.315512993448</v>
      </c>
      <c r="P49" s="323"/>
      <c r="Q49" s="346"/>
      <c r="R49" s="411"/>
      <c r="S49" s="361" t="s">
        <v>26</v>
      </c>
      <c r="T49" s="328">
        <v>12609.431205993447</v>
      </c>
      <c r="U49" s="327"/>
      <c r="V49" s="323">
        <v>9162.1826339934469</v>
      </c>
      <c r="W49" s="332"/>
      <c r="X49" s="332">
        <v>3447.248572</v>
      </c>
      <c r="Y49" s="326"/>
      <c r="Z49" s="330">
        <v>106.64700000000001</v>
      </c>
      <c r="AA49" s="323"/>
      <c r="AB49" s="369">
        <v>1569.2373070000003</v>
      </c>
      <c r="AC49" s="324"/>
      <c r="AD49" s="323"/>
    </row>
    <row r="50" spans="1:30" s="329" customFormat="1" ht="16.5" customHeight="1">
      <c r="B50" s="346"/>
      <c r="C50" s="411"/>
      <c r="D50" s="361" t="s">
        <v>27</v>
      </c>
      <c r="E50" s="328">
        <v>12529.655878082351</v>
      </c>
      <c r="F50" s="327"/>
      <c r="G50" s="323">
        <v>12529.47077808235</v>
      </c>
      <c r="H50" s="323"/>
      <c r="I50" s="326">
        <v>12350.368057</v>
      </c>
      <c r="J50" s="326"/>
      <c r="K50" s="326">
        <v>179.10272108235048</v>
      </c>
      <c r="L50" s="323"/>
      <c r="M50" s="325">
        <v>0.18509999999999999</v>
      </c>
      <c r="N50" s="324"/>
      <c r="O50" s="323">
        <v>12529.655878082351</v>
      </c>
      <c r="P50" s="323"/>
      <c r="Q50" s="346"/>
      <c r="R50" s="411"/>
      <c r="S50" s="361" t="s">
        <v>27</v>
      </c>
      <c r="T50" s="328">
        <v>11048.006770082351</v>
      </c>
      <c r="U50" s="327"/>
      <c r="V50" s="323">
        <v>7735.723118082351</v>
      </c>
      <c r="W50" s="332"/>
      <c r="X50" s="332">
        <v>3312.2836520000001</v>
      </c>
      <c r="Y50" s="326"/>
      <c r="Z50" s="330">
        <v>113.73065</v>
      </c>
      <c r="AA50" s="323"/>
      <c r="AB50" s="369">
        <v>1367.9184579999996</v>
      </c>
      <c r="AC50" s="324"/>
      <c r="AD50" s="323"/>
    </row>
    <row r="51" spans="1:30" s="329" customFormat="1" ht="16.5" customHeight="1">
      <c r="B51" s="346"/>
      <c r="C51" s="411"/>
      <c r="D51" s="361" t="s">
        <v>151</v>
      </c>
      <c r="E51" s="328">
        <v>13075.670192427368</v>
      </c>
      <c r="F51" s="327"/>
      <c r="G51" s="323">
        <v>13075.328942427368</v>
      </c>
      <c r="H51" s="323"/>
      <c r="I51" s="326">
        <v>12901.459682000001</v>
      </c>
      <c r="J51" s="326"/>
      <c r="K51" s="326">
        <v>173.86926042736667</v>
      </c>
      <c r="L51" s="323"/>
      <c r="M51" s="325">
        <v>0.34125</v>
      </c>
      <c r="N51" s="324"/>
      <c r="O51" s="323">
        <v>13075.670192427368</v>
      </c>
      <c r="P51" s="323"/>
      <c r="Q51" s="346"/>
      <c r="R51" s="411"/>
      <c r="S51" s="361" t="s">
        <v>151</v>
      </c>
      <c r="T51" s="328">
        <v>11533.851384757367</v>
      </c>
      <c r="U51" s="327"/>
      <c r="V51" s="323">
        <v>8102.2461327573665</v>
      </c>
      <c r="W51" s="332"/>
      <c r="X51" s="332">
        <v>3431.6052519999998</v>
      </c>
      <c r="Y51" s="326"/>
      <c r="Z51" s="330">
        <v>91.075050000000005</v>
      </c>
      <c r="AA51" s="323"/>
      <c r="AB51" s="369">
        <v>1450.7437576700008</v>
      </c>
      <c r="AC51" s="324"/>
      <c r="AD51" s="323"/>
    </row>
    <row r="52" spans="1:30" s="329" customFormat="1" ht="16.5" customHeight="1">
      <c r="B52" s="346"/>
      <c r="C52" s="411"/>
      <c r="D52" s="361" t="s">
        <v>28</v>
      </c>
      <c r="E52" s="328">
        <v>13432.585837248365</v>
      </c>
      <c r="F52" s="327"/>
      <c r="G52" s="323">
        <v>13431.691837248365</v>
      </c>
      <c r="H52" s="323"/>
      <c r="I52" s="326">
        <v>13265.691633</v>
      </c>
      <c r="J52" s="326"/>
      <c r="K52" s="326">
        <v>166.00020424836487</v>
      </c>
      <c r="L52" s="323"/>
      <c r="M52" s="325">
        <v>0.89400000000000002</v>
      </c>
      <c r="N52" s="324"/>
      <c r="O52" s="323">
        <v>13432.585837248365</v>
      </c>
      <c r="P52" s="323"/>
      <c r="Q52" s="346"/>
      <c r="R52" s="411"/>
      <c r="S52" s="361" t="s">
        <v>28</v>
      </c>
      <c r="T52" s="328">
        <v>11947.457006918365</v>
      </c>
      <c r="U52" s="327"/>
      <c r="V52" s="323">
        <v>8660.7494549183648</v>
      </c>
      <c r="W52" s="332"/>
      <c r="X52" s="332">
        <v>3286.7075519999999</v>
      </c>
      <c r="Y52" s="326"/>
      <c r="Z52" s="330">
        <v>72.996219999999994</v>
      </c>
      <c r="AA52" s="323"/>
      <c r="AB52" s="369">
        <v>1412.1326103300007</v>
      </c>
      <c r="AC52" s="324"/>
      <c r="AD52" s="323"/>
    </row>
    <row r="53" spans="1:30" s="329" customFormat="1" ht="16.5" customHeight="1">
      <c r="B53" s="346"/>
      <c r="C53" s="411"/>
      <c r="D53" s="361" t="s">
        <v>152</v>
      </c>
      <c r="E53" s="328">
        <v>13651.512499564136</v>
      </c>
      <c r="F53" s="327"/>
      <c r="G53" s="323">
        <v>13651.512499564136</v>
      </c>
      <c r="H53" s="323"/>
      <c r="I53" s="326">
        <v>13478.657678</v>
      </c>
      <c r="J53" s="326"/>
      <c r="K53" s="326">
        <v>172.85482156413605</v>
      </c>
      <c r="L53" s="323"/>
      <c r="M53" s="325">
        <v>0</v>
      </c>
      <c r="N53" s="324"/>
      <c r="O53" s="323">
        <v>13651.512499564136</v>
      </c>
      <c r="P53" s="323"/>
      <c r="Q53" s="346"/>
      <c r="R53" s="411"/>
      <c r="S53" s="361" t="s">
        <v>152</v>
      </c>
      <c r="T53" s="328">
        <v>12379.035097294136</v>
      </c>
      <c r="U53" s="327"/>
      <c r="V53" s="323">
        <v>9124.1137152941355</v>
      </c>
      <c r="W53" s="332"/>
      <c r="X53" s="332">
        <v>3254.921382</v>
      </c>
      <c r="Y53" s="326"/>
      <c r="Z53" s="330">
        <v>57.014000000000003</v>
      </c>
      <c r="AA53" s="323"/>
      <c r="AB53" s="369">
        <v>1215.4634022700004</v>
      </c>
      <c r="AC53" s="324"/>
      <c r="AD53" s="323"/>
    </row>
    <row r="54" spans="1:30" s="329" customFormat="1" ht="16.5" customHeight="1">
      <c r="B54" s="346"/>
      <c r="C54" s="411"/>
      <c r="D54" s="361" t="s">
        <v>30</v>
      </c>
      <c r="E54" s="328">
        <v>14708.715346121508</v>
      </c>
      <c r="F54" s="327"/>
      <c r="G54" s="323">
        <v>14708.715346121508</v>
      </c>
      <c r="H54" s="323"/>
      <c r="I54" s="326">
        <v>14517.291959259999</v>
      </c>
      <c r="J54" s="326"/>
      <c r="K54" s="326">
        <v>191.42338686150916</v>
      </c>
      <c r="L54" s="323"/>
      <c r="M54" s="325">
        <v>0</v>
      </c>
      <c r="N54" s="324"/>
      <c r="O54" s="323">
        <v>14708.715346121508</v>
      </c>
      <c r="P54" s="323"/>
      <c r="Q54" s="346"/>
      <c r="R54" s="411"/>
      <c r="S54" s="361" t="s">
        <v>30</v>
      </c>
      <c r="T54" s="328">
        <v>13014.328131391509</v>
      </c>
      <c r="U54" s="327"/>
      <c r="V54" s="323">
        <v>9822.0712663915092</v>
      </c>
      <c r="W54" s="332"/>
      <c r="X54" s="332">
        <v>3192.2568649999998</v>
      </c>
      <c r="Y54" s="326"/>
      <c r="Z54" s="330">
        <v>61.442149999999998</v>
      </c>
      <c r="AA54" s="323"/>
      <c r="AB54" s="369">
        <v>1632.9450647299989</v>
      </c>
      <c r="AC54" s="324"/>
      <c r="AD54" s="323"/>
    </row>
    <row r="55" spans="1:30" s="329" customFormat="1" ht="16.5" customHeight="1">
      <c r="B55" s="346"/>
      <c r="C55" s="411"/>
      <c r="D55" s="361" t="s">
        <v>31</v>
      </c>
      <c r="E55" s="328">
        <v>13972.914038942999</v>
      </c>
      <c r="F55" s="327"/>
      <c r="G55" s="323">
        <v>13972.789038942999</v>
      </c>
      <c r="H55" s="323"/>
      <c r="I55" s="326">
        <v>13791.126789000002</v>
      </c>
      <c r="J55" s="326"/>
      <c r="K55" s="326">
        <v>181.66224994299685</v>
      </c>
      <c r="L55" s="323"/>
      <c r="M55" s="325">
        <v>0.125</v>
      </c>
      <c r="N55" s="324"/>
      <c r="O55" s="323">
        <v>13972.914038942999</v>
      </c>
      <c r="P55" s="323"/>
      <c r="Q55" s="346"/>
      <c r="R55" s="411"/>
      <c r="S55" s="361" t="s">
        <v>31</v>
      </c>
      <c r="T55" s="328">
        <v>12638.067852788465</v>
      </c>
      <c r="U55" s="327"/>
      <c r="V55" s="323">
        <v>9617.6560298804561</v>
      </c>
      <c r="W55" s="332"/>
      <c r="X55" s="332">
        <v>3020.4118229080091</v>
      </c>
      <c r="Y55" s="326"/>
      <c r="Z55" s="330">
        <v>58.393500000000003</v>
      </c>
      <c r="AA55" s="323"/>
      <c r="AB55" s="369">
        <v>1276.4526861545348</v>
      </c>
      <c r="AC55" s="324"/>
      <c r="AD55" s="323"/>
    </row>
    <row r="56" spans="1:30" s="329" customFormat="1" ht="16.5" customHeight="1">
      <c r="B56" s="346"/>
      <c r="C56" s="411"/>
      <c r="D56" s="322" t="s">
        <v>32</v>
      </c>
      <c r="E56" s="328">
        <v>14339.967773262924</v>
      </c>
      <c r="F56" s="327"/>
      <c r="G56" s="323">
        <v>14338.997773262925</v>
      </c>
      <c r="H56" s="323"/>
      <c r="I56" s="326">
        <v>14155.201995000001</v>
      </c>
      <c r="J56" s="326"/>
      <c r="K56" s="326">
        <v>183.79577826292288</v>
      </c>
      <c r="L56" s="323"/>
      <c r="M56" s="325">
        <v>0.97</v>
      </c>
      <c r="N56" s="324"/>
      <c r="O56" s="323">
        <v>14339.967773262924</v>
      </c>
      <c r="P56" s="323"/>
      <c r="Q56" s="346"/>
      <c r="R56" s="411"/>
      <c r="S56" s="361" t="s">
        <v>32</v>
      </c>
      <c r="T56" s="328">
        <v>12885.422934262922</v>
      </c>
      <c r="U56" s="327"/>
      <c r="V56" s="323">
        <v>9838.6026032629234</v>
      </c>
      <c r="W56" s="332"/>
      <c r="X56" s="332">
        <v>3046.8203309999999</v>
      </c>
      <c r="Y56" s="326"/>
      <c r="Z56" s="330">
        <v>58.481999999999999</v>
      </c>
      <c r="AA56" s="323"/>
      <c r="AB56" s="369">
        <v>1396.062839000002</v>
      </c>
      <c r="AC56" s="324"/>
      <c r="AD56" s="323"/>
    </row>
    <row r="57" spans="1:30" s="329" customFormat="1" ht="16.5" customHeight="1">
      <c r="B57" s="346"/>
      <c r="C57" s="411"/>
      <c r="D57" s="322"/>
      <c r="E57" s="328"/>
      <c r="F57" s="327"/>
      <c r="G57" s="323"/>
      <c r="H57" s="323"/>
      <c r="I57" s="326"/>
      <c r="J57" s="326"/>
      <c r="K57" s="326"/>
      <c r="L57" s="323"/>
      <c r="M57" s="325"/>
      <c r="N57" s="324"/>
      <c r="O57" s="323"/>
      <c r="P57" s="323"/>
      <c r="Q57" s="346"/>
      <c r="R57" s="411"/>
      <c r="S57" s="361"/>
      <c r="T57" s="328"/>
      <c r="U57" s="327"/>
      <c r="V57" s="323"/>
      <c r="W57" s="332"/>
      <c r="X57" s="332"/>
      <c r="Y57" s="326"/>
      <c r="Z57" s="330"/>
      <c r="AA57" s="323"/>
      <c r="AB57" s="369"/>
      <c r="AC57" s="324"/>
      <c r="AD57" s="323"/>
    </row>
    <row r="58" spans="1:30" s="329" customFormat="1" ht="16.5" customHeight="1">
      <c r="B58" s="346" t="s">
        <v>176</v>
      </c>
      <c r="C58" s="411"/>
      <c r="D58" s="346" t="s">
        <v>23</v>
      </c>
      <c r="E58" s="328">
        <v>14446.531921640235</v>
      </c>
      <c r="F58" s="327"/>
      <c r="G58" s="323">
        <v>14445.561921640236</v>
      </c>
      <c r="H58" s="323"/>
      <c r="I58" s="326">
        <v>14257.774345709789</v>
      </c>
      <c r="J58" s="326"/>
      <c r="K58" s="326">
        <v>187.78757593044583</v>
      </c>
      <c r="L58" s="323"/>
      <c r="M58" s="325">
        <v>0.97</v>
      </c>
      <c r="N58" s="324"/>
      <c r="O58" s="323">
        <v>14446.531921640235</v>
      </c>
      <c r="P58" s="323"/>
      <c r="Q58" s="346" t="s">
        <v>176</v>
      </c>
      <c r="R58" s="411"/>
      <c r="S58" s="346" t="s">
        <v>23</v>
      </c>
      <c r="T58" s="328">
        <v>12963.229694328038</v>
      </c>
      <c r="U58" s="327"/>
      <c r="V58" s="323">
        <v>9807.2707336016483</v>
      </c>
      <c r="W58" s="332"/>
      <c r="X58" s="332">
        <v>3155.9589607263888</v>
      </c>
      <c r="Y58" s="326"/>
      <c r="Z58" s="330">
        <v>58.326999999999998</v>
      </c>
      <c r="AA58" s="323"/>
      <c r="AB58" s="369">
        <v>1424.9752273121969</v>
      </c>
      <c r="AC58" s="324"/>
      <c r="AD58" s="323"/>
    </row>
    <row r="59" spans="1:30" s="392" customFormat="1" ht="17.100000000000001" customHeight="1" thickBot="1">
      <c r="A59" s="370"/>
      <c r="B59" s="390"/>
      <c r="C59" s="370"/>
      <c r="D59" s="370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91"/>
      <c r="R59" s="371"/>
      <c r="S59" s="370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</row>
    <row r="60" spans="1:30" s="58" customFormat="1" ht="17.100000000000001" customHeight="1" thickTop="1">
      <c r="B60" s="454" t="s">
        <v>181</v>
      </c>
      <c r="C60" s="63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Q60" s="454"/>
      <c r="T60" s="62"/>
      <c r="U60" s="62"/>
      <c r="V60" s="63"/>
      <c r="W60" s="63"/>
    </row>
    <row r="61" spans="1:30" s="58" customFormat="1" ht="17.100000000000001" customHeight="1">
      <c r="B61" s="455" t="s">
        <v>182</v>
      </c>
      <c r="O61" s="168"/>
      <c r="Q61" s="455"/>
    </row>
    <row r="62" spans="1:30" s="58" customFormat="1" ht="17.100000000000001" customHeight="1">
      <c r="B62" s="456" t="s">
        <v>183</v>
      </c>
      <c r="O62" s="168"/>
      <c r="Q62" s="456"/>
    </row>
    <row r="63" spans="1:30" s="92" customFormat="1" ht="17.100000000000001" customHeight="1">
      <c r="A63" s="478"/>
      <c r="B63" s="478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</row>
    <row r="64" spans="1:30" s="58" customFormat="1" ht="15">
      <c r="B64" s="57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70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</row>
    <row r="65" spans="5:29" ht="17.100000000000001" customHeight="1"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</row>
    <row r="66" spans="5:29" ht="17.100000000000001" customHeight="1"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2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</row>
    <row r="67" spans="5:29" ht="17.100000000000001" customHeight="1"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2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</row>
    <row r="68" spans="5:29" ht="17.100000000000001" customHeight="1">
      <c r="I68" s="173"/>
    </row>
    <row r="69" spans="5:29" ht="17.100000000000001" customHeight="1">
      <c r="I69" s="173"/>
    </row>
    <row r="70" spans="5:29" ht="17.100000000000001" customHeight="1">
      <c r="I70" s="173"/>
    </row>
    <row r="71" spans="5:29" ht="17.100000000000001" customHeight="1">
      <c r="I71" s="173"/>
    </row>
    <row r="72" spans="5:29">
      <c r="I72" s="173"/>
    </row>
    <row r="73" spans="5:29">
      <c r="I73" s="173"/>
    </row>
    <row r="74" spans="5:29">
      <c r="I74" s="173"/>
    </row>
    <row r="75" spans="5:29">
      <c r="I75" s="173"/>
    </row>
    <row r="76" spans="5:29">
      <c r="I76" s="173"/>
    </row>
    <row r="77" spans="5:29">
      <c r="I77" s="173"/>
    </row>
    <row r="78" spans="5:29">
      <c r="I78" s="173"/>
    </row>
    <row r="79" spans="5:29">
      <c r="I79" s="173"/>
    </row>
  </sheetData>
  <mergeCells count="13">
    <mergeCell ref="A63:P63"/>
    <mergeCell ref="Q63:AC63"/>
    <mergeCell ref="Q12:S12"/>
    <mergeCell ref="E17:P17"/>
    <mergeCell ref="T17:AC17"/>
    <mergeCell ref="E18:P18"/>
    <mergeCell ref="T18:AC18"/>
    <mergeCell ref="B1:C2"/>
    <mergeCell ref="Q1:R2"/>
    <mergeCell ref="G6:K6"/>
    <mergeCell ref="T6:Y6"/>
    <mergeCell ref="G7:K7"/>
    <mergeCell ref="T7:Y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2021-06-24T01:36:33Z</cp:lastPrinted>
  <dcterms:created xsi:type="dcterms:W3CDTF">2017-03-17T07:11:28Z</dcterms:created>
  <dcterms:modified xsi:type="dcterms:W3CDTF">2022-04-08T00:55:15Z</dcterms:modified>
</cp:coreProperties>
</file>