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 Laptop\DUN 2022\Data\CMO\Penerbitan DUN\13 SARAWAK\JADUAL EXCEL\"/>
    </mc:Choice>
  </mc:AlternateContent>
  <xr:revisionPtr revIDLastSave="0" documentId="13_ncr:1_{BB145214-5FBD-4242-A288-DE80CDC456B9}" xr6:coauthVersionLast="36" xr6:coauthVersionMax="47" xr10:uidLastSave="{00000000-0000-0000-0000-000000000000}"/>
  <bookViews>
    <workbookView xWindow="-105" yWindow="-105" windowWidth="20715" windowHeight="13275" tabRatio="846" firstSheet="11" activeTab="20" xr2:uid="{31E71A2B-F11F-47BA-B400-FC5D594B1D4C}"/>
  </bookViews>
  <sheets>
    <sheet name="41_KDNK" sheetId="15" r:id="rId1"/>
    <sheet name="42_DAGANGAN" sheetId="16" r:id="rId2"/>
    <sheet name="43_PELANCONGAN" sheetId="17" r:id="rId3"/>
    <sheet name="44_BURUH" sheetId="18" r:id="rId4"/>
    <sheet name="44_BURUH(2)" sheetId="19" r:id="rId5"/>
    <sheet name="44.1_BURUH" sheetId="20" r:id="rId6"/>
    <sheet name="44.1_BURUH(2)" sheetId="21" r:id="rId7"/>
    <sheet name="45_HARGA" sheetId="22" r:id="rId8"/>
    <sheet name="45.1_AUP" sheetId="36" r:id="rId9"/>
    <sheet name="45.1_AUP(2)" sheetId="37" r:id="rId10"/>
    <sheet name="46_KEMALANGAN_PEKERJAAN" sheetId="23" r:id="rId11"/>
    <sheet name="46_KEMALANGAN_PEKERJAAN(2)" sheetId="24" r:id="rId12"/>
    <sheet name="47_MURID" sheetId="25" r:id="rId13"/>
    <sheet name="48_JENAYAH" sheetId="26" r:id="rId14"/>
    <sheet name="49_KEMALANGAN" sheetId="27" r:id="rId15"/>
    <sheet name="49_KEMALANGAN(2)" sheetId="28" r:id="rId16"/>
    <sheet name="50_ICT" sheetId="29" r:id="rId17"/>
    <sheet name="51_PENDAPATAN" sheetId="30" r:id="rId18"/>
    <sheet name="51_PENDAPATAN(2)" sheetId="31" r:id="rId19"/>
    <sheet name="52_PERTANIAN" sheetId="32" r:id="rId20"/>
    <sheet name="52_PERTANIAN(2)" sheetId="33" r:id="rId21"/>
    <sheet name="52_PERTANIAN(3)" sheetId="34" r:id="rId22"/>
    <sheet name="53_CUKAI" sheetId="35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'[2]4.9'!#REF!</definedName>
    <definedName name="__123Graph_A" localSheetId="6" hidden="1">'[3]4.9'!#REF!</definedName>
    <definedName name="__123Graph_A" localSheetId="12" hidden="1">'[1]4.9'!#REF!</definedName>
    <definedName name="__123Graph_A" localSheetId="14" hidden="1">'[4]7.2'!#REF!</definedName>
    <definedName name="__123Graph_A" localSheetId="15" hidden="1">'[4]7.2'!#REF!</definedName>
    <definedName name="__123Graph_A" localSheetId="16" hidden="1">'[3]4.9'!#REF!</definedName>
    <definedName name="__123Graph_A" localSheetId="17" hidden="1">'[5]4.9'!#REF!</definedName>
    <definedName name="__123Graph_A" localSheetId="18" hidden="1">'[5]4.9'!#REF!</definedName>
    <definedName name="__123Graph_A" localSheetId="19">#REF!</definedName>
    <definedName name="__123Graph_A" localSheetId="20">#REF!</definedName>
    <definedName name="__123Graph_A" localSheetId="21">#REF!</definedName>
    <definedName name="__123Graph_A" localSheetId="22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6">#REF!</definedName>
    <definedName name="__123Graph_A_4" localSheetId="12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 localSheetId="17">#REF!</definedName>
    <definedName name="__123Graph_A_4" localSheetId="18">#REF!</definedName>
    <definedName name="__123Graph_A_4" localSheetId="19">#REF!</definedName>
    <definedName name="__123Graph_A_4" localSheetId="20">#REF!</definedName>
    <definedName name="__123Graph_A_4" localSheetId="21">#REF!</definedName>
    <definedName name="__123Graph_A_4" localSheetId="22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6" hidden="1">#REF!</definedName>
    <definedName name="__123Graph_ACurrent" localSheetId="12" hidden="1">#REF!</definedName>
    <definedName name="__123Graph_ACurrent" localSheetId="16" hidden="1">#REF!</definedName>
    <definedName name="__123Graph_ACurrent" localSheetId="17" hidden="1">#REF!</definedName>
    <definedName name="__123Graph_ACurrent" localSheetId="18" hidden="1">#REF!</definedName>
    <definedName name="__123Graph_ACurrent" localSheetId="19">#REF!</definedName>
    <definedName name="__123Graph_ACurrent" localSheetId="20">#REF!</definedName>
    <definedName name="__123Graph_ACurrent" localSheetId="21">#REF!</definedName>
    <definedName name="__123Graph_ACurrent" localSheetId="22" hidden="1">#REF!</definedName>
    <definedName name="__123Graph_ACurrent" hidden="1">#REF!</definedName>
    <definedName name="__123Graph_B" localSheetId="2" hidden="1">'[6]5.11'!$E$15:$J$15</definedName>
    <definedName name="__123Graph_B" localSheetId="16" hidden="1">'[7]5.11'!$E$15:$J$15</definedName>
    <definedName name="__123Graph_B" localSheetId="17" hidden="1">'[8]5.11'!$E$15:$J$15</definedName>
    <definedName name="__123Graph_B" localSheetId="18" hidden="1">'[8]5.11'!$E$15:$J$15</definedName>
    <definedName name="__123Graph_B" hidden="1">'[9]5.11'!$E$15:$J$15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6" hidden="1">#REF!</definedName>
    <definedName name="__123Graph_BCurrent" localSheetId="12" hidden="1">#REF!</definedName>
    <definedName name="__123Graph_BCurrent" localSheetId="16" hidden="1">#REF!</definedName>
    <definedName name="__123Graph_BCurrent" localSheetId="17" hidden="1">#REF!</definedName>
    <definedName name="__123Graph_BCurrent" localSheetId="18" hidden="1">#REF!</definedName>
    <definedName name="__123Graph_BCurrent" localSheetId="19">#REF!</definedName>
    <definedName name="__123Graph_BCurrent" localSheetId="20">#REF!</definedName>
    <definedName name="__123Graph_BCurrent" localSheetId="21">#REF!</definedName>
    <definedName name="__123Graph_BCurrent" localSheetId="22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6" hidden="1">#REF!</definedName>
    <definedName name="__123Graph_C" localSheetId="12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17" hidden="1">#REF!</definedName>
    <definedName name="__123Graph_C" localSheetId="18" hidden="1">#REF!</definedName>
    <definedName name="__123Graph_C" localSheetId="19">#REF!</definedName>
    <definedName name="__123Graph_C" localSheetId="20">#REF!</definedName>
    <definedName name="__123Graph_C" localSheetId="21">#REF!</definedName>
    <definedName name="__123Graph_C" localSheetId="22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6">#REF!</definedName>
    <definedName name="__123Graph_C1" localSheetId="12" hidden="1">#REF!</definedName>
    <definedName name="__123Graph_C1" localSheetId="16">#REF!</definedName>
    <definedName name="__123Graph_C1" localSheetId="19">#REF!</definedName>
    <definedName name="__123Graph_C1" localSheetId="20">#REF!</definedName>
    <definedName name="__123Graph_C1" localSheetId="21">#REF!</definedName>
    <definedName name="__123Graph_C1" localSheetId="22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'[2]4.3'!#REF!</definedName>
    <definedName name="__123Graph_D" localSheetId="6" hidden="1">'[3]4.3'!#REF!</definedName>
    <definedName name="__123Graph_D" localSheetId="12" hidden="1">'[1]4.3'!#REF!</definedName>
    <definedName name="__123Graph_D" localSheetId="14" hidden="1">#REF!</definedName>
    <definedName name="__123Graph_D" localSheetId="15" hidden="1">#REF!</definedName>
    <definedName name="__123Graph_D" localSheetId="16" hidden="1">'[3]4.3'!#REF!</definedName>
    <definedName name="__123Graph_D" localSheetId="17" hidden="1">'[5]4.3'!#REF!</definedName>
    <definedName name="__123Graph_D" localSheetId="18" hidden="1">'[5]4.3'!#REF!</definedName>
    <definedName name="__123Graph_D" localSheetId="19">#REF!</definedName>
    <definedName name="__123Graph_D" localSheetId="20">#REF!</definedName>
    <definedName name="__123Graph_D" localSheetId="21">#REF!</definedName>
    <definedName name="__123Graph_D" localSheetId="22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6" hidden="1">#REF!</definedName>
    <definedName name="__123Graph_E" localSheetId="12" hidden="1">#REF!</definedName>
    <definedName name="__123Graph_E" localSheetId="14" hidden="1">#REF!</definedName>
    <definedName name="__123Graph_E" localSheetId="15" hidden="1">#REF!</definedName>
    <definedName name="__123Graph_E" localSheetId="16" hidden="1">#REF!</definedName>
    <definedName name="__123Graph_E" localSheetId="17" hidden="1">#REF!</definedName>
    <definedName name="__123Graph_E" localSheetId="18" hidden="1">#REF!</definedName>
    <definedName name="__123Graph_E" localSheetId="19">#REF!</definedName>
    <definedName name="__123Graph_E" localSheetId="20">#REF!</definedName>
    <definedName name="__123Graph_E" localSheetId="21">#REF!</definedName>
    <definedName name="__123Graph_E" localSheetId="22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6" hidden="1">#REF!</definedName>
    <definedName name="__123Graph_F" localSheetId="12" hidden="1">#REF!</definedName>
    <definedName name="__123Graph_F" localSheetId="14" hidden="1">#REF!</definedName>
    <definedName name="__123Graph_F" localSheetId="15" hidden="1">#REF!</definedName>
    <definedName name="__123Graph_F" localSheetId="16" hidden="1">#REF!</definedName>
    <definedName name="__123Graph_F" localSheetId="17" hidden="1">#REF!</definedName>
    <definedName name="__123Graph_F" localSheetId="18" hidden="1">#REF!</definedName>
    <definedName name="__123Graph_F" localSheetId="19">#REF!</definedName>
    <definedName name="__123Graph_F" localSheetId="20">#REF!</definedName>
    <definedName name="__123Graph_F" localSheetId="21">#REF!</definedName>
    <definedName name="__123Graph_F" localSheetId="22" hidden="1">#REF!</definedName>
    <definedName name="__123Graph_F" hidden="1">#REF!</definedName>
    <definedName name="__123GRaph_G" localSheetId="2" hidden="1">#REF!</definedName>
    <definedName name="__123GRaph_G" localSheetId="12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localSheetId="6" hidden="1">#REF!</definedName>
    <definedName name="__123Graph_LBL_A" localSheetId="16" hidden="1">#REF!</definedName>
    <definedName name="__123Graph_LBL_A" localSheetId="17" hidden="1">#REF!</definedName>
    <definedName name="__123Graph_LBL_A" localSheetId="18" hidden="1">#REF!</definedName>
    <definedName name="__123Graph_LBL_A" localSheetId="19">#REF!</definedName>
    <definedName name="__123Graph_LBL_A" localSheetId="20">#REF!</definedName>
    <definedName name="__123Graph_LBL_A" localSheetId="21">#REF!</definedName>
    <definedName name="__123Graph_LBL_A" localSheetId="22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'[2]4.9'!#REF!</definedName>
    <definedName name="__123Graph_X" localSheetId="6" hidden="1">'[3]4.9'!#REF!</definedName>
    <definedName name="__123Graph_X" localSheetId="12" hidden="1">'[1]4.9'!#REF!</definedName>
    <definedName name="__123Graph_X" localSheetId="14" hidden="1">'[10]4.8'!#REF!</definedName>
    <definedName name="__123Graph_X" localSheetId="15" hidden="1">'[10]4.8'!#REF!</definedName>
    <definedName name="__123Graph_X" localSheetId="16" hidden="1">'[3]4.9'!#REF!</definedName>
    <definedName name="__123Graph_X" localSheetId="17" hidden="1">'[5]4.9'!#REF!</definedName>
    <definedName name="__123Graph_X" localSheetId="18" hidden="1">'[5]4.9'!#REF!</definedName>
    <definedName name="__123Graph_X" localSheetId="19">#REF!</definedName>
    <definedName name="__123Graph_X" localSheetId="20">#REF!</definedName>
    <definedName name="__123Graph_X" localSheetId="21">#REF!</definedName>
    <definedName name="__123Graph_X" localSheetId="22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6">#REF!</definedName>
    <definedName name="__123Graph_X_1" localSheetId="12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 localSheetId="17">#REF!</definedName>
    <definedName name="__123Graph_X_1" localSheetId="18">#REF!</definedName>
    <definedName name="__123Graph_X_1" localSheetId="19">#REF!</definedName>
    <definedName name="__123Graph_X_1" localSheetId="20">#REF!</definedName>
    <definedName name="__123Graph_X_1" localSheetId="21">#REF!</definedName>
    <definedName name="__123Graph_X_1" localSheetId="22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6" hidden="1">#REF!</definedName>
    <definedName name="__123Graph_XCurrent" localSheetId="12" hidden="1">#REF!</definedName>
    <definedName name="__123Graph_XCurrent" localSheetId="16" hidden="1">#REF!</definedName>
    <definedName name="__123Graph_XCurrent" localSheetId="17" hidden="1">#REF!</definedName>
    <definedName name="__123Graph_XCurrent" localSheetId="18" hidden="1">#REF!</definedName>
    <definedName name="__123Graph_XCurrent" localSheetId="19">#REF!</definedName>
    <definedName name="__123Graph_XCurrent" localSheetId="20">#REF!</definedName>
    <definedName name="__123Graph_XCurrent" localSheetId="21">#REF!</definedName>
    <definedName name="__123Graph_XCurrent" localSheetId="22" hidden="1">#REF!</definedName>
    <definedName name="__123Graph_XCurrent" hidden="1">#REF!</definedName>
    <definedName name="_123_g" localSheetId="2" hidden="1">#REF!</definedName>
    <definedName name="_123_g" localSheetId="12" hidden="1">#REF!</definedName>
    <definedName name="_123_g" hidden="1">#REF!</definedName>
    <definedName name="_123g" localSheetId="6" hidden="1">#REF!</definedName>
    <definedName name="_123g" localSheetId="12" hidden="1">#REF!</definedName>
    <definedName name="_123g" localSheetId="16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6" hidden="1">#REF!</definedName>
    <definedName name="_123grakjf_44445" localSheetId="17" hidden="1">#REF!</definedName>
    <definedName name="_123grakjf_44445" localSheetId="18" hidden="1">#REF!</definedName>
    <definedName name="_123grakjf_44445" localSheetId="19">#REF!</definedName>
    <definedName name="_123grakjf_44445" localSheetId="20">#REF!</definedName>
    <definedName name="_123grakjf_44445" localSheetId="21">#REF!</definedName>
    <definedName name="_123grakjf_44445" localSheetId="22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localSheetId="6" hidden="1">#REF!</definedName>
    <definedName name="_123Graph_ACurrenrt" localSheetId="17" hidden="1">#REF!</definedName>
    <definedName name="_123Graph_ACurrenrt" localSheetId="18" hidden="1">#REF!</definedName>
    <definedName name="_123Graph_ACurrenrt" localSheetId="19">#REF!</definedName>
    <definedName name="_123Graph_ACurrenrt" localSheetId="20">#REF!</definedName>
    <definedName name="_123Graph_ACurrenrt" localSheetId="21">#REF!</definedName>
    <definedName name="_123Graph_ACurrenrt" localSheetId="22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6">#REF!</definedName>
    <definedName name="_123jfhqweufh" localSheetId="17">#REF!</definedName>
    <definedName name="_123jfhqweufh" localSheetId="18">#REF!</definedName>
    <definedName name="_123jfhqweufh" localSheetId="19">#REF!</definedName>
    <definedName name="_123jfhqweufh" localSheetId="20">#REF!</definedName>
    <definedName name="_123jfhqweufh" localSheetId="21">#REF!</definedName>
    <definedName name="_123jfhqweufh" localSheetId="22">#REF!</definedName>
    <definedName name="_123jfhqweufh">#REF!</definedName>
    <definedName name="_123re" localSheetId="6" hidden="1">#REF!</definedName>
    <definedName name="_123re" localSheetId="12" hidden="1">#REF!</definedName>
    <definedName name="_123re" localSheetId="16" hidden="1">#REF!</definedName>
    <definedName name="_123re" hidden="1">#REF!</definedName>
    <definedName name="_15.9" localSheetId="0" hidden="1">'[11]4.3'!#REF!</definedName>
    <definedName name="_15.9" localSheetId="1" hidden="1">'[11]4.3'!#REF!</definedName>
    <definedName name="_15.9" localSheetId="2" hidden="1">'[12]4.3'!#REF!</definedName>
    <definedName name="_15.9" localSheetId="6" hidden="1">'[13]4.3'!#REF!</definedName>
    <definedName name="_15.9" localSheetId="12" hidden="1">'[11]4.3'!#REF!</definedName>
    <definedName name="_15.9" localSheetId="16" hidden="1">'[13]4.3'!#REF!</definedName>
    <definedName name="_15.9" localSheetId="17" hidden="1">'[14]4.3'!#REF!</definedName>
    <definedName name="_15.9" localSheetId="18" hidden="1">'[14]4.3'!#REF!</definedName>
    <definedName name="_15.9" localSheetId="19">#REF!</definedName>
    <definedName name="_15.9" localSheetId="20">#REF!</definedName>
    <definedName name="_15.9" localSheetId="21">#REF!</definedName>
    <definedName name="_15.9" localSheetId="22" hidden="1">'[11]4.3'!#REF!</definedName>
    <definedName name="_15.9" hidden="1">'[11]4.3'!#REF!</definedName>
    <definedName name="_2" localSheetId="6">'[15]VA-cons'!#REF!</definedName>
    <definedName name="_2">'[15]VA-cons'!#REF!</definedName>
    <definedName name="_226" localSheetId="6">#REF!</definedName>
    <definedName name="_226" localSheetId="12">#REF!</definedName>
    <definedName name="_226" localSheetId="16">#REF!</definedName>
    <definedName name="_226">#REF!</definedName>
    <definedName name="_7.4a" localSheetId="0" hidden="1">'[16]4.9'!#REF!</definedName>
    <definedName name="_7.4a" localSheetId="1" hidden="1">'[16]4.9'!#REF!</definedName>
    <definedName name="_7.4a" localSheetId="2" hidden="1">'[17]4.9'!#REF!</definedName>
    <definedName name="_7.4a" localSheetId="6" hidden="1">'[18]4.9'!#REF!</definedName>
    <definedName name="_7.4a" localSheetId="12" hidden="1">'[16]4.9'!#REF!</definedName>
    <definedName name="_7.4a" localSheetId="14" hidden="1">'[19]4.9'!#REF!</definedName>
    <definedName name="_7.4a" localSheetId="15" hidden="1">'[19]4.9'!#REF!</definedName>
    <definedName name="_7.4a" localSheetId="16" hidden="1">'[18]4.9'!#REF!</definedName>
    <definedName name="_7.4a" localSheetId="17" hidden="1">'[20]4.9'!#REF!</definedName>
    <definedName name="_7.4a" localSheetId="18" hidden="1">'[20]4.9'!#REF!</definedName>
    <definedName name="_7.4a" localSheetId="19">#REF!</definedName>
    <definedName name="_7.4a" localSheetId="20">#REF!</definedName>
    <definedName name="_7.4a" localSheetId="21">#REF!</definedName>
    <definedName name="_7.4a" localSheetId="22" hidden="1">'[16]4.9'!#REF!</definedName>
    <definedName name="_7.4a" hidden="1">'[16]4.9'!#REF!</definedName>
    <definedName name="_aaa" localSheetId="6">#REF!</definedName>
    <definedName name="_aaa" localSheetId="12">#REF!</definedName>
    <definedName name="_aaa" localSheetId="16">#REF!</definedName>
    <definedName name="_aaa">#REF!</definedName>
    <definedName name="_AMO_SingleObject_307641107_ROM_F0.SEC2.Tabulate_1.SEC1.BDY.Cross_tabular_summary_report_Table_1" localSheetId="6" hidden="1">'[21]STATE FINAL'!#REF!</definedName>
    <definedName name="_AMO_SingleObject_307641107_ROM_F0.SEC2.Tabulate_1.SEC1.BDY.Cross_tabular_summary_report_Table_1" hidden="1">'[21]STATE FINAL'!#REF!</definedName>
    <definedName name="_AMO_SingleObject_307641107_ROM_F0.SEC2.Tabulate_1.SEC1.FTR.TXT1" localSheetId="6" hidden="1">'[21]STATE FINAL'!#REF!</definedName>
    <definedName name="_AMO_SingleObject_307641107_ROM_F0.SEC2.Tabulate_1.SEC1.FTR.TXT1" hidden="1">'[21]STATE FINAL'!#REF!</definedName>
    <definedName name="_AMO_SingleObject_307641107_ROM_F0.SEC2.Tabulate_1.SEC1.HDR.TXT1" localSheetId="6" hidden="1">'[21]STATE FINAL'!#REF!</definedName>
    <definedName name="_AMO_SingleObject_307641107_ROM_F0.SEC2.Tabulate_1.SEC1.HDR.TXT1" hidden="1">'[21]STATE FINAL'!#REF!</definedName>
    <definedName name="_AMO_SingleObject_85126343_ROM_F0.SEC2.Tabulate_1.SEC1.BDY.Cross_tabular_summary_report_Table_1" localSheetId="6" hidden="1">#REF!</definedName>
    <definedName name="_AMO_SingleObject_85126343_ROM_F0.SEC2.Tabulate_1.SEC1.BDY.Cross_tabular_summary_report_Table_1" localSheetId="12" hidden="1">#REF!</definedName>
    <definedName name="_AMO_SingleObject_85126343_ROM_F0.SEC2.Tabulate_1.SEC1.BDY.Cross_tabular_summary_report_Table_1" localSheetId="16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6" hidden="1">#REF!</definedName>
    <definedName name="_AMO_SingleObject_85126343_ROM_F0.SEC2.Tabulate_1.SEC1.FTR.TXT1" localSheetId="12" hidden="1">#REF!</definedName>
    <definedName name="_AMO_SingleObject_85126343_ROM_F0.SEC2.Tabulate_1.SEC1.FTR.TXT1" localSheetId="16" hidden="1">#REF!</definedName>
    <definedName name="_AMO_SingleObject_85126343_ROM_F0.SEC2.Tabulate_1.SEC1.FTR.TXT1" hidden="1">#REF!</definedName>
    <definedName name="_AMO_SingleObject_85126343_ROM_F0.SEC2.Tabulate_1.SEC1.HDR.TXT1" localSheetId="6" hidden="1">#REF!</definedName>
    <definedName name="_AMO_SingleObject_85126343_ROM_F0.SEC2.Tabulate_1.SEC1.HDR.TXT1" localSheetId="12" hidden="1">#REF!</definedName>
    <definedName name="_AMO_SingleObject_85126343_ROM_F0.SEC2.Tabulate_1.SEC1.HDR.TXT1" localSheetId="16" hidden="1">#REF!</definedName>
    <definedName name="_AMO_SingleObject_85126343_ROM_F0.SEC2.Tabulate_1.SEC1.HDR.TXT1" hidden="1">#REF!</definedName>
    <definedName name="_xlnm._FilterDatabase" localSheetId="19" hidden="1">'52_PERTANIAN'!$B$12:$R$33</definedName>
    <definedName name="_xlnm._FilterDatabase" localSheetId="20" hidden="1">'52_PERTANIAN(2)'!$B$12:$R$33</definedName>
    <definedName name="_xlnm._FilterDatabase" localSheetId="21" hidden="1">'52_PERTANIAN(3)'!$B$12:$R$33</definedName>
    <definedName name="_kjg3" localSheetId="6">#REF!</definedName>
    <definedName name="_kjg3" localSheetId="12">#REF!</definedName>
    <definedName name="_kjg3" localSheetId="16">#REF!</definedName>
    <definedName name="_kjg3">#REF!</definedName>
    <definedName name="_njfhe" localSheetId="6">'[15]VA-cons'!#REF!</definedName>
    <definedName name="_njfhe">'[15]VA-cons'!#REF!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6" hidden="1">#REF!</definedName>
    <definedName name="_Parse_Out" localSheetId="12" hidden="1">#REF!</definedName>
    <definedName name="_Parse_Out" localSheetId="14" hidden="1">#REF!</definedName>
    <definedName name="_Parse_Out" localSheetId="15" hidden="1">#REF!</definedName>
    <definedName name="_Parse_Out" localSheetId="16" hidden="1">#REF!</definedName>
    <definedName name="_Parse_Out" localSheetId="17" hidden="1">#REF!</definedName>
    <definedName name="_Parse_Out" localSheetId="18" hidden="1">#REF!</definedName>
    <definedName name="_Parse_Out" localSheetId="19">#REF!</definedName>
    <definedName name="_Parse_Out" localSheetId="20">#REF!</definedName>
    <definedName name="_Parse_Out" localSheetId="21">#REF!</definedName>
    <definedName name="_Parse_Out" localSheetId="22" hidden="1">#REF!</definedName>
    <definedName name="_Parse_Out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6" hidden="1">#REF!</definedName>
    <definedName name="_Sort" localSheetId="12" hidden="1">#REF!</definedName>
    <definedName name="_Sort" localSheetId="16" hidden="1">#REF!</definedName>
    <definedName name="_Sort" localSheetId="17" hidden="1">#REF!</definedName>
    <definedName name="_Sort" localSheetId="18" hidden="1">#REF!</definedName>
    <definedName name="_Sort" localSheetId="19">#REF!</definedName>
    <definedName name="_Sort" localSheetId="20">#REF!</definedName>
    <definedName name="_Sort" localSheetId="21">#REF!</definedName>
    <definedName name="_Sort" localSheetId="22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6" hidden="1">#REF!</definedName>
    <definedName name="a" localSheetId="12" hidden="1">#REF!</definedName>
    <definedName name="a" localSheetId="14" hidden="1">#REF!</definedName>
    <definedName name="a" localSheetId="15" hidden="1">#REF!</definedName>
    <definedName name="a" localSheetId="16">#REF!</definedName>
    <definedName name="a" localSheetId="17" hidden="1">#REF!</definedName>
    <definedName name="a" localSheetId="18" hidden="1">#REF!</definedName>
    <definedName name="a" localSheetId="19">#REF!</definedName>
    <definedName name="a" localSheetId="20">#REF!</definedName>
    <definedName name="a" localSheetId="21">#REF!</definedName>
    <definedName name="a" localSheetId="22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localSheetId="6" hidden="1">#REF!</definedName>
    <definedName name="aa" localSheetId="14" hidden="1">#REF!</definedName>
    <definedName name="aa" localSheetId="15" hidden="1">#REF!</definedName>
    <definedName name="aa" localSheetId="17" hidden="1">#REF!</definedName>
    <definedName name="aa" localSheetId="18" hidden="1">#REF!</definedName>
    <definedName name="aa" localSheetId="19">#REF!</definedName>
    <definedName name="aa" localSheetId="20">#REF!</definedName>
    <definedName name="aa" localSheetId="21">#REF!</definedName>
    <definedName name="aa" localSheetId="22" hidden="1">#REF!</definedName>
    <definedName name="aa" hidden="1">#REF!</definedName>
    <definedName name="aaa" localSheetId="0">#REF!</definedName>
    <definedName name="aaa" localSheetId="1">#REF!</definedName>
    <definedName name="aaa" localSheetId="6">#REF!</definedName>
    <definedName name="aaa" localSheetId="14">#REF!</definedName>
    <definedName name="aaa" localSheetId="15">#REF!</definedName>
    <definedName name="aaa" localSheetId="17">#REF!</definedName>
    <definedName name="aaa" localSheetId="18">#REF!</definedName>
    <definedName name="aaa" localSheetId="19">#REF!</definedName>
    <definedName name="aaa" localSheetId="20">#REF!</definedName>
    <definedName name="aaa" localSheetId="21">#REF!</definedName>
    <definedName name="aaa" localSheetId="22">#REF!</definedName>
    <definedName name="aaa">#REF!</definedName>
    <definedName name="aaab" localSheetId="0">#REF!</definedName>
    <definedName name="aaab" localSheetId="1">#REF!</definedName>
    <definedName name="aaab" localSheetId="6">#REF!</definedName>
    <definedName name="aaab" localSheetId="14">#REF!</definedName>
    <definedName name="aaab" localSheetId="15">#REF!</definedName>
    <definedName name="aaab" localSheetId="17">#REF!</definedName>
    <definedName name="aaab" localSheetId="18">#REF!</definedName>
    <definedName name="aaab" localSheetId="19">#REF!</definedName>
    <definedName name="aaab" localSheetId="20">#REF!</definedName>
    <definedName name="aaab" localSheetId="21">#REF!</definedName>
    <definedName name="aaab" localSheetId="22">#REF!</definedName>
    <definedName name="aaab">#REF!</definedName>
    <definedName name="aaad" localSheetId="0">#REF!</definedName>
    <definedName name="aaad" localSheetId="1">#REF!</definedName>
    <definedName name="aaad" localSheetId="6">#REF!</definedName>
    <definedName name="aaad" localSheetId="14">#REF!</definedName>
    <definedName name="aaad" localSheetId="15">#REF!</definedName>
    <definedName name="aaad" localSheetId="17">#REF!</definedName>
    <definedName name="aaad" localSheetId="18">#REF!</definedName>
    <definedName name="aaad" localSheetId="19">#REF!</definedName>
    <definedName name="aaad" localSheetId="20">#REF!</definedName>
    <definedName name="aaad" localSheetId="21">#REF!</definedName>
    <definedName name="aaad" localSheetId="22">#REF!</definedName>
    <definedName name="aaad">#REF!</definedName>
    <definedName name="aaart" localSheetId="0">#REF!</definedName>
    <definedName name="aaart" localSheetId="1">#REF!</definedName>
    <definedName name="aaart" localSheetId="6">#REF!</definedName>
    <definedName name="aaart" localSheetId="14">#REF!</definedName>
    <definedName name="aaart" localSheetId="15">#REF!</definedName>
    <definedName name="aaart" localSheetId="17">#REF!</definedName>
    <definedName name="aaart" localSheetId="18">#REF!</definedName>
    <definedName name="aaart" localSheetId="19">#REF!</definedName>
    <definedName name="aaart" localSheetId="20">#REF!</definedName>
    <definedName name="aaart" localSheetId="21">#REF!</definedName>
    <definedName name="aaart" localSheetId="22">#REF!</definedName>
    <definedName name="aaart">#REF!</definedName>
    <definedName name="aaatr" localSheetId="0">#REF!</definedName>
    <definedName name="aaatr" localSheetId="1">#REF!</definedName>
    <definedName name="aaatr" localSheetId="6">#REF!</definedName>
    <definedName name="aaatr" localSheetId="14">#REF!</definedName>
    <definedName name="aaatr" localSheetId="15">#REF!</definedName>
    <definedName name="aaatr" localSheetId="17">#REF!</definedName>
    <definedName name="aaatr" localSheetId="18">#REF!</definedName>
    <definedName name="aaatr" localSheetId="19">#REF!</definedName>
    <definedName name="aaatr" localSheetId="20">#REF!</definedName>
    <definedName name="aaatr" localSheetId="21">#REF!</definedName>
    <definedName name="aaatr" localSheetId="22">#REF!</definedName>
    <definedName name="aaatr">#REF!</definedName>
    <definedName name="aab" localSheetId="6" hidden="1">#REF!</definedName>
    <definedName name="aab" localSheetId="12" hidden="1">#REF!</definedName>
    <definedName name="aab" localSheetId="16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2" hidden="1">#REF!</definedName>
    <definedName name="ABC" localSheetId="6" hidden="1">#REF!</definedName>
    <definedName name="ABC" localSheetId="17" hidden="1">#REF!</definedName>
    <definedName name="ABC" localSheetId="18" hidden="1">#REF!</definedName>
    <definedName name="ABC" localSheetId="19">#REF!</definedName>
    <definedName name="ABC" localSheetId="20">#REF!</definedName>
    <definedName name="ABC" localSheetId="21">#REF!</definedName>
    <definedName name="ABC" localSheetId="22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'[2]4.9'!#REF!</definedName>
    <definedName name="abggg" localSheetId="6" hidden="1">'[3]4.9'!#REF!</definedName>
    <definedName name="abggg" localSheetId="12" hidden="1">'[1]4.9'!#REF!</definedName>
    <definedName name="abggg" localSheetId="14" hidden="1">'[19]4.9'!#REF!</definedName>
    <definedName name="abggg" localSheetId="15" hidden="1">'[19]4.9'!#REF!</definedName>
    <definedName name="abggg" localSheetId="16" hidden="1">'[3]4.9'!#REF!</definedName>
    <definedName name="abggg" localSheetId="17" hidden="1">'[5]4.9'!#REF!</definedName>
    <definedName name="abggg" localSheetId="18" hidden="1">'[5]4.9'!#REF!</definedName>
    <definedName name="abggg" localSheetId="19">#REF!</definedName>
    <definedName name="abggg" localSheetId="20">#REF!</definedName>
    <definedName name="abggg" localSheetId="21">#REF!</definedName>
    <definedName name="abggg" localSheetId="22" hidden="1">'[1]4.9'!#REF!</definedName>
    <definedName name="abggg" hidden="1">'[1]4.9'!#REF!</definedName>
    <definedName name="afaf" localSheetId="0" hidden="1">'[22]4.9'!#REF!</definedName>
    <definedName name="afaf" localSheetId="1" hidden="1">'[22]4.9'!#REF!</definedName>
    <definedName name="afaf" localSheetId="2" hidden="1">'[22]4.9'!#REF!</definedName>
    <definedName name="afaf" localSheetId="6" hidden="1">'[23]4.9'!#REF!</definedName>
    <definedName name="afaf" localSheetId="12" hidden="1">'[22]4.9'!#REF!</definedName>
    <definedName name="afaf" localSheetId="14" hidden="1">'[19]4.9'!#REF!</definedName>
    <definedName name="afaf" localSheetId="15" hidden="1">'[19]4.9'!#REF!</definedName>
    <definedName name="afaf" localSheetId="16" hidden="1">'[23]4.9'!#REF!</definedName>
    <definedName name="afaf" localSheetId="17" hidden="1">'[24]4.9'!#REF!</definedName>
    <definedName name="afaf" localSheetId="18" hidden="1">'[24]4.9'!#REF!</definedName>
    <definedName name="afaf" localSheetId="19">#REF!</definedName>
    <definedName name="afaf" localSheetId="20">#REF!</definedName>
    <definedName name="afaf" localSheetId="21">#REF!</definedName>
    <definedName name="afaf" localSheetId="22" hidden="1">'[22]4.9'!#REF!</definedName>
    <definedName name="afaf" hidden="1">'[22]4.9'!#REF!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6" hidden="1">#REF!</definedName>
    <definedName name="alia" localSheetId="12" hidden="1">#REF!</definedName>
    <definedName name="alia" localSheetId="16" hidden="1">#REF!</definedName>
    <definedName name="alia" localSheetId="17" hidden="1">#REF!</definedName>
    <definedName name="alia" localSheetId="18" hidden="1">#REF!</definedName>
    <definedName name="alia" localSheetId="19">#REF!</definedName>
    <definedName name="alia" localSheetId="20">#REF!</definedName>
    <definedName name="alia" localSheetId="21">#REF!</definedName>
    <definedName name="alia" localSheetId="22" hidden="1">#REF!</definedName>
    <definedName name="alia" hidden="1">#REF!</definedName>
    <definedName name="apa" localSheetId="0" hidden="1">'[25]4.9'!#REF!</definedName>
    <definedName name="apa" localSheetId="1" hidden="1">'[25]4.9'!#REF!</definedName>
    <definedName name="apa" localSheetId="2" hidden="1">'[26]4.9'!#REF!</definedName>
    <definedName name="apa" localSheetId="6" hidden="1">'[25]4.9'!#REF!</definedName>
    <definedName name="apa" localSheetId="12" hidden="1">'[25]4.9'!#REF!</definedName>
    <definedName name="apa" localSheetId="16" hidden="1">'[25]4.9'!#REF!</definedName>
    <definedName name="apa" localSheetId="17" hidden="1">'[27]4.9'!#REF!</definedName>
    <definedName name="apa" localSheetId="18" hidden="1">'[27]4.9'!#REF!</definedName>
    <definedName name="apa" localSheetId="19">#REF!</definedName>
    <definedName name="apa" localSheetId="20">#REF!</definedName>
    <definedName name="apa" localSheetId="21">#REF!</definedName>
    <definedName name="apa" localSheetId="22" hidden="1">'[25]4.9'!#REF!</definedName>
    <definedName name="apa" hidden="1">'[25]4.9'!#REF!</definedName>
    <definedName name="apara" localSheetId="0">#REF!</definedName>
    <definedName name="apara" localSheetId="1">#REF!</definedName>
    <definedName name="apara" localSheetId="6">#REF!</definedName>
    <definedName name="apara" localSheetId="12">#REF!</definedName>
    <definedName name="apara" localSheetId="16">#REF!</definedName>
    <definedName name="apara" localSheetId="17">#REF!</definedName>
    <definedName name="apara" localSheetId="18">#REF!</definedName>
    <definedName name="apara" localSheetId="19">#REF!</definedName>
    <definedName name="apara" localSheetId="20">#REF!</definedName>
    <definedName name="apara" localSheetId="21">#REF!</definedName>
    <definedName name="apara" localSheetId="22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6" hidden="1">#REF!</definedName>
    <definedName name="as" localSheetId="12" hidden="1">#REF!</definedName>
    <definedName name="as" localSheetId="14" hidden="1">#REF!</definedName>
    <definedName name="as" localSheetId="15" hidden="1">#REF!</definedName>
    <definedName name="as" localSheetId="16" hidden="1">#REF!</definedName>
    <definedName name="as" localSheetId="17" hidden="1">#REF!</definedName>
    <definedName name="as" localSheetId="18" hidden="1">#REF!</definedName>
    <definedName name="as" localSheetId="19">#REF!</definedName>
    <definedName name="as" localSheetId="20">#REF!</definedName>
    <definedName name="as" localSheetId="21">#REF!</definedName>
    <definedName name="as" localSheetId="22" hidden="1">#REF!</definedName>
    <definedName name="as" hidden="1">#REF!</definedName>
    <definedName name="asas" localSheetId="0">#REF!</definedName>
    <definedName name="asas" localSheetId="1">#REF!</definedName>
    <definedName name="asas" localSheetId="6">#REF!</definedName>
    <definedName name="asas" localSheetId="12">#REF!</definedName>
    <definedName name="asas" localSheetId="16">#REF!</definedName>
    <definedName name="asas" localSheetId="17">#REF!</definedName>
    <definedName name="asas" localSheetId="18">#REF!</definedName>
    <definedName name="asas" localSheetId="19">#REF!</definedName>
    <definedName name="asas" localSheetId="20">#REF!</definedName>
    <definedName name="asas" localSheetId="21">#REF!</definedName>
    <definedName name="asas" localSheetId="22">#REF!</definedName>
    <definedName name="asas">#REF!</definedName>
    <definedName name="asea" localSheetId="6">#REF!</definedName>
    <definedName name="asea" localSheetId="12">#REF!</definedName>
    <definedName name="asea" localSheetId="16">#REF!</definedName>
    <definedName name="asea">#REF!</definedName>
    <definedName name="asean" localSheetId="6">#REF!</definedName>
    <definedName name="asean" localSheetId="12">#REF!</definedName>
    <definedName name="asean" localSheetId="16">#REF!</definedName>
    <definedName name="asean">#REF!</definedName>
    <definedName name="ass" localSheetId="0" hidden="1">'[28]4.8'!#REF!</definedName>
    <definedName name="ass" localSheetId="1" hidden="1">'[28]4.8'!#REF!</definedName>
    <definedName name="ass" localSheetId="2" hidden="1">'[29]4.8'!#REF!</definedName>
    <definedName name="ass" localSheetId="6" hidden="1">'[30]4.8'!#REF!</definedName>
    <definedName name="ass" localSheetId="12" hidden="1">'[28]4.8'!#REF!</definedName>
    <definedName name="ass" localSheetId="14" hidden="1">'[30]4.8'!#REF!</definedName>
    <definedName name="ass" localSheetId="15" hidden="1">'[30]4.8'!#REF!</definedName>
    <definedName name="ass" localSheetId="16" hidden="1">'[30]4.8'!#REF!</definedName>
    <definedName name="ass" localSheetId="17" hidden="1">'[30]4.8'!#REF!</definedName>
    <definedName name="ass" localSheetId="18" hidden="1">'[30]4.8'!#REF!</definedName>
    <definedName name="ass" localSheetId="19">#REF!</definedName>
    <definedName name="ass" localSheetId="20">#REF!</definedName>
    <definedName name="ass" localSheetId="21">#REF!</definedName>
    <definedName name="ass" localSheetId="22" hidden="1">'[28]4.8'!#REF!</definedName>
    <definedName name="ass" hidden="1">'[28]4.8'!#REF!</definedName>
    <definedName name="Asset91" localSheetId="0">#REF!</definedName>
    <definedName name="Asset91" localSheetId="1">#REF!</definedName>
    <definedName name="Asset91" localSheetId="6">#REF!</definedName>
    <definedName name="Asset91" localSheetId="12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 localSheetId="19">#REF!</definedName>
    <definedName name="Asset91" localSheetId="20">#REF!</definedName>
    <definedName name="Asset91" localSheetId="21">#REF!</definedName>
    <definedName name="Asset91" localSheetId="22">#REF!</definedName>
    <definedName name="Asset91">#REF!</definedName>
    <definedName name="Asset92" localSheetId="0">#REF!</definedName>
    <definedName name="Asset92" localSheetId="1">#REF!</definedName>
    <definedName name="Asset92" localSheetId="6">#REF!</definedName>
    <definedName name="Asset92" localSheetId="12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 localSheetId="19">#REF!</definedName>
    <definedName name="Asset92" localSheetId="20">#REF!</definedName>
    <definedName name="Asset92" localSheetId="21">#REF!</definedName>
    <definedName name="Asset92" localSheetId="22">#REF!</definedName>
    <definedName name="Asset92">#REF!</definedName>
    <definedName name="ax" localSheetId="0">#REF!</definedName>
    <definedName name="ax" localSheetId="1">#REF!</definedName>
    <definedName name="ax" localSheetId="6">#REF!</definedName>
    <definedName name="ax" localSheetId="12">#REF!</definedName>
    <definedName name="ax" localSheetId="14">#REF!</definedName>
    <definedName name="ax" localSheetId="15">#REF!</definedName>
    <definedName name="ax" localSheetId="16">#REF!</definedName>
    <definedName name="ax" localSheetId="17">#REF!</definedName>
    <definedName name="ax" localSheetId="18">#REF!</definedName>
    <definedName name="ax" localSheetId="19">#REF!</definedName>
    <definedName name="ax" localSheetId="20">#REF!</definedName>
    <definedName name="ax" localSheetId="21">#REF!</definedName>
    <definedName name="ax" localSheetId="22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6" hidden="1">#REF!</definedName>
    <definedName name="b" localSheetId="14" hidden="1">#REF!</definedName>
    <definedName name="b" localSheetId="15" hidden="1">#REF!</definedName>
    <definedName name="b" localSheetId="17" hidden="1">#REF!</definedName>
    <definedName name="b" localSheetId="18" hidden="1">#REF!</definedName>
    <definedName name="b" localSheetId="19">#REF!</definedName>
    <definedName name="b" localSheetId="20">#REF!</definedName>
    <definedName name="b" localSheetId="21">#REF!</definedName>
    <definedName name="b" localSheetId="22" hidden="1">#REF!</definedName>
    <definedName name="b" hidden="1">#REF!</definedName>
    <definedName name="baru" localSheetId="6">#REF!</definedName>
    <definedName name="baru" localSheetId="12">#REF!</definedName>
    <definedName name="baru" localSheetId="16">#REF!</definedName>
    <definedName name="baru">#REF!</definedName>
    <definedName name="bbbg" localSheetId="0">#REF!</definedName>
    <definedName name="bbbg" localSheetId="1">#REF!</definedName>
    <definedName name="bbbg" localSheetId="6">#REF!</definedName>
    <definedName name="bbbg" localSheetId="14">#REF!</definedName>
    <definedName name="bbbg" localSheetId="15">#REF!</definedName>
    <definedName name="bbbg" localSheetId="17">#REF!</definedName>
    <definedName name="bbbg" localSheetId="18">#REF!</definedName>
    <definedName name="bbbg" localSheetId="19">#REF!</definedName>
    <definedName name="bbbg" localSheetId="20">#REF!</definedName>
    <definedName name="bbbg" localSheetId="21">#REF!</definedName>
    <definedName name="bbbg" localSheetId="22">#REF!</definedName>
    <definedName name="bbbg">#REF!</definedName>
    <definedName name="bbbgt" localSheetId="0">#REF!</definedName>
    <definedName name="bbbgt" localSheetId="1">#REF!</definedName>
    <definedName name="bbbgt" localSheetId="6">#REF!</definedName>
    <definedName name="bbbgt" localSheetId="14">#REF!</definedName>
    <definedName name="bbbgt" localSheetId="15">#REF!</definedName>
    <definedName name="bbbgt" localSheetId="17">#REF!</definedName>
    <definedName name="bbbgt" localSheetId="18">#REF!</definedName>
    <definedName name="bbbgt" localSheetId="19">#REF!</definedName>
    <definedName name="bbbgt" localSheetId="20">#REF!</definedName>
    <definedName name="bbbgt" localSheetId="21">#REF!</definedName>
    <definedName name="bbbgt" localSheetId="22">#REF!</definedName>
    <definedName name="bbbgt">#REF!</definedName>
    <definedName name="bbbh" localSheetId="0">#REF!</definedName>
    <definedName name="bbbh" localSheetId="1">#REF!</definedName>
    <definedName name="bbbh" localSheetId="6">#REF!</definedName>
    <definedName name="bbbh" localSheetId="14">#REF!</definedName>
    <definedName name="bbbh" localSheetId="15">#REF!</definedName>
    <definedName name="bbbh" localSheetId="17">#REF!</definedName>
    <definedName name="bbbh" localSheetId="18">#REF!</definedName>
    <definedName name="bbbh" localSheetId="19">#REF!</definedName>
    <definedName name="bbbh" localSheetId="20">#REF!</definedName>
    <definedName name="bbbh" localSheetId="21">#REF!</definedName>
    <definedName name="bbbh" localSheetId="22">#REF!</definedName>
    <definedName name="bbbh">#REF!</definedName>
    <definedName name="bcvb" localSheetId="0">#REF!</definedName>
    <definedName name="bcvb" localSheetId="1">#REF!</definedName>
    <definedName name="bcvb" localSheetId="6">#REF!</definedName>
    <definedName name="bcvb" localSheetId="14">#REF!</definedName>
    <definedName name="bcvb" localSheetId="15">#REF!</definedName>
    <definedName name="bcvb" localSheetId="17">#REF!</definedName>
    <definedName name="bcvb" localSheetId="18">#REF!</definedName>
    <definedName name="bcvb" localSheetId="19">#REF!</definedName>
    <definedName name="bcvb" localSheetId="20">#REF!</definedName>
    <definedName name="bcvb" localSheetId="21">#REF!</definedName>
    <definedName name="bcvb" localSheetId="22">#REF!</definedName>
    <definedName name="bcvb">#REF!</definedName>
    <definedName name="bf" localSheetId="0" hidden="1">'[31]7.6'!#REF!</definedName>
    <definedName name="bf" localSheetId="1" hidden="1">'[32]7.6'!#REF!</definedName>
    <definedName name="bf" localSheetId="2" hidden="1">'[33]7.6'!#REF!</definedName>
    <definedName name="bf" localSheetId="6" hidden="1">'[34]7.6'!#REF!</definedName>
    <definedName name="bf" localSheetId="12" hidden="1">'[35]7.6'!#REF!</definedName>
    <definedName name="bf" localSheetId="14" hidden="1">'[36]7.6'!#REF!</definedName>
    <definedName name="bf" localSheetId="15" hidden="1">'[36]7.6'!#REF!</definedName>
    <definedName name="bf" localSheetId="16" hidden="1">'[37]7.6'!#REF!</definedName>
    <definedName name="bf" localSheetId="17" hidden="1">'[37]7.6'!#REF!</definedName>
    <definedName name="bf" localSheetId="18" hidden="1">'[37]7.6'!#REF!</definedName>
    <definedName name="bf" localSheetId="19">#REF!</definedName>
    <definedName name="bf" localSheetId="20">#REF!</definedName>
    <definedName name="bf" localSheetId="21">#REF!</definedName>
    <definedName name="bf" localSheetId="22" hidden="1">'[31]7.6'!#REF!</definedName>
    <definedName name="bf" hidden="1">'[31]7.6'!#REF!</definedName>
    <definedName name="bfeh" localSheetId="0">#REF!</definedName>
    <definedName name="bfeh" localSheetId="1">#REF!</definedName>
    <definedName name="bfeh" localSheetId="6">#REF!</definedName>
    <definedName name="bfeh" localSheetId="12">#REF!</definedName>
    <definedName name="bfeh" localSheetId="16">#REF!</definedName>
    <definedName name="bfeh" localSheetId="17">#REF!</definedName>
    <definedName name="bfeh" localSheetId="18">#REF!</definedName>
    <definedName name="bfeh" localSheetId="19">#REF!</definedName>
    <definedName name="bfeh" localSheetId="20">#REF!</definedName>
    <definedName name="bfeh" localSheetId="21">#REF!</definedName>
    <definedName name="bfeh" localSheetId="22">#REF!</definedName>
    <definedName name="bfeh">#REF!</definedName>
    <definedName name="BH" localSheetId="0">#REF!</definedName>
    <definedName name="BH" localSheetId="1">#REF!</definedName>
    <definedName name="BH" localSheetId="6">#REF!</definedName>
    <definedName name="BH" localSheetId="12">#REF!</definedName>
    <definedName name="BH" localSheetId="14">#REF!</definedName>
    <definedName name="BH" localSheetId="15">#REF!</definedName>
    <definedName name="BH" localSheetId="16">#REF!</definedName>
    <definedName name="BH" localSheetId="17">#REF!</definedName>
    <definedName name="BH" localSheetId="18">#REF!</definedName>
    <definedName name="BH" localSheetId="19">#REF!</definedName>
    <definedName name="BH" localSheetId="20">#REF!</definedName>
    <definedName name="BH" localSheetId="21">#REF!</definedName>
    <definedName name="BH" localSheetId="22">#REF!</definedName>
    <definedName name="BH">#REF!</definedName>
    <definedName name="bnb" localSheetId="0" hidden="1">'[31]7.6'!#REF!</definedName>
    <definedName name="bnb" localSheetId="1" hidden="1">'[32]7.6'!#REF!</definedName>
    <definedName name="bnb" localSheetId="2" hidden="1">'[33]7.6'!#REF!</definedName>
    <definedName name="bnb" localSheetId="6" hidden="1">'[34]7.6'!#REF!</definedName>
    <definedName name="bnb" localSheetId="12" hidden="1">'[35]7.6'!#REF!</definedName>
    <definedName name="bnb" localSheetId="14" hidden="1">'[36]7.6'!#REF!</definedName>
    <definedName name="bnb" localSheetId="15" hidden="1">'[36]7.6'!#REF!</definedName>
    <definedName name="bnb" localSheetId="16" hidden="1">'[37]7.6'!#REF!</definedName>
    <definedName name="bnb" localSheetId="17" hidden="1">'[37]7.6'!#REF!</definedName>
    <definedName name="bnb" localSheetId="18" hidden="1">'[37]7.6'!#REF!</definedName>
    <definedName name="bnb" localSheetId="19">#REF!</definedName>
    <definedName name="bnb" localSheetId="20">#REF!</definedName>
    <definedName name="bnb" localSheetId="21">#REF!</definedName>
    <definedName name="bnb" localSheetId="22" hidden="1">'[31]7.6'!#REF!</definedName>
    <definedName name="bnb" hidden="1">'[31]7.6'!#REF!</definedName>
    <definedName name="bnbbbbb" localSheetId="0" hidden="1">'[38]7.6'!#REF!</definedName>
    <definedName name="bnbbbbb" localSheetId="1" hidden="1">'[38]7.6'!#REF!</definedName>
    <definedName name="bnbbbbb" localSheetId="2" hidden="1">'[38]7.6'!#REF!</definedName>
    <definedName name="bnbbbbb" localSheetId="6">#REF!</definedName>
    <definedName name="bnbbbbb" localSheetId="12" hidden="1">'[38]7.6'!#REF!</definedName>
    <definedName name="bnbbbbb" localSheetId="16">#REF!</definedName>
    <definedName name="bnbbbbb" localSheetId="17">#REF!</definedName>
    <definedName name="bnbbbbb" localSheetId="18">#REF!</definedName>
    <definedName name="bnbbbbb" localSheetId="19">#REF!</definedName>
    <definedName name="bnbbbbb" localSheetId="20">#REF!</definedName>
    <definedName name="bnbbbbb" localSheetId="21">#REF!</definedName>
    <definedName name="bnbbbbb" localSheetId="22" hidden="1">'[38]7.6'!#REF!</definedName>
    <definedName name="bnbbbbb" hidden="1">'[38]7.6'!#REF!</definedName>
    <definedName name="BNNM" localSheetId="6">#REF!</definedName>
    <definedName name="BNNM" localSheetId="12">#REF!</definedName>
    <definedName name="BNNM" localSheetId="16">#REF!</definedName>
    <definedName name="BNNM">#REF!</definedName>
    <definedName name="bodo" localSheetId="6">#REF!</definedName>
    <definedName name="bodo" localSheetId="12">#REF!</definedName>
    <definedName name="bodo" localSheetId="16">#REF!</definedName>
    <definedName name="bodo">#REF!</definedName>
    <definedName name="BudgetYear" localSheetId="0">#REF!</definedName>
    <definedName name="BudgetYear" localSheetId="1">#REF!</definedName>
    <definedName name="BudgetYear" localSheetId="6">#REF!</definedName>
    <definedName name="BudgetYear" localSheetId="12">#REF!</definedName>
    <definedName name="BudgetYear" localSheetId="16">#REF!</definedName>
    <definedName name="BudgetYear" localSheetId="17">#REF!</definedName>
    <definedName name="BudgetYear" localSheetId="18">#REF!</definedName>
    <definedName name="BudgetYear" localSheetId="19">#REF!</definedName>
    <definedName name="BudgetYear" localSheetId="20">#REF!</definedName>
    <definedName name="BudgetYear" localSheetId="21">#REF!</definedName>
    <definedName name="BudgetYear" localSheetId="22">#REF!</definedName>
    <definedName name="BudgetYear">#REF!</definedName>
    <definedName name="bv" localSheetId="0">#REF!</definedName>
    <definedName name="bv" localSheetId="1">#REF!</definedName>
    <definedName name="bv" localSheetId="6">#REF!</definedName>
    <definedName name="bv" localSheetId="14">#REF!</definedName>
    <definedName name="bv" localSheetId="15">#REF!</definedName>
    <definedName name="bv" localSheetId="17">#REF!</definedName>
    <definedName name="bv" localSheetId="18">#REF!</definedName>
    <definedName name="bv" localSheetId="19">#REF!</definedName>
    <definedName name="bv" localSheetId="20">#REF!</definedName>
    <definedName name="bv" localSheetId="21">#REF!</definedName>
    <definedName name="bv" localSheetId="22">#REF!</definedName>
    <definedName name="bv">#REF!</definedName>
    <definedName name="CalcsDishMatch" localSheetId="19">#REF!</definedName>
    <definedName name="CalcsDishMatch" localSheetId="20">#REF!</definedName>
    <definedName name="CalcsDishMatch" localSheetId="21">#REF!</definedName>
    <definedName name="CalcsDishMatch">#N/A</definedName>
    <definedName name="cc" localSheetId="0">#REF!</definedName>
    <definedName name="cc" localSheetId="1">#REF!</definedName>
    <definedName name="cc" localSheetId="6">#REF!</definedName>
    <definedName name="cc" localSheetId="12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>#REF!</definedName>
    <definedName name="ccc" localSheetId="6">#REF!</definedName>
    <definedName name="ccc" localSheetId="12">#REF!</definedName>
    <definedName name="ccc" localSheetId="16">#REF!</definedName>
    <definedName name="ccc">#REF!</definedName>
    <definedName name="con_05" localSheetId="0">#REF!</definedName>
    <definedName name="con_05" localSheetId="1">#REF!</definedName>
    <definedName name="con_05" localSheetId="6">#REF!</definedName>
    <definedName name="con_05" localSheetId="12">#REF!</definedName>
    <definedName name="con_05" localSheetId="14">#REF!</definedName>
    <definedName name="con_05" localSheetId="15">#REF!</definedName>
    <definedName name="con_05" localSheetId="16">#REF!</definedName>
    <definedName name="con_05" localSheetId="17">#REF!</definedName>
    <definedName name="con_05" localSheetId="18">#REF!</definedName>
    <definedName name="con_05" localSheetId="19">#REF!</definedName>
    <definedName name="con_05" localSheetId="20">#REF!</definedName>
    <definedName name="con_05" localSheetId="21">#REF!</definedName>
    <definedName name="con_05" localSheetId="22">#REF!</definedName>
    <definedName name="con_05">#REF!</definedName>
    <definedName name="con_06" localSheetId="0">#REF!</definedName>
    <definedName name="con_06" localSheetId="1">#REF!</definedName>
    <definedName name="con_06" localSheetId="6">#REF!</definedName>
    <definedName name="con_06" localSheetId="14">#REF!</definedName>
    <definedName name="con_06" localSheetId="15">#REF!</definedName>
    <definedName name="con_06" localSheetId="17">#REF!</definedName>
    <definedName name="con_06" localSheetId="18">#REF!</definedName>
    <definedName name="con_06" localSheetId="19">#REF!</definedName>
    <definedName name="con_06" localSheetId="20">#REF!</definedName>
    <definedName name="con_06" localSheetId="21">#REF!</definedName>
    <definedName name="con_06" localSheetId="22">#REF!</definedName>
    <definedName name="con_06">#REF!</definedName>
    <definedName name="con_07" localSheetId="0">#REF!</definedName>
    <definedName name="con_07" localSheetId="1">#REF!</definedName>
    <definedName name="con_07" localSheetId="6">#REF!</definedName>
    <definedName name="con_07" localSheetId="14">#REF!</definedName>
    <definedName name="con_07" localSheetId="15">#REF!</definedName>
    <definedName name="con_07" localSheetId="17">#REF!</definedName>
    <definedName name="con_07" localSheetId="18">#REF!</definedName>
    <definedName name="con_07" localSheetId="19">#REF!</definedName>
    <definedName name="con_07" localSheetId="20">#REF!</definedName>
    <definedName name="con_07" localSheetId="21">#REF!</definedName>
    <definedName name="con_07" localSheetId="22">#REF!</definedName>
    <definedName name="con_07">#REF!</definedName>
    <definedName name="con_08" localSheetId="0">#REF!</definedName>
    <definedName name="con_08" localSheetId="1">#REF!</definedName>
    <definedName name="con_08" localSheetId="6">#REF!</definedName>
    <definedName name="con_08" localSheetId="14">#REF!</definedName>
    <definedName name="con_08" localSheetId="15">#REF!</definedName>
    <definedName name="con_08" localSheetId="17">#REF!</definedName>
    <definedName name="con_08" localSheetId="18">#REF!</definedName>
    <definedName name="con_08" localSheetId="19">#REF!</definedName>
    <definedName name="con_08" localSheetId="20">#REF!</definedName>
    <definedName name="con_08" localSheetId="21">#REF!</definedName>
    <definedName name="con_08" localSheetId="22">#REF!</definedName>
    <definedName name="con_08">#REF!</definedName>
    <definedName name="con_09" localSheetId="0">#REF!</definedName>
    <definedName name="con_09" localSheetId="1">#REF!</definedName>
    <definedName name="con_09" localSheetId="6">#REF!</definedName>
    <definedName name="con_09" localSheetId="14">#REF!</definedName>
    <definedName name="con_09" localSheetId="15">#REF!</definedName>
    <definedName name="con_09" localSheetId="17">#REF!</definedName>
    <definedName name="con_09" localSheetId="18">#REF!</definedName>
    <definedName name="con_09" localSheetId="19">#REF!</definedName>
    <definedName name="con_09" localSheetId="20">#REF!</definedName>
    <definedName name="con_09" localSheetId="21">#REF!</definedName>
    <definedName name="con_09" localSheetId="22">#REF!</definedName>
    <definedName name="con_09">#REF!</definedName>
    <definedName name="con_10" localSheetId="0">#REF!</definedName>
    <definedName name="con_10" localSheetId="1">#REF!</definedName>
    <definedName name="con_10" localSheetId="6">#REF!</definedName>
    <definedName name="con_10" localSheetId="14">#REF!</definedName>
    <definedName name="con_10" localSheetId="15">#REF!</definedName>
    <definedName name="con_10" localSheetId="17">#REF!</definedName>
    <definedName name="con_10" localSheetId="18">#REF!</definedName>
    <definedName name="con_10" localSheetId="19">#REF!</definedName>
    <definedName name="con_10" localSheetId="20">#REF!</definedName>
    <definedName name="con_10" localSheetId="21">#REF!</definedName>
    <definedName name="con_10" localSheetId="22">#REF!</definedName>
    <definedName name="con_10">#REF!</definedName>
    <definedName name="con_11" localSheetId="0">#REF!</definedName>
    <definedName name="con_11" localSheetId="1">#REF!</definedName>
    <definedName name="con_11" localSheetId="6">#REF!</definedName>
    <definedName name="con_11" localSheetId="14">#REF!</definedName>
    <definedName name="con_11" localSheetId="15">#REF!</definedName>
    <definedName name="con_11" localSheetId="17">#REF!</definedName>
    <definedName name="con_11" localSheetId="18">#REF!</definedName>
    <definedName name="con_11" localSheetId="19">#REF!</definedName>
    <definedName name="con_11" localSheetId="20">#REF!</definedName>
    <definedName name="con_11" localSheetId="21">#REF!</definedName>
    <definedName name="con_11" localSheetId="22">#REF!</definedName>
    <definedName name="con_11">#REF!</definedName>
    <definedName name="con_13p" localSheetId="0">#REF!</definedName>
    <definedName name="con_13p" localSheetId="1">#REF!</definedName>
    <definedName name="con_13p" localSheetId="6">#REF!</definedName>
    <definedName name="con_13p" localSheetId="17">#REF!</definedName>
    <definedName name="con_13p" localSheetId="18">#REF!</definedName>
    <definedName name="con_13p" localSheetId="19">#REF!</definedName>
    <definedName name="con_13p" localSheetId="20">#REF!</definedName>
    <definedName name="con_13p" localSheetId="21">#REF!</definedName>
    <definedName name="con_13p" localSheetId="22">#REF!</definedName>
    <definedName name="con_13p">#REF!</definedName>
    <definedName name="con_14p" localSheetId="0">#REF!</definedName>
    <definedName name="con_14p" localSheetId="1">#REF!</definedName>
    <definedName name="con_14p" localSheetId="6">#REF!</definedName>
    <definedName name="con_14p" localSheetId="17">#REF!</definedName>
    <definedName name="con_14p" localSheetId="18">#REF!</definedName>
    <definedName name="con_14p" localSheetId="19">#REF!</definedName>
    <definedName name="con_14p" localSheetId="20">#REF!</definedName>
    <definedName name="con_14p" localSheetId="21">#REF!</definedName>
    <definedName name="con_14p" localSheetId="22">#REF!</definedName>
    <definedName name="con_14p">#REF!</definedName>
    <definedName name="cons_12p" localSheetId="0">#REF!</definedName>
    <definedName name="cons_12p" localSheetId="1">#REF!</definedName>
    <definedName name="cons_12p" localSheetId="6">#REF!</definedName>
    <definedName name="cons_12p" localSheetId="14">#REF!</definedName>
    <definedName name="cons_12p" localSheetId="15">#REF!</definedName>
    <definedName name="cons_12p" localSheetId="17">#REF!</definedName>
    <definedName name="cons_12p" localSheetId="18">#REF!</definedName>
    <definedName name="cons_12p" localSheetId="19">#REF!</definedName>
    <definedName name="cons_12p" localSheetId="20">#REF!</definedName>
    <definedName name="cons_12p" localSheetId="21">#REF!</definedName>
    <definedName name="cons_12p" localSheetId="22">#REF!</definedName>
    <definedName name="cons_12p">#REF!</definedName>
    <definedName name="cons_2005" localSheetId="12">[35]VA_CONSTANT!$A$3:$Z$21</definedName>
    <definedName name="cons_2005" localSheetId="16">[39]VA_CONSTANT!$A$3:$Z$21</definedName>
    <definedName name="cons_2005" localSheetId="17">[40]VA_CONSTANT!$A$3:$Z$21</definedName>
    <definedName name="cons_2005" localSheetId="18">[40]VA_CONSTANT!$A$3:$Z$21</definedName>
    <definedName name="cons_2005">[41]VA_CONSTANT!$A$3:$Z$21</definedName>
    <definedName name="cons_2006" localSheetId="12">[35]VA_CONSTANT!$A$25:$Z$43</definedName>
    <definedName name="cons_2006" localSheetId="16">[39]VA_CONSTANT!$A$25:$Z$43</definedName>
    <definedName name="cons_2006" localSheetId="17">[40]VA_CONSTANT!$A$25:$Z$43</definedName>
    <definedName name="cons_2006" localSheetId="18">[40]VA_CONSTANT!$A$25:$Z$43</definedName>
    <definedName name="cons_2006">[41]VA_CONSTANT!$A$25:$Z$43</definedName>
    <definedName name="cons_2007" localSheetId="12">[35]VA_CONSTANT!$A$47:$Z$65</definedName>
    <definedName name="cons_2007" localSheetId="16">[39]VA_CONSTANT!$A$47:$Z$65</definedName>
    <definedName name="cons_2007" localSheetId="17">[40]VA_CONSTANT!$A$47:$Z$65</definedName>
    <definedName name="cons_2007" localSheetId="18">[40]VA_CONSTANT!$A$47:$Z$65</definedName>
    <definedName name="cons_2007">[41]VA_CONSTANT!$A$47:$Z$65</definedName>
    <definedName name="cons_2008" localSheetId="12">[35]VA_CONSTANT!$A$69:$Z$87</definedName>
    <definedName name="cons_2008" localSheetId="16">[39]VA_CONSTANT!$A$69:$Z$87</definedName>
    <definedName name="cons_2008" localSheetId="17">[40]VA_CONSTANT!$A$69:$Z$87</definedName>
    <definedName name="cons_2008" localSheetId="18">[40]VA_CONSTANT!$A$69:$Z$87</definedName>
    <definedName name="cons_2008">[41]VA_CONSTANT!$A$69:$Z$87</definedName>
    <definedName name="cons_2009" localSheetId="12">[35]VA_CONSTANT!$A$91:$Z$109</definedName>
    <definedName name="cons_2009" localSheetId="16">[39]VA_CONSTANT!$A$91:$Z$109</definedName>
    <definedName name="cons_2009" localSheetId="17">[40]VA_CONSTANT!$A$91:$Z$109</definedName>
    <definedName name="cons_2009" localSheetId="18">[40]VA_CONSTANT!$A$91:$Z$109</definedName>
    <definedName name="cons_2009">[41]VA_CONSTANT!$A$91:$Z$109</definedName>
    <definedName name="cons_2010" localSheetId="12">[35]VA_CONSTANT!$A$113:$Z$131</definedName>
    <definedName name="cons_2010" localSheetId="16">[39]VA_CONSTANT!$A$113:$Z$131</definedName>
    <definedName name="cons_2010" localSheetId="17">[40]VA_CONSTANT!$A$113:$Z$131</definedName>
    <definedName name="cons_2010" localSheetId="18">[40]VA_CONSTANT!$A$113:$Z$131</definedName>
    <definedName name="cons_2010">[41]VA_CONSTANT!$A$113:$Z$131</definedName>
    <definedName name="cons_2011" localSheetId="12">[35]VA_CONSTANT!$A$135:$Z$153</definedName>
    <definedName name="cons_2011" localSheetId="16">[39]VA_CONSTANT!$A$135:$Z$153</definedName>
    <definedName name="cons_2011" localSheetId="17">[40]VA_CONSTANT!$A$135:$Z$153</definedName>
    <definedName name="cons_2011" localSheetId="18">[40]VA_CONSTANT!$A$135:$Z$153</definedName>
    <definedName name="cons_2011">[41]VA_CONSTANT!$A$135:$Z$153</definedName>
    <definedName name="cons_2012" localSheetId="12">[35]VA_CONSTANT!$A$157:$Z$175</definedName>
    <definedName name="cons_2012" localSheetId="16">[39]VA_CONSTANT!$A$157:$Z$175</definedName>
    <definedName name="cons_2012" localSheetId="17">[40]VA_CONSTANT!$A$157:$Z$175</definedName>
    <definedName name="cons_2012" localSheetId="18">[40]VA_CONSTANT!$A$157:$Z$175</definedName>
    <definedName name="cons_2012">[41]VA_CONSTANT!$A$157:$Z$175</definedName>
    <definedName name="cons_2013" localSheetId="12">[35]VA_CONSTANT!$A$179:$Z$197</definedName>
    <definedName name="cons_2013" localSheetId="16">[39]VA_CONSTANT!$A$179:$Z$197</definedName>
    <definedName name="cons_2013" localSheetId="17">[40]VA_CONSTANT!$A$179:$Z$197</definedName>
    <definedName name="cons_2013" localSheetId="18">[40]VA_CONSTANT!$A$179:$Z$197</definedName>
    <definedName name="cons_2013">[41]VA_CONSTANT!$A$179:$Z$197</definedName>
    <definedName name="cons_2013p" localSheetId="0">#REF!</definedName>
    <definedName name="cons_2013p" localSheetId="1">#REF!</definedName>
    <definedName name="cons_2013p" localSheetId="6">#REF!</definedName>
    <definedName name="cons_2013p" localSheetId="12">#REF!</definedName>
    <definedName name="cons_2013p" localSheetId="14">#REF!</definedName>
    <definedName name="cons_2013p" localSheetId="15">#REF!</definedName>
    <definedName name="cons_2013p" localSheetId="16">#REF!</definedName>
    <definedName name="cons_2013p" localSheetId="17">#REF!</definedName>
    <definedName name="cons_2013p" localSheetId="18">#REF!</definedName>
    <definedName name="cons_2013p" localSheetId="19">#REF!</definedName>
    <definedName name="cons_2013p" localSheetId="20">#REF!</definedName>
    <definedName name="cons_2013p" localSheetId="21">#REF!</definedName>
    <definedName name="cons_2013p" localSheetId="22">#REF!</definedName>
    <definedName name="cons_2013p">#REF!</definedName>
    <definedName name="cons_2013po" localSheetId="0">#REF!</definedName>
    <definedName name="cons_2013po" localSheetId="1">#REF!</definedName>
    <definedName name="cons_2013po" localSheetId="6">#REF!</definedName>
    <definedName name="cons_2013po" localSheetId="12">#REF!</definedName>
    <definedName name="cons_2013po" localSheetId="14">#REF!</definedName>
    <definedName name="cons_2013po" localSheetId="15">#REF!</definedName>
    <definedName name="cons_2013po" localSheetId="16">#REF!</definedName>
    <definedName name="cons_2013po" localSheetId="17">#REF!</definedName>
    <definedName name="cons_2013po" localSheetId="18">#REF!</definedName>
    <definedName name="cons_2013po" localSheetId="19">#REF!</definedName>
    <definedName name="cons_2013po" localSheetId="20">#REF!</definedName>
    <definedName name="cons_2013po" localSheetId="21">#REF!</definedName>
    <definedName name="cons_2013po" localSheetId="22">#REF!</definedName>
    <definedName name="cons_2013po">#REF!</definedName>
    <definedName name="cons_22445" localSheetId="0">#REF!</definedName>
    <definedName name="cons_22445" localSheetId="1">#REF!</definedName>
    <definedName name="cons_22445" localSheetId="6">#REF!</definedName>
    <definedName name="cons_22445" localSheetId="12">#REF!</definedName>
    <definedName name="cons_22445" localSheetId="16">#REF!</definedName>
    <definedName name="cons_22445" localSheetId="17">#REF!</definedName>
    <definedName name="cons_22445" localSheetId="18">#REF!</definedName>
    <definedName name="cons_22445" localSheetId="19">#REF!</definedName>
    <definedName name="cons_22445" localSheetId="20">#REF!</definedName>
    <definedName name="cons_22445" localSheetId="21">#REF!</definedName>
    <definedName name="cons_22445" localSheetId="22">#REF!</definedName>
    <definedName name="cons_22445">#REF!</definedName>
    <definedName name="cons_data" localSheetId="12">[35]VA_CONSTANT!$A$1:$Z$197</definedName>
    <definedName name="cons_data" localSheetId="16">[39]VA_CONSTANT!$A$1:$Z$197</definedName>
    <definedName name="cons_data" localSheetId="17">[40]VA_CONSTANT!$A$1:$Z$197</definedName>
    <definedName name="cons_data" localSheetId="18">[40]VA_CONSTANT!$A$1:$Z$197</definedName>
    <definedName name="cons_data">[41]VA_CONSTANT!$A$1:$Z$197</definedName>
    <definedName name="_xlnm.Criteria" localSheetId="0">#REF!</definedName>
    <definedName name="_xlnm.Criteria" localSheetId="1">#REF!</definedName>
    <definedName name="_xlnm.Criteria" localSheetId="6">#REF!</definedName>
    <definedName name="_xlnm.Criteria" localSheetId="12">#REF!</definedName>
    <definedName name="_xlnm.Criteria" localSheetId="16">#REF!</definedName>
    <definedName name="_xlnm.Criteria" localSheetId="17">#REF!</definedName>
    <definedName name="_xlnm.Criteria" localSheetId="18">#REF!</definedName>
    <definedName name="_xlnm.Criteria" localSheetId="22">#REF!</definedName>
    <definedName name="_xlnm.Criteria">#REF!</definedName>
    <definedName name="cur_0" localSheetId="0">#REF!</definedName>
    <definedName name="cur_0" localSheetId="1">#REF!</definedName>
    <definedName name="cur_0" localSheetId="6">#REF!</definedName>
    <definedName name="cur_0" localSheetId="12">#REF!</definedName>
    <definedName name="cur_0" localSheetId="14">#REF!</definedName>
    <definedName name="cur_0" localSheetId="15">#REF!</definedName>
    <definedName name="cur_0" localSheetId="16">#REF!</definedName>
    <definedName name="cur_0" localSheetId="17">#REF!</definedName>
    <definedName name="cur_0" localSheetId="18">#REF!</definedName>
    <definedName name="cur_0" localSheetId="19">#REF!</definedName>
    <definedName name="cur_0" localSheetId="20">#REF!</definedName>
    <definedName name="cur_0" localSheetId="21">#REF!</definedName>
    <definedName name="cur_0" localSheetId="22">#REF!</definedName>
    <definedName name="cur_0">#REF!</definedName>
    <definedName name="cur_05" localSheetId="0">#REF!</definedName>
    <definedName name="cur_05" localSheetId="1">#REF!</definedName>
    <definedName name="cur_05" localSheetId="6">#REF!</definedName>
    <definedName name="cur_05" localSheetId="12">#REF!</definedName>
    <definedName name="cur_05" localSheetId="14">#REF!</definedName>
    <definedName name="cur_05" localSheetId="15">#REF!</definedName>
    <definedName name="cur_05" localSheetId="16">#REF!</definedName>
    <definedName name="cur_05" localSheetId="17">#REF!</definedName>
    <definedName name="cur_05" localSheetId="18">#REF!</definedName>
    <definedName name="cur_05" localSheetId="19">#REF!</definedName>
    <definedName name="cur_05" localSheetId="20">#REF!</definedName>
    <definedName name="cur_05" localSheetId="21">#REF!</definedName>
    <definedName name="cur_05" localSheetId="22">#REF!</definedName>
    <definedName name="cur_05">#REF!</definedName>
    <definedName name="cur_06" localSheetId="0">#REF!</definedName>
    <definedName name="cur_06" localSheetId="1">#REF!</definedName>
    <definedName name="cur_06" localSheetId="6">#REF!</definedName>
    <definedName name="cur_06" localSheetId="14">#REF!</definedName>
    <definedName name="cur_06" localSheetId="15">#REF!</definedName>
    <definedName name="cur_06" localSheetId="17">#REF!</definedName>
    <definedName name="cur_06" localSheetId="18">#REF!</definedName>
    <definedName name="cur_06" localSheetId="19">#REF!</definedName>
    <definedName name="cur_06" localSheetId="20">#REF!</definedName>
    <definedName name="cur_06" localSheetId="21">#REF!</definedName>
    <definedName name="cur_06" localSheetId="22">#REF!</definedName>
    <definedName name="cur_06">#REF!</definedName>
    <definedName name="cur_07" localSheetId="0">#REF!</definedName>
    <definedName name="cur_07" localSheetId="1">#REF!</definedName>
    <definedName name="cur_07" localSheetId="6">#REF!</definedName>
    <definedName name="cur_07" localSheetId="14">#REF!</definedName>
    <definedName name="cur_07" localSheetId="15">#REF!</definedName>
    <definedName name="cur_07" localSheetId="17">#REF!</definedName>
    <definedName name="cur_07" localSheetId="18">#REF!</definedName>
    <definedName name="cur_07" localSheetId="19">#REF!</definedName>
    <definedName name="cur_07" localSheetId="20">#REF!</definedName>
    <definedName name="cur_07" localSheetId="21">#REF!</definedName>
    <definedName name="cur_07" localSheetId="22">#REF!</definedName>
    <definedName name="cur_07">#REF!</definedName>
    <definedName name="cur_070" localSheetId="0">#REF!</definedName>
    <definedName name="cur_070" localSheetId="1">#REF!</definedName>
    <definedName name="cur_070" localSheetId="6">#REF!</definedName>
    <definedName name="cur_070" localSheetId="17">#REF!</definedName>
    <definedName name="cur_070" localSheetId="18">#REF!</definedName>
    <definedName name="cur_070" localSheetId="19">#REF!</definedName>
    <definedName name="cur_070" localSheetId="20">#REF!</definedName>
    <definedName name="cur_070" localSheetId="21">#REF!</definedName>
    <definedName name="cur_070" localSheetId="22">#REF!</definedName>
    <definedName name="cur_070">#REF!</definedName>
    <definedName name="cur_08" localSheetId="0">#REF!</definedName>
    <definedName name="cur_08" localSheetId="1">#REF!</definedName>
    <definedName name="cur_08" localSheetId="6">#REF!</definedName>
    <definedName name="cur_08" localSheetId="14">#REF!</definedName>
    <definedName name="cur_08" localSheetId="15">#REF!</definedName>
    <definedName name="cur_08" localSheetId="17">#REF!</definedName>
    <definedName name="cur_08" localSheetId="18">#REF!</definedName>
    <definedName name="cur_08" localSheetId="19">#REF!</definedName>
    <definedName name="cur_08" localSheetId="20">#REF!</definedName>
    <definedName name="cur_08" localSheetId="21">#REF!</definedName>
    <definedName name="cur_08" localSheetId="22">#REF!</definedName>
    <definedName name="cur_08">#REF!</definedName>
    <definedName name="cur_09" localSheetId="0">#REF!</definedName>
    <definedName name="cur_09" localSheetId="1">#REF!</definedName>
    <definedName name="cur_09" localSheetId="6">#REF!</definedName>
    <definedName name="cur_09" localSheetId="14">#REF!</definedName>
    <definedName name="cur_09" localSheetId="15">#REF!</definedName>
    <definedName name="cur_09" localSheetId="17">#REF!</definedName>
    <definedName name="cur_09" localSheetId="18">#REF!</definedName>
    <definedName name="cur_09" localSheetId="19">#REF!</definedName>
    <definedName name="cur_09" localSheetId="20">#REF!</definedName>
    <definedName name="cur_09" localSheetId="21">#REF!</definedName>
    <definedName name="cur_09" localSheetId="22">#REF!</definedName>
    <definedName name="cur_09">#REF!</definedName>
    <definedName name="cur_10" localSheetId="0">#REF!</definedName>
    <definedName name="cur_10" localSheetId="1">#REF!</definedName>
    <definedName name="cur_10" localSheetId="6">#REF!</definedName>
    <definedName name="cur_10" localSheetId="14">#REF!</definedName>
    <definedName name="cur_10" localSheetId="15">#REF!</definedName>
    <definedName name="cur_10" localSheetId="17">#REF!</definedName>
    <definedName name="cur_10" localSheetId="18">#REF!</definedName>
    <definedName name="cur_10" localSheetId="19">#REF!</definedName>
    <definedName name="cur_10" localSheetId="20">#REF!</definedName>
    <definedName name="cur_10" localSheetId="21">#REF!</definedName>
    <definedName name="cur_10" localSheetId="22">#REF!</definedName>
    <definedName name="cur_10">#REF!</definedName>
    <definedName name="cur_11" localSheetId="0">#REF!</definedName>
    <definedName name="cur_11" localSheetId="1">#REF!</definedName>
    <definedName name="cur_11" localSheetId="6">#REF!</definedName>
    <definedName name="cur_11" localSheetId="14">#REF!</definedName>
    <definedName name="cur_11" localSheetId="15">#REF!</definedName>
    <definedName name="cur_11" localSheetId="17">#REF!</definedName>
    <definedName name="cur_11" localSheetId="18">#REF!</definedName>
    <definedName name="cur_11" localSheetId="19">#REF!</definedName>
    <definedName name="cur_11" localSheetId="20">#REF!</definedName>
    <definedName name="cur_11" localSheetId="21">#REF!</definedName>
    <definedName name="cur_11" localSheetId="22">#REF!</definedName>
    <definedName name="cur_11">#REF!</definedName>
    <definedName name="cur_12p" localSheetId="0">#REF!</definedName>
    <definedName name="cur_12p" localSheetId="1">#REF!</definedName>
    <definedName name="cur_12p" localSheetId="6">#REF!</definedName>
    <definedName name="cur_12p" localSheetId="14">#REF!</definedName>
    <definedName name="cur_12p" localSheetId="15">#REF!</definedName>
    <definedName name="cur_12p" localSheetId="17">#REF!</definedName>
    <definedName name="cur_12p" localSheetId="18">#REF!</definedName>
    <definedName name="cur_12p" localSheetId="19">#REF!</definedName>
    <definedName name="cur_12p" localSheetId="20">#REF!</definedName>
    <definedName name="cur_12p" localSheetId="21">#REF!</definedName>
    <definedName name="cur_12p" localSheetId="22">#REF!</definedName>
    <definedName name="cur_12p">#REF!</definedName>
    <definedName name="cur_13p" localSheetId="0">#REF!</definedName>
    <definedName name="cur_13p" localSheetId="1">#REF!</definedName>
    <definedName name="cur_13p" localSheetId="6">#REF!</definedName>
    <definedName name="cur_13p" localSheetId="17">#REF!</definedName>
    <definedName name="cur_13p" localSheetId="18">#REF!</definedName>
    <definedName name="cur_13p" localSheetId="19">#REF!</definedName>
    <definedName name="cur_13p" localSheetId="20">#REF!</definedName>
    <definedName name="cur_13p" localSheetId="21">#REF!</definedName>
    <definedName name="cur_13p" localSheetId="22">#REF!</definedName>
    <definedName name="cur_13p">#REF!</definedName>
    <definedName name="cur_14p" localSheetId="0">#REF!</definedName>
    <definedName name="cur_14p" localSheetId="1">#REF!</definedName>
    <definedName name="cur_14p" localSheetId="6">#REF!</definedName>
    <definedName name="cur_14p" localSheetId="17">#REF!</definedName>
    <definedName name="cur_14p" localSheetId="18">#REF!</definedName>
    <definedName name="cur_14p" localSheetId="19">#REF!</definedName>
    <definedName name="cur_14p" localSheetId="20">#REF!</definedName>
    <definedName name="cur_14p" localSheetId="21">#REF!</definedName>
    <definedName name="cur_14p" localSheetId="22">#REF!</definedName>
    <definedName name="cur_14p">#REF!</definedName>
    <definedName name="cur_2013p" localSheetId="0">#REF!</definedName>
    <definedName name="cur_2013p" localSheetId="1">#REF!</definedName>
    <definedName name="cur_2013p" localSheetId="6">#REF!</definedName>
    <definedName name="cur_2013p" localSheetId="14">#REF!</definedName>
    <definedName name="cur_2013p" localSheetId="15">#REF!</definedName>
    <definedName name="cur_2013p" localSheetId="17">#REF!</definedName>
    <definedName name="cur_2013p" localSheetId="18">#REF!</definedName>
    <definedName name="cur_2013p" localSheetId="19">#REF!</definedName>
    <definedName name="cur_2013p" localSheetId="20">#REF!</definedName>
    <definedName name="cur_2013p" localSheetId="21">#REF!</definedName>
    <definedName name="cur_2013p" localSheetId="22">#REF!</definedName>
    <definedName name="cur_2013p">#REF!</definedName>
    <definedName name="cur_45" localSheetId="0">#REF!</definedName>
    <definedName name="cur_45" localSheetId="1">#REF!</definedName>
    <definedName name="cur_45" localSheetId="6">#REF!</definedName>
    <definedName name="cur_45" localSheetId="14">#REF!</definedName>
    <definedName name="cur_45" localSheetId="15">#REF!</definedName>
    <definedName name="cur_45" localSheetId="17">#REF!</definedName>
    <definedName name="cur_45" localSheetId="18">#REF!</definedName>
    <definedName name="cur_45" localSheetId="19">#REF!</definedName>
    <definedName name="cur_45" localSheetId="20">#REF!</definedName>
    <definedName name="cur_45" localSheetId="21">#REF!</definedName>
    <definedName name="cur_45" localSheetId="22">#REF!</definedName>
    <definedName name="cur_45">#REF!</definedName>
    <definedName name="cur_52369" localSheetId="0">#REF!</definedName>
    <definedName name="cur_52369" localSheetId="1">#REF!</definedName>
    <definedName name="cur_52369" localSheetId="6">#REF!</definedName>
    <definedName name="cur_52369" localSheetId="14">#REF!</definedName>
    <definedName name="cur_52369" localSheetId="15">#REF!</definedName>
    <definedName name="cur_52369" localSheetId="17">#REF!</definedName>
    <definedName name="cur_52369" localSheetId="18">#REF!</definedName>
    <definedName name="cur_52369" localSheetId="19">#REF!</definedName>
    <definedName name="cur_52369" localSheetId="20">#REF!</definedName>
    <definedName name="cur_52369" localSheetId="21">#REF!</definedName>
    <definedName name="cur_52369" localSheetId="22">#REF!</definedName>
    <definedName name="cur_52369">#REF!</definedName>
    <definedName name="curr13" localSheetId="0">#REF!</definedName>
    <definedName name="curr13" localSheetId="1">#REF!</definedName>
    <definedName name="curr13" localSheetId="6">#REF!</definedName>
    <definedName name="curr13" localSheetId="17">#REF!</definedName>
    <definedName name="curr13" localSheetId="18">#REF!</definedName>
    <definedName name="curr13" localSheetId="19">#REF!</definedName>
    <definedName name="curr13" localSheetId="20">#REF!</definedName>
    <definedName name="curr13" localSheetId="21">#REF!</definedName>
    <definedName name="curr13" localSheetId="22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6" hidden="1">#REF!</definedName>
    <definedName name="cvxc" localSheetId="14" hidden="1">#REF!</definedName>
    <definedName name="cvxc" localSheetId="15" hidden="1">#REF!</definedName>
    <definedName name="cvxc" localSheetId="17" hidden="1">#REF!</definedName>
    <definedName name="cvxc" localSheetId="18" hidden="1">#REF!</definedName>
    <definedName name="cvxc" localSheetId="19">#REF!</definedName>
    <definedName name="cvxc" localSheetId="20">#REF!</definedName>
    <definedName name="cvxc" localSheetId="21">#REF!</definedName>
    <definedName name="cvxc" localSheetId="22" hidden="1">#REF!</definedName>
    <definedName name="cvxc" hidden="1">#REF!</definedName>
    <definedName name="cx" localSheetId="0">#REF!</definedName>
    <definedName name="cx" localSheetId="1">#REF!</definedName>
    <definedName name="cx" localSheetId="6">#REF!</definedName>
    <definedName name="cx" localSheetId="14">#REF!</definedName>
    <definedName name="cx" localSheetId="15">#REF!</definedName>
    <definedName name="cx" localSheetId="17">#REF!</definedName>
    <definedName name="cx" localSheetId="18">#REF!</definedName>
    <definedName name="cx" localSheetId="19">#REF!</definedName>
    <definedName name="cx" localSheetId="20">#REF!</definedName>
    <definedName name="cx" localSheetId="21">#REF!</definedName>
    <definedName name="cx" localSheetId="22">#REF!</definedName>
    <definedName name="cx">#REF!</definedName>
    <definedName name="CY_1225" localSheetId="0">#REF!</definedName>
    <definedName name="CY_1225" localSheetId="1">#REF!</definedName>
    <definedName name="CY_1225" localSheetId="6">#REF!</definedName>
    <definedName name="CY_1225" localSheetId="17">#REF!</definedName>
    <definedName name="CY_1225" localSheetId="18">#REF!</definedName>
    <definedName name="CY_1225" localSheetId="19">#REF!</definedName>
    <definedName name="CY_1225" localSheetId="20">#REF!</definedName>
    <definedName name="CY_1225" localSheetId="21">#REF!</definedName>
    <definedName name="CY_1225" localSheetId="22">#REF!</definedName>
    <definedName name="CY_1225">#REF!</definedName>
    <definedName name="d" localSheetId="0">#REF!</definedName>
    <definedName name="d" localSheetId="1">#REF!</definedName>
    <definedName name="d" localSheetId="6">#REF!</definedName>
    <definedName name="d" localSheetId="14">#REF!</definedName>
    <definedName name="d" localSheetId="15">#REF!</definedName>
    <definedName name="d" localSheetId="17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>#REF!</definedName>
    <definedName name="dasdasd" localSheetId="0">#REF!</definedName>
    <definedName name="dasdasd" localSheetId="1">#REF!</definedName>
    <definedName name="dasdasd" localSheetId="6">#REF!</definedName>
    <definedName name="dasdasd" localSheetId="14">#REF!</definedName>
    <definedName name="dasdasd" localSheetId="15">#REF!</definedName>
    <definedName name="dasdasd" localSheetId="17">#REF!</definedName>
    <definedName name="dasdasd" localSheetId="18">#REF!</definedName>
    <definedName name="dasdasd" localSheetId="19">#REF!</definedName>
    <definedName name="dasdasd" localSheetId="20">#REF!</definedName>
    <definedName name="dasdasd" localSheetId="21">#REF!</definedName>
    <definedName name="dasdasd" localSheetId="22">#REF!</definedName>
    <definedName name="dasdasd">#REF!</definedName>
    <definedName name="db" localSheetId="6" hidden="1">'[42]4.8'!#REF!</definedName>
    <definedName name="db" localSheetId="12" hidden="1">'[10]4.8'!#REF!</definedName>
    <definedName name="db" hidden="1">'[42]4.8'!#REF!</definedName>
    <definedName name="dccv" localSheetId="0">#REF!</definedName>
    <definedName name="dccv" localSheetId="1">#REF!</definedName>
    <definedName name="dccv" localSheetId="6">#REF!</definedName>
    <definedName name="dccv" localSheetId="12">#REF!</definedName>
    <definedName name="dccv" localSheetId="16">#REF!</definedName>
    <definedName name="dccv" localSheetId="17">#REF!</definedName>
    <definedName name="dccv" localSheetId="18">#REF!</definedName>
    <definedName name="dccv" localSheetId="19">#REF!</definedName>
    <definedName name="dccv" localSheetId="20">#REF!</definedName>
    <definedName name="dccv" localSheetId="21">#REF!</definedName>
    <definedName name="dccv" localSheetId="22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6" hidden="1">#REF!</definedName>
    <definedName name="dd" localSheetId="12" hidden="1">#REF!</definedName>
    <definedName name="dd" localSheetId="14" hidden="1">#REF!</definedName>
    <definedName name="dd" localSheetId="15" hidden="1">#REF!</definedName>
    <definedName name="dd" localSheetId="16" hidden="1">#REF!</definedName>
    <definedName name="dd" localSheetId="17" hidden="1">#REF!</definedName>
    <definedName name="dd" localSheetId="18" hidden="1">#REF!</definedName>
    <definedName name="dd" localSheetId="19">#REF!</definedName>
    <definedName name="dd" localSheetId="20">#REF!</definedName>
    <definedName name="dd" localSheetId="21">#REF!</definedName>
    <definedName name="dd" localSheetId="22" hidden="1">#REF!</definedName>
    <definedName name="dd" hidden="1">#REF!</definedName>
    <definedName name="ddd" localSheetId="0">#REF!</definedName>
    <definedName name="ddd" localSheetId="1">#REF!</definedName>
    <definedName name="ddd" localSheetId="6">#REF!</definedName>
    <definedName name="ddd" localSheetId="12">#REF!</definedName>
    <definedName name="ddd" localSheetId="14">#REF!</definedName>
    <definedName name="ddd" localSheetId="15">#REF!</definedName>
    <definedName name="ddd" localSheetId="16">#REF!</definedName>
    <definedName name="ddd" localSheetId="17">#REF!</definedName>
    <definedName name="ddd" localSheetId="18">#REF!</definedName>
    <definedName name="ddd" localSheetId="19">#REF!</definedName>
    <definedName name="ddd" localSheetId="20">#REF!</definedName>
    <definedName name="ddd" localSheetId="21">#REF!</definedName>
    <definedName name="ddd" localSheetId="22">#REF!</definedName>
    <definedName name="ddd">#REF!</definedName>
    <definedName name="dddfrt" localSheetId="0">#REF!</definedName>
    <definedName name="dddfrt" localSheetId="1">#REF!</definedName>
    <definedName name="dddfrt" localSheetId="6">#REF!</definedName>
    <definedName name="dddfrt" localSheetId="14">#REF!</definedName>
    <definedName name="dddfrt" localSheetId="15">#REF!</definedName>
    <definedName name="dddfrt" localSheetId="17">#REF!</definedName>
    <definedName name="dddfrt" localSheetId="18">#REF!</definedName>
    <definedName name="dddfrt" localSheetId="19">#REF!</definedName>
    <definedName name="dddfrt" localSheetId="20">#REF!</definedName>
    <definedName name="dddfrt" localSheetId="21">#REF!</definedName>
    <definedName name="dddfrt" localSheetId="22">#REF!</definedName>
    <definedName name="dddfrt">#REF!</definedName>
    <definedName name="ddds" localSheetId="0">#REF!</definedName>
    <definedName name="ddds" localSheetId="1">#REF!</definedName>
    <definedName name="ddds" localSheetId="6">#REF!</definedName>
    <definedName name="ddds" localSheetId="14">#REF!</definedName>
    <definedName name="ddds" localSheetId="15">#REF!</definedName>
    <definedName name="ddds" localSheetId="17">#REF!</definedName>
    <definedName name="ddds" localSheetId="18">#REF!</definedName>
    <definedName name="ddds" localSheetId="19">#REF!</definedName>
    <definedName name="ddds" localSheetId="20">#REF!</definedName>
    <definedName name="ddds" localSheetId="21">#REF!</definedName>
    <definedName name="ddds" localSheetId="22">#REF!</definedName>
    <definedName name="ddds">#REF!</definedName>
    <definedName name="dfcsz" localSheetId="0" hidden="1">'[22]4.9'!#REF!</definedName>
    <definedName name="dfcsz" localSheetId="1" hidden="1">'[22]4.9'!#REF!</definedName>
    <definedName name="dfcsz" localSheetId="2" hidden="1">'[22]4.9'!#REF!</definedName>
    <definedName name="dfcsz" localSheetId="6" hidden="1">'[23]4.9'!#REF!</definedName>
    <definedName name="dfcsz" localSheetId="12" hidden="1">'[22]4.9'!#REF!</definedName>
    <definedName name="dfcsz" localSheetId="14" hidden="1">'[19]4.9'!#REF!</definedName>
    <definedName name="dfcsz" localSheetId="15" hidden="1">'[19]4.9'!#REF!</definedName>
    <definedName name="dfcsz" localSheetId="16" hidden="1">'[23]4.9'!#REF!</definedName>
    <definedName name="dfcsz" localSheetId="17" hidden="1">'[24]4.9'!#REF!</definedName>
    <definedName name="dfcsz" localSheetId="18" hidden="1">'[24]4.9'!#REF!</definedName>
    <definedName name="dfcsz" localSheetId="19">#REF!</definedName>
    <definedName name="dfcsz" localSheetId="20">#REF!</definedName>
    <definedName name="dfcsz" localSheetId="21">#REF!</definedName>
    <definedName name="dfcsz" localSheetId="22" hidden="1">'[22]4.9'!#REF!</definedName>
    <definedName name="dfcsz" hidden="1">'[22]4.9'!#REF!</definedName>
    <definedName name="dfd" localSheetId="0" hidden="1">'[22]4.9'!#REF!</definedName>
    <definedName name="dfd" localSheetId="1" hidden="1">'[22]4.9'!#REF!</definedName>
    <definedName name="dfd" localSheetId="2" hidden="1">'[22]4.9'!#REF!</definedName>
    <definedName name="dfd" localSheetId="6" hidden="1">'[23]4.9'!#REF!</definedName>
    <definedName name="dfd" localSheetId="12" hidden="1">'[22]4.9'!#REF!</definedName>
    <definedName name="dfd" localSheetId="14" hidden="1">'[19]4.9'!#REF!</definedName>
    <definedName name="dfd" localSheetId="15" hidden="1">'[19]4.9'!#REF!</definedName>
    <definedName name="dfd" localSheetId="16" hidden="1">'[23]4.9'!#REF!</definedName>
    <definedName name="dfd" localSheetId="17" hidden="1">'[24]4.9'!#REF!</definedName>
    <definedName name="dfd" localSheetId="18" hidden="1">'[24]4.9'!#REF!</definedName>
    <definedName name="dfd" localSheetId="19">#REF!</definedName>
    <definedName name="dfd" localSheetId="20">#REF!</definedName>
    <definedName name="dfd" localSheetId="21">#REF!</definedName>
    <definedName name="dfd" localSheetId="22" hidden="1">'[22]4.9'!#REF!</definedName>
    <definedName name="dfd" hidden="1">'[22]4.9'!#REF!</definedName>
    <definedName name="dfdfvz" localSheetId="0">#REF!</definedName>
    <definedName name="dfdfvz" localSheetId="1">#REF!</definedName>
    <definedName name="dfdfvz" localSheetId="6">#REF!</definedName>
    <definedName name="dfdfvz" localSheetId="12">#REF!</definedName>
    <definedName name="dfdfvz" localSheetId="14">#REF!</definedName>
    <definedName name="dfdfvz" localSheetId="15">#REF!</definedName>
    <definedName name="dfdfvz" localSheetId="16">#REF!</definedName>
    <definedName name="dfdfvz" localSheetId="17">#REF!</definedName>
    <definedName name="dfdfvz" localSheetId="18">#REF!</definedName>
    <definedName name="dfdfvz" localSheetId="19">#REF!</definedName>
    <definedName name="dfdfvz" localSheetId="20">#REF!</definedName>
    <definedName name="dfdfvz" localSheetId="21">#REF!</definedName>
    <definedName name="dfdfvz" localSheetId="22">#REF!</definedName>
    <definedName name="dfdfvz">#REF!</definedName>
    <definedName name="dfdxv" localSheetId="0">#REF!</definedName>
    <definedName name="dfdxv" localSheetId="1">#REF!</definedName>
    <definedName name="dfdxv" localSheetId="6">#REF!</definedName>
    <definedName name="dfdxv" localSheetId="12">#REF!</definedName>
    <definedName name="dfdxv" localSheetId="14">#REF!</definedName>
    <definedName name="dfdxv" localSheetId="15">#REF!</definedName>
    <definedName name="dfdxv" localSheetId="16">#REF!</definedName>
    <definedName name="dfdxv" localSheetId="17">#REF!</definedName>
    <definedName name="dfdxv" localSheetId="18">#REF!</definedName>
    <definedName name="dfdxv" localSheetId="19">#REF!</definedName>
    <definedName name="dfdxv" localSheetId="20">#REF!</definedName>
    <definedName name="dfdxv" localSheetId="21">#REF!</definedName>
    <definedName name="dfdxv" localSheetId="22">#REF!</definedName>
    <definedName name="dfdxv">#REF!</definedName>
    <definedName name="dfg" localSheetId="0">#REF!</definedName>
    <definedName name="dfg" localSheetId="1">#REF!</definedName>
    <definedName name="dfg" localSheetId="6">#REF!</definedName>
    <definedName name="dfg" localSheetId="12">#REF!</definedName>
    <definedName name="dfg" localSheetId="14">#REF!</definedName>
    <definedName name="dfg" localSheetId="15">#REF!</definedName>
    <definedName name="dfg" localSheetId="16">#REF!</definedName>
    <definedName name="dfg" localSheetId="17">#REF!</definedName>
    <definedName name="dfg" localSheetId="18">#REF!</definedName>
    <definedName name="dfg" localSheetId="19">#REF!</definedName>
    <definedName name="dfg" localSheetId="20">#REF!</definedName>
    <definedName name="dfg" localSheetId="21">#REF!</definedName>
    <definedName name="dfg" localSheetId="22">#REF!</definedName>
    <definedName name="dfg">#REF!</definedName>
    <definedName name="dfhf" localSheetId="0">#REF!</definedName>
    <definedName name="dfhf" localSheetId="1">#REF!</definedName>
    <definedName name="dfhf" localSheetId="6">#REF!</definedName>
    <definedName name="dfhf" localSheetId="14">#REF!</definedName>
    <definedName name="dfhf" localSheetId="15">#REF!</definedName>
    <definedName name="dfhf" localSheetId="17">#REF!</definedName>
    <definedName name="dfhf" localSheetId="18">#REF!</definedName>
    <definedName name="dfhf" localSheetId="19">#REF!</definedName>
    <definedName name="dfhf" localSheetId="20">#REF!</definedName>
    <definedName name="dfhf" localSheetId="21">#REF!</definedName>
    <definedName name="dfhf" localSheetId="22">#REF!</definedName>
    <definedName name="dfhf">#REF!</definedName>
    <definedName name="DFRG" localSheetId="0">#REF!</definedName>
    <definedName name="DFRG" localSheetId="1">#REF!</definedName>
    <definedName name="DFRG" localSheetId="6">#REF!</definedName>
    <definedName name="DFRG" localSheetId="17">#REF!</definedName>
    <definedName name="DFRG" localSheetId="18">#REF!</definedName>
    <definedName name="DFRG" localSheetId="19">#REF!</definedName>
    <definedName name="DFRG" localSheetId="20">#REF!</definedName>
    <definedName name="DFRG" localSheetId="21">#REF!</definedName>
    <definedName name="DFRG" localSheetId="22">#REF!</definedName>
    <definedName name="DFRG">#REF!</definedName>
    <definedName name="dfs" localSheetId="0">#REF!</definedName>
    <definedName name="dfs" localSheetId="1">#REF!</definedName>
    <definedName name="dfs" localSheetId="6">#REF!</definedName>
    <definedName name="dfs" localSheetId="14">#REF!</definedName>
    <definedName name="dfs" localSheetId="15">#REF!</definedName>
    <definedName name="dfs" localSheetId="17">#REF!</definedName>
    <definedName name="dfs" localSheetId="18">#REF!</definedName>
    <definedName name="dfs" localSheetId="19">#REF!</definedName>
    <definedName name="dfs" localSheetId="20">#REF!</definedName>
    <definedName name="dfs" localSheetId="21">#REF!</definedName>
    <definedName name="dfs" localSheetId="22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6" hidden="1">#REF!</definedName>
    <definedName name="dfsd" localSheetId="14" hidden="1">#REF!</definedName>
    <definedName name="dfsd" localSheetId="15" hidden="1">#REF!</definedName>
    <definedName name="dfsd" localSheetId="17" hidden="1">#REF!</definedName>
    <definedName name="dfsd" localSheetId="18" hidden="1">#REF!</definedName>
    <definedName name="dfsd" localSheetId="19">#REF!</definedName>
    <definedName name="dfsd" localSheetId="20">#REF!</definedName>
    <definedName name="dfsd" localSheetId="21">#REF!</definedName>
    <definedName name="dfsd" localSheetId="22" hidden="1">#REF!</definedName>
    <definedName name="dfsd" hidden="1">#REF!</definedName>
    <definedName name="dfvd" localSheetId="0" hidden="1">'[22]4.9'!#REF!</definedName>
    <definedName name="dfvd" localSheetId="1" hidden="1">'[22]4.9'!#REF!</definedName>
    <definedName name="dfvd" localSheetId="2" hidden="1">'[22]4.9'!#REF!</definedName>
    <definedName name="dfvd" localSheetId="6" hidden="1">'[23]4.9'!#REF!</definedName>
    <definedName name="dfvd" localSheetId="12" hidden="1">'[22]4.9'!#REF!</definedName>
    <definedName name="dfvd" localSheetId="14" hidden="1">'[19]4.9'!#REF!</definedName>
    <definedName name="dfvd" localSheetId="15" hidden="1">'[19]4.9'!#REF!</definedName>
    <definedName name="dfvd" localSheetId="16" hidden="1">'[23]4.9'!#REF!</definedName>
    <definedName name="dfvd" localSheetId="17" hidden="1">'[24]4.9'!#REF!</definedName>
    <definedName name="dfvd" localSheetId="18" hidden="1">'[24]4.9'!#REF!</definedName>
    <definedName name="dfvd" localSheetId="19">#REF!</definedName>
    <definedName name="dfvd" localSheetId="20">#REF!</definedName>
    <definedName name="dfvd" localSheetId="21">#REF!</definedName>
    <definedName name="dfvd" localSheetId="22" hidden="1">'[22]4.9'!#REF!</definedName>
    <definedName name="dfvd" hidden="1">'[22]4.9'!#REF!</definedName>
    <definedName name="DishSelection" localSheetId="0">#REF!</definedName>
    <definedName name="DishSelection" localSheetId="1">#REF!</definedName>
    <definedName name="DishSelection" localSheetId="6">#REF!</definedName>
    <definedName name="DishSelection" localSheetId="12">#REF!</definedName>
    <definedName name="DishSelection" localSheetId="16">#REF!</definedName>
    <definedName name="DishSelection" localSheetId="17">#REF!</definedName>
    <definedName name="DishSelection" localSheetId="18">#REF!</definedName>
    <definedName name="DishSelection" localSheetId="19">#REF!</definedName>
    <definedName name="DishSelection" localSheetId="20">#REF!</definedName>
    <definedName name="DishSelection" localSheetId="21">#REF!</definedName>
    <definedName name="DishSelection" localSheetId="22">#REF!</definedName>
    <definedName name="DishSelection">#REF!</definedName>
    <definedName name="ds" localSheetId="0" hidden="1">'[28]4.8'!#REF!</definedName>
    <definedName name="ds" localSheetId="1" hidden="1">'[28]4.8'!#REF!</definedName>
    <definedName name="ds" localSheetId="2" hidden="1">'[29]4.8'!#REF!</definedName>
    <definedName name="ds" localSheetId="6" hidden="1">'[30]4.8'!#REF!</definedName>
    <definedName name="ds" localSheetId="12" hidden="1">'[28]4.8'!#REF!</definedName>
    <definedName name="ds" localSheetId="14" hidden="1">'[30]4.8'!#REF!</definedName>
    <definedName name="ds" localSheetId="15" hidden="1">'[30]4.8'!#REF!</definedName>
    <definedName name="ds" localSheetId="16" hidden="1">'[30]4.8'!#REF!</definedName>
    <definedName name="ds" localSheetId="17" hidden="1">'[30]4.8'!#REF!</definedName>
    <definedName name="ds" localSheetId="18" hidden="1">'[30]4.8'!#REF!</definedName>
    <definedName name="ds" localSheetId="19">#REF!</definedName>
    <definedName name="ds" localSheetId="20">#REF!</definedName>
    <definedName name="ds" localSheetId="21">#REF!</definedName>
    <definedName name="ds" localSheetId="22" hidden="1">'[28]4.8'!#REF!</definedName>
    <definedName name="ds" hidden="1">'[28]4.8'!#REF!</definedName>
    <definedName name="duan" localSheetId="6" hidden="1">#REF!</definedName>
    <definedName name="duan" localSheetId="12" hidden="1">#REF!</definedName>
    <definedName name="duan" localSheetId="16" hidden="1">#REF!</definedName>
    <definedName name="duan" hidden="1">#REF!</definedName>
    <definedName name="dvcx" localSheetId="0">#REF!</definedName>
    <definedName name="dvcx" localSheetId="1">#REF!</definedName>
    <definedName name="dvcx" localSheetId="6">#REF!</definedName>
    <definedName name="dvcx" localSheetId="12">#REF!</definedName>
    <definedName name="dvcx" localSheetId="14">#REF!</definedName>
    <definedName name="dvcx" localSheetId="15">#REF!</definedName>
    <definedName name="dvcx" localSheetId="16">#REF!</definedName>
    <definedName name="dvcx" localSheetId="17">#REF!</definedName>
    <definedName name="dvcx" localSheetId="18">#REF!</definedName>
    <definedName name="dvcx" localSheetId="19">#REF!</definedName>
    <definedName name="dvcx" localSheetId="20">#REF!</definedName>
    <definedName name="dvcx" localSheetId="21">#REF!</definedName>
    <definedName name="dvcx" localSheetId="22">#REF!</definedName>
    <definedName name="dvcx">#REF!</definedName>
    <definedName name="dvvc" localSheetId="0">#REF!</definedName>
    <definedName name="dvvc" localSheetId="1">#REF!</definedName>
    <definedName name="dvvc" localSheetId="6">#REF!</definedName>
    <definedName name="dvvc" localSheetId="12">#REF!</definedName>
    <definedName name="dvvc" localSheetId="14">#REF!</definedName>
    <definedName name="dvvc" localSheetId="15">#REF!</definedName>
    <definedName name="dvvc" localSheetId="16">#REF!</definedName>
    <definedName name="dvvc" localSheetId="17">#REF!</definedName>
    <definedName name="dvvc" localSheetId="18">#REF!</definedName>
    <definedName name="dvvc" localSheetId="19">#REF!</definedName>
    <definedName name="dvvc" localSheetId="20">#REF!</definedName>
    <definedName name="dvvc" localSheetId="21">#REF!</definedName>
    <definedName name="dvvc" localSheetId="22">#REF!</definedName>
    <definedName name="dvvc">#REF!</definedName>
    <definedName name="dxcx" localSheetId="0">#REF!</definedName>
    <definedName name="dxcx" localSheetId="1">#REF!</definedName>
    <definedName name="dxcx" localSheetId="6">#REF!</definedName>
    <definedName name="dxcx" localSheetId="14">#REF!</definedName>
    <definedName name="dxcx" localSheetId="15">#REF!</definedName>
    <definedName name="dxcx" localSheetId="17">#REF!</definedName>
    <definedName name="dxcx" localSheetId="18">#REF!</definedName>
    <definedName name="dxcx" localSheetId="19">#REF!</definedName>
    <definedName name="dxcx" localSheetId="20">#REF!</definedName>
    <definedName name="dxcx" localSheetId="21">#REF!</definedName>
    <definedName name="dxcx" localSheetId="22">#REF!</definedName>
    <definedName name="dxcx">#REF!</definedName>
    <definedName name="e" localSheetId="0">#REF!</definedName>
    <definedName name="e" localSheetId="1">#REF!</definedName>
    <definedName name="e" localSheetId="6">#REF!</definedName>
    <definedName name="e" localSheetId="14">#REF!</definedName>
    <definedName name="e" localSheetId="15">#REF!</definedName>
    <definedName name="e" localSheetId="17">#REF!</definedName>
    <definedName name="e" localSheetId="18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>#REF!</definedName>
    <definedName name="ekhuhqheh" localSheetId="6" hidden="1">'[42]4.8'!#REF!</definedName>
    <definedName name="ekhuhqheh" localSheetId="12" hidden="1">'[10]4.8'!#REF!</definedName>
    <definedName name="ekhuhqheh" hidden="1">'[42]4.8'!#REF!</definedName>
    <definedName name="eps_print_area_e" localSheetId="6">#REF!</definedName>
    <definedName name="eps_print_area_e" localSheetId="12">#REF!</definedName>
    <definedName name="eps_print_area_e" localSheetId="16">#REF!</definedName>
    <definedName name="eps_print_area_e">#REF!</definedName>
    <definedName name="ER" localSheetId="0" hidden="1">'[43]4.8'!#REF!</definedName>
    <definedName name="ER" localSheetId="1" hidden="1">'[43]4.8'!#REF!</definedName>
    <definedName name="ER" localSheetId="2" hidden="1">'[44]4.8'!#REF!</definedName>
    <definedName name="ER" localSheetId="6" hidden="1">'[42]4.8'!#REF!</definedName>
    <definedName name="ER" localSheetId="12" hidden="1">'[43]4.8'!#REF!</definedName>
    <definedName name="ER" localSheetId="16" hidden="1">'[42]4.8'!#REF!</definedName>
    <definedName name="ER" localSheetId="17" hidden="1">'[10]4.8'!#REF!</definedName>
    <definedName name="ER" localSheetId="18" hidden="1">'[10]4.8'!#REF!</definedName>
    <definedName name="ER" localSheetId="19">#REF!</definedName>
    <definedName name="ER" localSheetId="20">#REF!</definedName>
    <definedName name="ER" localSheetId="21">#REF!</definedName>
    <definedName name="ER" localSheetId="22" hidden="1">'[43]4.8'!#REF!</definedName>
    <definedName name="ER" hidden="1">'[43]4.8'!#REF!</definedName>
    <definedName name="EST" localSheetId="0" hidden="1">'[1]4.9'!#REF!</definedName>
    <definedName name="EST" localSheetId="1" hidden="1">'[1]4.9'!#REF!</definedName>
    <definedName name="EST" localSheetId="2" hidden="1">'[2]4.9'!#REF!</definedName>
    <definedName name="EST" localSheetId="6" hidden="1">'[3]4.9'!#REF!</definedName>
    <definedName name="EST" localSheetId="12" hidden="1">'[1]4.9'!#REF!</definedName>
    <definedName name="EST" localSheetId="14" hidden="1">'[19]4.9'!#REF!</definedName>
    <definedName name="EST" localSheetId="15" hidden="1">'[19]4.9'!#REF!</definedName>
    <definedName name="EST" localSheetId="16" hidden="1">'[3]4.9'!#REF!</definedName>
    <definedName name="EST" localSheetId="17" hidden="1">'[5]4.9'!#REF!</definedName>
    <definedName name="EST" localSheetId="18" hidden="1">'[5]4.9'!#REF!</definedName>
    <definedName name="EST" localSheetId="19">#REF!</definedName>
    <definedName name="EST" localSheetId="20">#REF!</definedName>
    <definedName name="EST" localSheetId="21">#REF!</definedName>
    <definedName name="EST" localSheetId="22" hidden="1">'[1]4.9'!#REF!</definedName>
    <definedName name="EST" hidden="1">'[1]4.9'!#REF!</definedName>
    <definedName name="f" localSheetId="0">#REF!</definedName>
    <definedName name="f" localSheetId="1">#REF!</definedName>
    <definedName name="f" localSheetId="6">#REF!</definedName>
    <definedName name="f" localSheetId="12">#REF!</definedName>
    <definedName name="f" localSheetId="14">#REF!</definedName>
    <definedName name="f" localSheetId="15">#REF!</definedName>
    <definedName name="f" localSheetId="16">#REF!</definedName>
    <definedName name="f" localSheetId="17">#REF!</definedName>
    <definedName name="f" localSheetId="18">#REF!</definedName>
    <definedName name="f" localSheetId="19">#REF!</definedName>
    <definedName name="f" localSheetId="20">#REF!</definedName>
    <definedName name="f" localSheetId="21">#REF!</definedName>
    <definedName name="f" localSheetId="22">#REF!</definedName>
    <definedName name="f">#REF!</definedName>
    <definedName name="fbxd" localSheetId="0">#REF!</definedName>
    <definedName name="fbxd" localSheetId="1">#REF!</definedName>
    <definedName name="fbxd" localSheetId="6">#REF!</definedName>
    <definedName name="fbxd" localSheetId="12">#REF!</definedName>
    <definedName name="fbxd" localSheetId="14">#REF!</definedName>
    <definedName name="fbxd" localSheetId="15">#REF!</definedName>
    <definedName name="fbxd" localSheetId="16">#REF!</definedName>
    <definedName name="fbxd" localSheetId="17">#REF!</definedName>
    <definedName name="fbxd" localSheetId="18">#REF!</definedName>
    <definedName name="fbxd" localSheetId="19">#REF!</definedName>
    <definedName name="fbxd" localSheetId="20">#REF!</definedName>
    <definedName name="fbxd" localSheetId="21">#REF!</definedName>
    <definedName name="fbxd" localSheetId="22">#REF!</definedName>
    <definedName name="fbxd">#REF!</definedName>
    <definedName name="fdf" localSheetId="0">#REF!</definedName>
    <definedName name="fdf" localSheetId="1">#REF!</definedName>
    <definedName name="fdf" localSheetId="6">#REF!</definedName>
    <definedName name="fdf" localSheetId="12">#REF!</definedName>
    <definedName name="fdf" localSheetId="14">#REF!</definedName>
    <definedName name="fdf" localSheetId="15">#REF!</definedName>
    <definedName name="fdf" localSheetId="16">#REF!</definedName>
    <definedName name="fdf" localSheetId="17">#REF!</definedName>
    <definedName name="fdf" localSheetId="18">#REF!</definedName>
    <definedName name="fdf" localSheetId="19">#REF!</definedName>
    <definedName name="fdf" localSheetId="20">#REF!</definedName>
    <definedName name="fdf" localSheetId="21">#REF!</definedName>
    <definedName name="fdf" localSheetId="22">#REF!</definedName>
    <definedName name="fdf">#REF!</definedName>
    <definedName name="fdfa" localSheetId="0">#REF!</definedName>
    <definedName name="fdfa" localSheetId="1">#REF!</definedName>
    <definedName name="fdfa" localSheetId="6">#REF!</definedName>
    <definedName name="fdfa" localSheetId="14">#REF!</definedName>
    <definedName name="fdfa" localSheetId="15">#REF!</definedName>
    <definedName name="fdfa" localSheetId="17">#REF!</definedName>
    <definedName name="fdfa" localSheetId="18">#REF!</definedName>
    <definedName name="fdfa" localSheetId="19">#REF!</definedName>
    <definedName name="fdfa" localSheetId="20">#REF!</definedName>
    <definedName name="fdfa" localSheetId="21">#REF!</definedName>
    <definedName name="fdfa" localSheetId="22">#REF!</definedName>
    <definedName name="fdfa">#REF!</definedName>
    <definedName name="fdgdf" localSheetId="0">#REF!</definedName>
    <definedName name="fdgdf" localSheetId="1">#REF!</definedName>
    <definedName name="fdgdf" localSheetId="6">#REF!</definedName>
    <definedName name="fdgdf" localSheetId="14">#REF!</definedName>
    <definedName name="fdgdf" localSheetId="15">#REF!</definedName>
    <definedName name="fdgdf" localSheetId="17">#REF!</definedName>
    <definedName name="fdgdf" localSheetId="18">#REF!</definedName>
    <definedName name="fdgdf" localSheetId="19">#REF!</definedName>
    <definedName name="fdgdf" localSheetId="20">#REF!</definedName>
    <definedName name="fdgdf" localSheetId="21">#REF!</definedName>
    <definedName name="fdgdf" localSheetId="22">#REF!</definedName>
    <definedName name="fdgdf">#REF!</definedName>
    <definedName name="fdgf" localSheetId="0">#REF!</definedName>
    <definedName name="fdgf" localSheetId="1">#REF!</definedName>
    <definedName name="fdgf" localSheetId="6">#REF!</definedName>
    <definedName name="fdgf" localSheetId="14">#REF!</definedName>
    <definedName name="fdgf" localSheetId="15">#REF!</definedName>
    <definedName name="fdgf" localSheetId="17">#REF!</definedName>
    <definedName name="fdgf" localSheetId="18">#REF!</definedName>
    <definedName name="fdgf" localSheetId="19">#REF!</definedName>
    <definedName name="fdgf" localSheetId="20">#REF!</definedName>
    <definedName name="fdgf" localSheetId="21">#REF!</definedName>
    <definedName name="fdgf" localSheetId="22">#REF!</definedName>
    <definedName name="fdgf">#REF!</definedName>
    <definedName name="female" localSheetId="0" hidden="1">'[43]4.8'!#REF!</definedName>
    <definedName name="female" localSheetId="1" hidden="1">'[43]4.8'!#REF!</definedName>
    <definedName name="female" localSheetId="2" hidden="1">'[44]4.8'!#REF!</definedName>
    <definedName name="female" localSheetId="6" hidden="1">'[42]4.8'!#REF!</definedName>
    <definedName name="female" localSheetId="12" hidden="1">'[43]4.8'!#REF!</definedName>
    <definedName name="female" localSheetId="16" hidden="1">'[42]4.8'!#REF!</definedName>
    <definedName name="female" localSheetId="17" hidden="1">'[10]4.8'!#REF!</definedName>
    <definedName name="female" localSheetId="18" hidden="1">'[10]4.8'!#REF!</definedName>
    <definedName name="female" localSheetId="19">#REF!</definedName>
    <definedName name="female" localSheetId="20">#REF!</definedName>
    <definedName name="female" localSheetId="21">#REF!</definedName>
    <definedName name="female" localSheetId="22" hidden="1">'[43]4.8'!#REF!</definedName>
    <definedName name="female" hidden="1">'[43]4.8'!#REF!</definedName>
    <definedName name="ff" localSheetId="0">#REF!</definedName>
    <definedName name="ff" localSheetId="1">#REF!</definedName>
    <definedName name="ff" localSheetId="6">#REF!</definedName>
    <definedName name="ff" localSheetId="12">#REF!</definedName>
    <definedName name="ff" localSheetId="14">#REF!</definedName>
    <definedName name="ff" localSheetId="15">#REF!</definedName>
    <definedName name="ff" localSheetId="16">#REF!</definedName>
    <definedName name="ff" localSheetId="17">#REF!</definedName>
    <definedName name="ff" localSheetId="18">#REF!</definedName>
    <definedName name="ff" localSheetId="19">#REF!</definedName>
    <definedName name="ff" localSheetId="20">#REF!</definedName>
    <definedName name="ff" localSheetId="21">#REF!</definedName>
    <definedName name="ff" localSheetId="22">#REF!</definedName>
    <definedName name="ff">#REF!</definedName>
    <definedName name="fffh" localSheetId="0">#REF!</definedName>
    <definedName name="fffh" localSheetId="1">#REF!</definedName>
    <definedName name="fffh" localSheetId="6">#REF!</definedName>
    <definedName name="fffh" localSheetId="12">#REF!</definedName>
    <definedName name="fffh" localSheetId="14">#REF!</definedName>
    <definedName name="fffh" localSheetId="15">#REF!</definedName>
    <definedName name="fffh" localSheetId="16">#REF!</definedName>
    <definedName name="fffh" localSheetId="17">#REF!</definedName>
    <definedName name="fffh" localSheetId="18">#REF!</definedName>
    <definedName name="fffh" localSheetId="19">#REF!</definedName>
    <definedName name="fffh" localSheetId="20">#REF!</definedName>
    <definedName name="fffh" localSheetId="21">#REF!</definedName>
    <definedName name="fffh" localSheetId="22">#REF!</definedName>
    <definedName name="fffh">#REF!</definedName>
    <definedName name="fffrt" localSheetId="0">#REF!</definedName>
    <definedName name="fffrt" localSheetId="1">#REF!</definedName>
    <definedName name="fffrt" localSheetId="6">#REF!</definedName>
    <definedName name="fffrt" localSheetId="12">#REF!</definedName>
    <definedName name="fffrt" localSheetId="14">#REF!</definedName>
    <definedName name="fffrt" localSheetId="15">#REF!</definedName>
    <definedName name="fffrt" localSheetId="16">#REF!</definedName>
    <definedName name="fffrt" localSheetId="17">#REF!</definedName>
    <definedName name="fffrt" localSheetId="18">#REF!</definedName>
    <definedName name="fffrt" localSheetId="19">#REF!</definedName>
    <definedName name="fffrt" localSheetId="20">#REF!</definedName>
    <definedName name="fffrt" localSheetId="21">#REF!</definedName>
    <definedName name="fffrt" localSheetId="22">#REF!</definedName>
    <definedName name="fffrt">#REF!</definedName>
    <definedName name="ffft" localSheetId="0">#REF!</definedName>
    <definedName name="ffft" localSheetId="1">#REF!</definedName>
    <definedName name="ffft" localSheetId="6">#REF!</definedName>
    <definedName name="ffft" localSheetId="14">#REF!</definedName>
    <definedName name="ffft" localSheetId="15">#REF!</definedName>
    <definedName name="ffft" localSheetId="17">#REF!</definedName>
    <definedName name="ffft" localSheetId="18">#REF!</definedName>
    <definedName name="ffft" localSheetId="19">#REF!</definedName>
    <definedName name="ffft" localSheetId="20">#REF!</definedName>
    <definedName name="ffft" localSheetId="21">#REF!</definedName>
    <definedName name="ffft" localSheetId="22">#REF!</definedName>
    <definedName name="ffft">#REF!</definedName>
    <definedName name="fg" localSheetId="6">#REF!</definedName>
    <definedName name="fg" localSheetId="12">#REF!</definedName>
    <definedName name="fg" localSheetId="16">#REF!</definedName>
    <definedName name="fg">#REF!</definedName>
    <definedName name="fgd" localSheetId="0">#REF!</definedName>
    <definedName name="fgd" localSheetId="1">#REF!</definedName>
    <definedName name="fgd" localSheetId="6">#REF!</definedName>
    <definedName name="fgd" localSheetId="14">#REF!</definedName>
    <definedName name="fgd" localSheetId="15">#REF!</definedName>
    <definedName name="fgd" localSheetId="17">#REF!</definedName>
    <definedName name="fgd" localSheetId="18">#REF!</definedName>
    <definedName name="fgd" localSheetId="19">#REF!</definedName>
    <definedName name="fgd" localSheetId="20">#REF!</definedName>
    <definedName name="fgd" localSheetId="21">#REF!</definedName>
    <definedName name="fgd" localSheetId="22">#REF!</definedName>
    <definedName name="fgd">#REF!</definedName>
    <definedName name="fgdf" localSheetId="0">#REF!</definedName>
    <definedName name="fgdf" localSheetId="1">#REF!</definedName>
    <definedName name="fgdf" localSheetId="6">#REF!</definedName>
    <definedName name="fgdf" localSheetId="14">#REF!</definedName>
    <definedName name="fgdf" localSheetId="15">#REF!</definedName>
    <definedName name="fgdf" localSheetId="17">#REF!</definedName>
    <definedName name="fgdf" localSheetId="18">#REF!</definedName>
    <definedName name="fgdf" localSheetId="19">#REF!</definedName>
    <definedName name="fgdf" localSheetId="20">#REF!</definedName>
    <definedName name="fgdf" localSheetId="21">#REF!</definedName>
    <definedName name="fgdf" localSheetId="22">#REF!</definedName>
    <definedName name="fgdf">#REF!</definedName>
    <definedName name="fgfg" localSheetId="0">#REF!</definedName>
    <definedName name="fgfg" localSheetId="1">#REF!</definedName>
    <definedName name="fgfg" localSheetId="6">#REF!</definedName>
    <definedName name="fgfg" localSheetId="14">#REF!</definedName>
    <definedName name="fgfg" localSheetId="15">#REF!</definedName>
    <definedName name="fgfg" localSheetId="17">#REF!</definedName>
    <definedName name="fgfg" localSheetId="18">#REF!</definedName>
    <definedName name="fgfg" localSheetId="19">#REF!</definedName>
    <definedName name="fgfg" localSheetId="20">#REF!</definedName>
    <definedName name="fgfg" localSheetId="21">#REF!</definedName>
    <definedName name="fgfg" localSheetId="22">#REF!</definedName>
    <definedName name="fgfg">#REF!</definedName>
    <definedName name="fghf" localSheetId="0">#REF!</definedName>
    <definedName name="fghf" localSheetId="1">#REF!</definedName>
    <definedName name="fghf" localSheetId="6">#REF!</definedName>
    <definedName name="fghf" localSheetId="14">#REF!</definedName>
    <definedName name="fghf" localSheetId="15">#REF!</definedName>
    <definedName name="fghf" localSheetId="17">#REF!</definedName>
    <definedName name="fghf" localSheetId="18">#REF!</definedName>
    <definedName name="fghf" localSheetId="19">#REF!</definedName>
    <definedName name="fghf" localSheetId="20">#REF!</definedName>
    <definedName name="fghf" localSheetId="21">#REF!</definedName>
    <definedName name="fghf" localSheetId="22">#REF!</definedName>
    <definedName name="fghf">#REF!</definedName>
    <definedName name="fghfg" localSheetId="0">#REF!</definedName>
    <definedName name="fghfg" localSheetId="1">#REF!</definedName>
    <definedName name="fghfg" localSheetId="6">#REF!</definedName>
    <definedName name="fghfg" localSheetId="14">#REF!</definedName>
    <definedName name="fghfg" localSheetId="15">#REF!</definedName>
    <definedName name="fghfg" localSheetId="17">#REF!</definedName>
    <definedName name="fghfg" localSheetId="18">#REF!</definedName>
    <definedName name="fghfg" localSheetId="19">#REF!</definedName>
    <definedName name="fghfg" localSheetId="20">#REF!</definedName>
    <definedName name="fghfg" localSheetId="21">#REF!</definedName>
    <definedName name="fghfg" localSheetId="22">#REF!</definedName>
    <definedName name="fghfg">#REF!</definedName>
    <definedName name="fret" localSheetId="0">#REF!</definedName>
    <definedName name="fret" localSheetId="1">#REF!</definedName>
    <definedName name="fret" localSheetId="6">#REF!</definedName>
    <definedName name="fret" localSheetId="14">#REF!</definedName>
    <definedName name="fret" localSheetId="15">#REF!</definedName>
    <definedName name="fret" localSheetId="17">#REF!</definedName>
    <definedName name="fret" localSheetId="18">#REF!</definedName>
    <definedName name="fret" localSheetId="19">#REF!</definedName>
    <definedName name="fret" localSheetId="20">#REF!</definedName>
    <definedName name="fret" localSheetId="21">#REF!</definedName>
    <definedName name="fret" localSheetId="22">#REF!</definedName>
    <definedName name="fret">#REF!</definedName>
    <definedName name="fsd" localSheetId="0">#REF!</definedName>
    <definedName name="fsd" localSheetId="1">#REF!</definedName>
    <definedName name="fsd" localSheetId="6">#REF!</definedName>
    <definedName name="fsd" localSheetId="14">#REF!</definedName>
    <definedName name="fsd" localSheetId="15">#REF!</definedName>
    <definedName name="fsd" localSheetId="17">#REF!</definedName>
    <definedName name="fsd" localSheetId="18">#REF!</definedName>
    <definedName name="fsd" localSheetId="19">#REF!</definedName>
    <definedName name="fsd" localSheetId="20">#REF!</definedName>
    <definedName name="fsd" localSheetId="21">#REF!</definedName>
    <definedName name="fsd" localSheetId="22">#REF!</definedName>
    <definedName name="fsd">#REF!</definedName>
    <definedName name="g" localSheetId="0">#REF!</definedName>
    <definedName name="g" localSheetId="1">#REF!</definedName>
    <definedName name="g" localSheetId="6">#REF!</definedName>
    <definedName name="g" localSheetId="14">#REF!</definedName>
    <definedName name="g" localSheetId="15">#REF!</definedName>
    <definedName name="g" localSheetId="17">#REF!</definedName>
    <definedName name="g" localSheetId="18">#REF!</definedName>
    <definedName name="g" localSheetId="19">#REF!</definedName>
    <definedName name="g" localSheetId="20">#REF!</definedName>
    <definedName name="g" localSheetId="21">#REF!</definedName>
    <definedName name="g" localSheetId="22">#REF!</definedName>
    <definedName name="g">#REF!</definedName>
    <definedName name="gd" localSheetId="0" hidden="1">'[43]4.8'!#REF!</definedName>
    <definedName name="gd" localSheetId="1" hidden="1">'[43]4.8'!#REF!</definedName>
    <definedName name="gd" localSheetId="2" hidden="1">'[44]4.8'!#REF!</definedName>
    <definedName name="gd" localSheetId="6" hidden="1">'[42]4.8'!#REF!</definedName>
    <definedName name="gd" localSheetId="12" hidden="1">'[43]4.8'!#REF!</definedName>
    <definedName name="gd" localSheetId="16" hidden="1">'[42]4.8'!#REF!</definedName>
    <definedName name="gd" localSheetId="17" hidden="1">'[10]4.8'!#REF!</definedName>
    <definedName name="gd" localSheetId="18" hidden="1">'[10]4.8'!#REF!</definedName>
    <definedName name="gd" localSheetId="19">#REF!</definedName>
    <definedName name="gd" localSheetId="20">#REF!</definedName>
    <definedName name="gd" localSheetId="21">#REF!</definedName>
    <definedName name="gd" localSheetId="22" hidden="1">'[43]4.8'!#REF!</definedName>
    <definedName name="gd" hidden="1">'[43]4.8'!#REF!</definedName>
    <definedName name="gdfg" localSheetId="0">#REF!</definedName>
    <definedName name="gdfg" localSheetId="1">#REF!</definedName>
    <definedName name="gdfg" localSheetId="6">#REF!</definedName>
    <definedName name="gdfg" localSheetId="12">#REF!</definedName>
    <definedName name="gdfg" localSheetId="14">#REF!</definedName>
    <definedName name="gdfg" localSheetId="15">#REF!</definedName>
    <definedName name="gdfg" localSheetId="16">#REF!</definedName>
    <definedName name="gdfg" localSheetId="17">#REF!</definedName>
    <definedName name="gdfg" localSheetId="18">#REF!</definedName>
    <definedName name="gdfg" localSheetId="19">#REF!</definedName>
    <definedName name="gdfg" localSheetId="20">#REF!</definedName>
    <definedName name="gdfg" localSheetId="21">#REF!</definedName>
    <definedName name="gdfg" localSheetId="22">#REF!</definedName>
    <definedName name="gdfg">#REF!</definedName>
    <definedName name="gdgdh" localSheetId="0">#REF!</definedName>
    <definedName name="gdgdh" localSheetId="1">#REF!</definedName>
    <definedName name="gdgdh" localSheetId="6">#REF!</definedName>
    <definedName name="gdgdh" localSheetId="12">#REF!</definedName>
    <definedName name="gdgdh" localSheetId="14">#REF!</definedName>
    <definedName name="gdgdh" localSheetId="15">#REF!</definedName>
    <definedName name="gdgdh" localSheetId="16">#REF!</definedName>
    <definedName name="gdgdh" localSheetId="17">#REF!</definedName>
    <definedName name="gdgdh" localSheetId="18">#REF!</definedName>
    <definedName name="gdgdh" localSheetId="19">#REF!</definedName>
    <definedName name="gdgdh" localSheetId="20">#REF!</definedName>
    <definedName name="gdgdh" localSheetId="21">#REF!</definedName>
    <definedName name="gdgdh" localSheetId="22">#REF!</definedName>
    <definedName name="gdgdh">#REF!</definedName>
    <definedName name="gfdgf" localSheetId="0">#REF!</definedName>
    <definedName name="gfdgf" localSheetId="1">#REF!</definedName>
    <definedName name="gfdgf" localSheetId="6">#REF!</definedName>
    <definedName name="gfdgf" localSheetId="12">#REF!</definedName>
    <definedName name="gfdgf" localSheetId="14">#REF!</definedName>
    <definedName name="gfdgf" localSheetId="15">#REF!</definedName>
    <definedName name="gfdgf" localSheetId="16">#REF!</definedName>
    <definedName name="gfdgf" localSheetId="17">#REF!</definedName>
    <definedName name="gfdgf" localSheetId="18">#REF!</definedName>
    <definedName name="gfdgf" localSheetId="19">#REF!</definedName>
    <definedName name="gfdgf" localSheetId="20">#REF!</definedName>
    <definedName name="gfdgf" localSheetId="21">#REF!</definedName>
    <definedName name="gfdgf" localSheetId="22">#REF!</definedName>
    <definedName name="gfdgf">#REF!</definedName>
    <definedName name="gfgdt" localSheetId="0">#REF!</definedName>
    <definedName name="gfgdt" localSheetId="1">#REF!</definedName>
    <definedName name="gfgdt" localSheetId="6">#REF!</definedName>
    <definedName name="gfgdt" localSheetId="14">#REF!</definedName>
    <definedName name="gfgdt" localSheetId="15">#REF!</definedName>
    <definedName name="gfgdt" localSheetId="17">#REF!</definedName>
    <definedName name="gfgdt" localSheetId="18">#REF!</definedName>
    <definedName name="gfgdt" localSheetId="19">#REF!</definedName>
    <definedName name="gfgdt" localSheetId="20">#REF!</definedName>
    <definedName name="gfgdt" localSheetId="21">#REF!</definedName>
    <definedName name="gfgdt" localSheetId="22">#REF!</definedName>
    <definedName name="gfgdt">#REF!</definedName>
    <definedName name="gfhf" localSheetId="0">#REF!</definedName>
    <definedName name="gfhf" localSheetId="1">#REF!</definedName>
    <definedName name="gfhf" localSheetId="6">#REF!</definedName>
    <definedName name="gfhf" localSheetId="14">#REF!</definedName>
    <definedName name="gfhf" localSheetId="15">#REF!</definedName>
    <definedName name="gfhf" localSheetId="17">#REF!</definedName>
    <definedName name="gfhf" localSheetId="18">#REF!</definedName>
    <definedName name="gfhf" localSheetId="19">#REF!</definedName>
    <definedName name="gfhf" localSheetId="20">#REF!</definedName>
    <definedName name="gfhf" localSheetId="21">#REF!</definedName>
    <definedName name="gfhf" localSheetId="22">#REF!</definedName>
    <definedName name="gfhf">#REF!</definedName>
    <definedName name="gfhfg" localSheetId="0">#REF!</definedName>
    <definedName name="gfhfg" localSheetId="1">#REF!</definedName>
    <definedName name="gfhfg" localSheetId="6">#REF!</definedName>
    <definedName name="gfhfg" localSheetId="14">#REF!</definedName>
    <definedName name="gfhfg" localSheetId="15">#REF!</definedName>
    <definedName name="gfhfg" localSheetId="17">#REF!</definedName>
    <definedName name="gfhfg" localSheetId="18">#REF!</definedName>
    <definedName name="gfhfg" localSheetId="19">#REF!</definedName>
    <definedName name="gfhfg" localSheetId="20">#REF!</definedName>
    <definedName name="gfhfg" localSheetId="21">#REF!</definedName>
    <definedName name="gfhfg" localSheetId="22">#REF!</definedName>
    <definedName name="gfhfg">#REF!</definedName>
    <definedName name="ggdf" localSheetId="0" hidden="1">'[45]4.8'!#REF!</definedName>
    <definedName name="ggdf" localSheetId="1" hidden="1">'[45]4.8'!#REF!</definedName>
    <definedName name="ggdf" localSheetId="2" hidden="1">'[45]4.8'!#REF!</definedName>
    <definedName name="ggdf" localSheetId="6" hidden="1">'[46]4.8'!#REF!</definedName>
    <definedName name="ggdf" localSheetId="12" hidden="1">'[45]4.8'!#REF!</definedName>
    <definedName name="ggdf" localSheetId="14" hidden="1">'[47]4.8'!#REF!</definedName>
    <definedName name="ggdf" localSheetId="15" hidden="1">'[47]4.8'!#REF!</definedName>
    <definedName name="ggdf" localSheetId="16" hidden="1">'[48]4.8'!#REF!</definedName>
    <definedName name="ggdf" localSheetId="17" hidden="1">'[48]4.8'!#REF!</definedName>
    <definedName name="ggdf" localSheetId="18" hidden="1">'[48]4.8'!#REF!</definedName>
    <definedName name="ggdf" localSheetId="19">#REF!</definedName>
    <definedName name="ggdf" localSheetId="20">#REF!</definedName>
    <definedName name="ggdf" localSheetId="21">#REF!</definedName>
    <definedName name="ggdf" localSheetId="22" hidden="1">'[45]4.8'!#REF!</definedName>
    <definedName name="ggdf" hidden="1">'[45]4.8'!#REF!</definedName>
    <definedName name="gggdt" localSheetId="0">#REF!</definedName>
    <definedName name="gggdt" localSheetId="1">#REF!</definedName>
    <definedName name="gggdt" localSheetId="6">#REF!</definedName>
    <definedName name="gggdt" localSheetId="12">#REF!</definedName>
    <definedName name="gggdt" localSheetId="14">#REF!</definedName>
    <definedName name="gggdt" localSheetId="15">#REF!</definedName>
    <definedName name="gggdt" localSheetId="16">#REF!</definedName>
    <definedName name="gggdt" localSheetId="17">#REF!</definedName>
    <definedName name="gggdt" localSheetId="18">#REF!</definedName>
    <definedName name="gggdt" localSheetId="19">#REF!</definedName>
    <definedName name="gggdt" localSheetId="20">#REF!</definedName>
    <definedName name="gggdt" localSheetId="21">#REF!</definedName>
    <definedName name="gggdt" localSheetId="22">#REF!</definedName>
    <definedName name="gggdt">#REF!</definedName>
    <definedName name="gggghn" localSheetId="0">#REF!</definedName>
    <definedName name="gggghn" localSheetId="1">#REF!</definedName>
    <definedName name="gggghn" localSheetId="6">#REF!</definedName>
    <definedName name="gggghn" localSheetId="12">#REF!</definedName>
    <definedName name="gggghn" localSheetId="14">#REF!</definedName>
    <definedName name="gggghn" localSheetId="15">#REF!</definedName>
    <definedName name="gggghn" localSheetId="16">#REF!</definedName>
    <definedName name="gggghn" localSheetId="17">#REF!</definedName>
    <definedName name="gggghn" localSheetId="18">#REF!</definedName>
    <definedName name="gggghn" localSheetId="19">#REF!</definedName>
    <definedName name="gggghn" localSheetId="20">#REF!</definedName>
    <definedName name="gggghn" localSheetId="21">#REF!</definedName>
    <definedName name="gggghn" localSheetId="22">#REF!</definedName>
    <definedName name="gggghn">#REF!</definedName>
    <definedName name="ggggt" localSheetId="0">#REF!</definedName>
    <definedName name="ggggt" localSheetId="1">#REF!</definedName>
    <definedName name="ggggt" localSheetId="6">#REF!</definedName>
    <definedName name="ggggt" localSheetId="12">#REF!</definedName>
    <definedName name="ggggt" localSheetId="14">#REF!</definedName>
    <definedName name="ggggt" localSheetId="15">#REF!</definedName>
    <definedName name="ggggt" localSheetId="16">#REF!</definedName>
    <definedName name="ggggt" localSheetId="17">#REF!</definedName>
    <definedName name="ggggt" localSheetId="18">#REF!</definedName>
    <definedName name="ggggt" localSheetId="19">#REF!</definedName>
    <definedName name="ggggt" localSheetId="20">#REF!</definedName>
    <definedName name="ggggt" localSheetId="21">#REF!</definedName>
    <definedName name="ggggt" localSheetId="22">#REF!</definedName>
    <definedName name="ggggt">#REF!</definedName>
    <definedName name="gggt" localSheetId="0">#REF!</definedName>
    <definedName name="gggt" localSheetId="1">#REF!</definedName>
    <definedName name="gggt" localSheetId="6">#REF!</definedName>
    <definedName name="gggt" localSheetId="14">#REF!</definedName>
    <definedName name="gggt" localSheetId="15">#REF!</definedName>
    <definedName name="gggt" localSheetId="17">#REF!</definedName>
    <definedName name="gggt" localSheetId="18">#REF!</definedName>
    <definedName name="gggt" localSheetId="19">#REF!</definedName>
    <definedName name="gggt" localSheetId="20">#REF!</definedName>
    <definedName name="gggt" localSheetId="21">#REF!</definedName>
    <definedName name="gggt" localSheetId="22">#REF!</definedName>
    <definedName name="gggt">#REF!</definedName>
    <definedName name="GH" localSheetId="6">#REF!</definedName>
    <definedName name="GH" localSheetId="12">#REF!</definedName>
    <definedName name="GH" localSheetId="16">#REF!</definedName>
    <definedName name="GH">#REF!</definedName>
    <definedName name="ghfjk" localSheetId="0">#REF!</definedName>
    <definedName name="ghfjk" localSheetId="1">#REF!</definedName>
    <definedName name="ghfjk" localSheetId="6">#REF!</definedName>
    <definedName name="ghfjk" localSheetId="14">#REF!</definedName>
    <definedName name="ghfjk" localSheetId="15">#REF!</definedName>
    <definedName name="ghfjk" localSheetId="17">#REF!</definedName>
    <definedName name="ghfjk" localSheetId="18">#REF!</definedName>
    <definedName name="ghfjk" localSheetId="19">#REF!</definedName>
    <definedName name="ghfjk" localSheetId="20">#REF!</definedName>
    <definedName name="ghfjk" localSheetId="21">#REF!</definedName>
    <definedName name="ghfjk" localSheetId="22">#REF!</definedName>
    <definedName name="ghfjk">#REF!</definedName>
    <definedName name="gombak" localSheetId="0">#REF!</definedName>
    <definedName name="gombak" localSheetId="1">#REF!</definedName>
    <definedName name="gombak" localSheetId="6">#REF!</definedName>
    <definedName name="gombak" localSheetId="17">#REF!</definedName>
    <definedName name="gombak" localSheetId="18">#REF!</definedName>
    <definedName name="gombak" localSheetId="19">#REF!</definedName>
    <definedName name="gombak" localSheetId="20">#REF!</definedName>
    <definedName name="gombak" localSheetId="21">#REF!</definedName>
    <definedName name="gombak" localSheetId="22">#REF!</definedName>
    <definedName name="gombak">#REF!</definedName>
    <definedName name="graph" localSheetId="0" hidden="1">'[49]4.9'!#REF!</definedName>
    <definedName name="graph" localSheetId="1" hidden="1">'[49]4.9'!#REF!</definedName>
    <definedName name="graph" localSheetId="2" hidden="1">'[49]4.9'!#REF!</definedName>
    <definedName name="graph" localSheetId="6" hidden="1">'[1]4.9'!#REF!</definedName>
    <definedName name="graph" localSheetId="12" hidden="1">'[49]4.9'!#REF!</definedName>
    <definedName name="graph" localSheetId="16" hidden="1">'[1]4.9'!#REF!</definedName>
    <definedName name="graph" localSheetId="17" hidden="1">'[5]4.9'!#REF!</definedName>
    <definedName name="graph" localSheetId="18" hidden="1">'[5]4.9'!#REF!</definedName>
    <definedName name="graph" localSheetId="19">#REF!</definedName>
    <definedName name="graph" localSheetId="20">#REF!</definedName>
    <definedName name="graph" localSheetId="21">#REF!</definedName>
    <definedName name="graph" localSheetId="22" hidden="1">'[49]4.9'!#REF!</definedName>
    <definedName name="graph" hidden="1">'[49]4.9'!#REF!</definedName>
    <definedName name="gyht" localSheetId="0">#REF!</definedName>
    <definedName name="gyht" localSheetId="1">#REF!</definedName>
    <definedName name="gyht" localSheetId="6">#REF!</definedName>
    <definedName name="gyht" localSheetId="12">#REF!</definedName>
    <definedName name="gyht" localSheetId="14">#REF!</definedName>
    <definedName name="gyht" localSheetId="15">#REF!</definedName>
    <definedName name="gyht" localSheetId="16">#REF!</definedName>
    <definedName name="gyht" localSheetId="17">#REF!</definedName>
    <definedName name="gyht" localSheetId="18">#REF!</definedName>
    <definedName name="gyht" localSheetId="19">#REF!</definedName>
    <definedName name="gyht" localSheetId="20">#REF!</definedName>
    <definedName name="gyht" localSheetId="21">#REF!</definedName>
    <definedName name="gyht" localSheetId="22">#REF!</definedName>
    <definedName name="gyht">#REF!</definedName>
    <definedName name="h" localSheetId="0">#REF!</definedName>
    <definedName name="h" localSheetId="1">#REF!</definedName>
    <definedName name="h" localSheetId="6">#REF!</definedName>
    <definedName name="h" localSheetId="12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 localSheetId="19">#REF!</definedName>
    <definedName name="h" localSheetId="20">#REF!</definedName>
    <definedName name="h" localSheetId="21">#REF!</definedName>
    <definedName name="h" localSheetId="22">#REF!</definedName>
    <definedName name="h">#REF!</definedName>
    <definedName name="hb" localSheetId="6" hidden="1">'[42]4.8'!#REF!</definedName>
    <definedName name="hb" localSheetId="12" hidden="1">'[10]4.8'!#REF!</definedName>
    <definedName name="hb" hidden="1">'[42]4.8'!#REF!</definedName>
    <definedName name="head" localSheetId="0">#REF!</definedName>
    <definedName name="head" localSheetId="1">#REF!</definedName>
    <definedName name="head" localSheetId="6">#REF!</definedName>
    <definedName name="head" localSheetId="12">#REF!</definedName>
    <definedName name="head" localSheetId="14">#REF!</definedName>
    <definedName name="head" localSheetId="15">#REF!</definedName>
    <definedName name="head" localSheetId="16">#REF!</definedName>
    <definedName name="head" localSheetId="17">#REF!</definedName>
    <definedName name="head" localSheetId="18">#REF!</definedName>
    <definedName name="head" localSheetId="19">#REF!</definedName>
    <definedName name="head" localSheetId="20">#REF!</definedName>
    <definedName name="head" localSheetId="21">#REF!</definedName>
    <definedName name="head" localSheetId="22">#REF!</definedName>
    <definedName name="head">#REF!</definedName>
    <definedName name="hep" localSheetId="0">#REF!</definedName>
    <definedName name="hep" localSheetId="1">#REF!</definedName>
    <definedName name="hep" localSheetId="6">#REF!</definedName>
    <definedName name="hep" localSheetId="12">#REF!</definedName>
    <definedName name="hep" localSheetId="16">#REF!</definedName>
    <definedName name="hep" localSheetId="17">#REF!</definedName>
    <definedName name="hep" localSheetId="18">#REF!</definedName>
    <definedName name="hep" localSheetId="19">#REF!</definedName>
    <definedName name="hep" localSheetId="20">#REF!</definedName>
    <definedName name="hep" localSheetId="21">#REF!</definedName>
    <definedName name="hep" localSheetId="22">#REF!</definedName>
    <definedName name="hep">#REF!</definedName>
    <definedName name="hft" localSheetId="0">#REF!</definedName>
    <definedName name="hft" localSheetId="1">#REF!</definedName>
    <definedName name="hft" localSheetId="6">#REF!</definedName>
    <definedName name="hft" localSheetId="12">#REF!</definedName>
    <definedName name="hft" localSheetId="14">#REF!</definedName>
    <definedName name="hft" localSheetId="15">#REF!</definedName>
    <definedName name="hft" localSheetId="16">#REF!</definedName>
    <definedName name="hft" localSheetId="17">#REF!</definedName>
    <definedName name="hft" localSheetId="18">#REF!</definedName>
    <definedName name="hft" localSheetId="19">#REF!</definedName>
    <definedName name="hft" localSheetId="20">#REF!</definedName>
    <definedName name="hft" localSheetId="21">#REF!</definedName>
    <definedName name="hft" localSheetId="22">#REF!</definedName>
    <definedName name="hft">#REF!</definedName>
    <definedName name="hgt" localSheetId="0" hidden="1">'[22]4.9'!#REF!</definedName>
    <definedName name="hgt" localSheetId="1" hidden="1">'[22]4.9'!#REF!</definedName>
    <definedName name="hgt" localSheetId="2" hidden="1">'[22]4.9'!#REF!</definedName>
    <definedName name="hgt" localSheetId="6" hidden="1">'[23]4.9'!#REF!</definedName>
    <definedName name="hgt" localSheetId="12" hidden="1">'[22]4.9'!#REF!</definedName>
    <definedName name="hgt" localSheetId="14" hidden="1">'[19]4.9'!#REF!</definedName>
    <definedName name="hgt" localSheetId="15" hidden="1">'[19]4.9'!#REF!</definedName>
    <definedName name="hgt" localSheetId="16" hidden="1">'[23]4.9'!#REF!</definedName>
    <definedName name="hgt" localSheetId="17" hidden="1">'[24]4.9'!#REF!</definedName>
    <definedName name="hgt" localSheetId="18" hidden="1">'[24]4.9'!#REF!</definedName>
    <definedName name="hgt" localSheetId="19">#REF!</definedName>
    <definedName name="hgt" localSheetId="20">#REF!</definedName>
    <definedName name="hgt" localSheetId="21">#REF!</definedName>
    <definedName name="hgt" localSheetId="22" hidden="1">'[22]4.9'!#REF!</definedName>
    <definedName name="hgt" hidden="1">'[22]4.9'!#REF!</definedName>
    <definedName name="hh" localSheetId="0">#REF!</definedName>
    <definedName name="hh" localSheetId="1">#REF!</definedName>
    <definedName name="hh" localSheetId="6">#REF!</definedName>
    <definedName name="hh" localSheetId="12">#REF!</definedName>
    <definedName name="hh" localSheetId="14">#REF!</definedName>
    <definedName name="hh" localSheetId="15">#REF!</definedName>
    <definedName name="hh" localSheetId="16">#REF!</definedName>
    <definedName name="hh" localSheetId="17">#REF!</definedName>
    <definedName name="hh" localSheetId="18">#REF!</definedName>
    <definedName name="hh" localSheetId="19">#REF!</definedName>
    <definedName name="hh" localSheetId="20">#REF!</definedName>
    <definedName name="hh" localSheetId="21">#REF!</definedName>
    <definedName name="hh" localSheetId="22">#REF!</definedName>
    <definedName name="hh">#REF!</definedName>
    <definedName name="hhft" localSheetId="0">#REF!</definedName>
    <definedName name="hhft" localSheetId="1">#REF!</definedName>
    <definedName name="hhft" localSheetId="6">#REF!</definedName>
    <definedName name="hhft" localSheetId="12">#REF!</definedName>
    <definedName name="hhft" localSheetId="14">#REF!</definedName>
    <definedName name="hhft" localSheetId="15">#REF!</definedName>
    <definedName name="hhft" localSheetId="16">#REF!</definedName>
    <definedName name="hhft" localSheetId="17">#REF!</definedName>
    <definedName name="hhft" localSheetId="18">#REF!</definedName>
    <definedName name="hhft" localSheetId="19">#REF!</definedName>
    <definedName name="hhft" localSheetId="20">#REF!</definedName>
    <definedName name="hhft" localSheetId="21">#REF!</definedName>
    <definedName name="hhft" localSheetId="22">#REF!</definedName>
    <definedName name="hhft">#REF!</definedName>
    <definedName name="hhhgt" localSheetId="0">#REF!</definedName>
    <definedName name="hhhgt" localSheetId="1">#REF!</definedName>
    <definedName name="hhhgt" localSheetId="6">#REF!</definedName>
    <definedName name="hhhgt" localSheetId="12">#REF!</definedName>
    <definedName name="hhhgt" localSheetId="14">#REF!</definedName>
    <definedName name="hhhgt" localSheetId="15">#REF!</definedName>
    <definedName name="hhhgt" localSheetId="16">#REF!</definedName>
    <definedName name="hhhgt" localSheetId="17">#REF!</definedName>
    <definedName name="hhhgt" localSheetId="18">#REF!</definedName>
    <definedName name="hhhgt" localSheetId="19">#REF!</definedName>
    <definedName name="hhhgt" localSheetId="20">#REF!</definedName>
    <definedName name="hhhgt" localSheetId="21">#REF!</definedName>
    <definedName name="hhhgt" localSheetId="22">#REF!</definedName>
    <definedName name="hhhgt">#REF!</definedName>
    <definedName name="hhhhjy" localSheetId="0">#REF!</definedName>
    <definedName name="hhhhjy" localSheetId="1">#REF!</definedName>
    <definedName name="hhhhjy" localSheetId="6">#REF!</definedName>
    <definedName name="hhhhjy" localSheetId="14">#REF!</definedName>
    <definedName name="hhhhjy" localSheetId="15">#REF!</definedName>
    <definedName name="hhhhjy" localSheetId="17">#REF!</definedName>
    <definedName name="hhhhjy" localSheetId="18">#REF!</definedName>
    <definedName name="hhhhjy" localSheetId="19">#REF!</definedName>
    <definedName name="hhhhjy" localSheetId="20">#REF!</definedName>
    <definedName name="hhhhjy" localSheetId="21">#REF!</definedName>
    <definedName name="hhhhjy" localSheetId="22">#REF!</definedName>
    <definedName name="hhhhjy">#REF!</definedName>
    <definedName name="hhhht" localSheetId="0">#REF!</definedName>
    <definedName name="hhhht" localSheetId="1">#REF!</definedName>
    <definedName name="hhhht" localSheetId="6">#REF!</definedName>
    <definedName name="hhhht" localSheetId="14">#REF!</definedName>
    <definedName name="hhhht" localSheetId="15">#REF!</definedName>
    <definedName name="hhhht" localSheetId="17">#REF!</definedName>
    <definedName name="hhhht" localSheetId="18">#REF!</definedName>
    <definedName name="hhhht" localSheetId="19">#REF!</definedName>
    <definedName name="hhhht" localSheetId="20">#REF!</definedName>
    <definedName name="hhhht" localSheetId="21">#REF!</definedName>
    <definedName name="hhhht" localSheetId="22">#REF!</definedName>
    <definedName name="hhhht">#REF!</definedName>
    <definedName name="hhjy" localSheetId="0">#REF!</definedName>
    <definedName name="hhjy" localSheetId="1">#REF!</definedName>
    <definedName name="hhjy" localSheetId="6">#REF!</definedName>
    <definedName name="hhjy" localSheetId="14">#REF!</definedName>
    <definedName name="hhjy" localSheetId="15">#REF!</definedName>
    <definedName name="hhjy" localSheetId="17">#REF!</definedName>
    <definedName name="hhjy" localSheetId="18">#REF!</definedName>
    <definedName name="hhjy" localSheetId="19">#REF!</definedName>
    <definedName name="hhjy" localSheetId="20">#REF!</definedName>
    <definedName name="hhjy" localSheetId="21">#REF!</definedName>
    <definedName name="hhjy" localSheetId="22">#REF!</definedName>
    <definedName name="hhjy">#REF!</definedName>
    <definedName name="hjg" localSheetId="0">#REF!</definedName>
    <definedName name="hjg" localSheetId="1">#REF!</definedName>
    <definedName name="hjg" localSheetId="6">#REF!</definedName>
    <definedName name="hjg" localSheetId="14">#REF!</definedName>
    <definedName name="hjg" localSheetId="15">#REF!</definedName>
    <definedName name="hjg" localSheetId="17">#REF!</definedName>
    <definedName name="hjg" localSheetId="18">#REF!</definedName>
    <definedName name="hjg" localSheetId="19">#REF!</definedName>
    <definedName name="hjg" localSheetId="20">#REF!</definedName>
    <definedName name="hjg" localSheetId="21">#REF!</definedName>
    <definedName name="hjg" localSheetId="22">#REF!</definedName>
    <definedName name="hjg">#REF!</definedName>
    <definedName name="hjgy" localSheetId="0">#REF!</definedName>
    <definedName name="hjgy" localSheetId="1">#REF!</definedName>
    <definedName name="hjgy" localSheetId="6">#REF!</definedName>
    <definedName name="hjgy" localSheetId="14">#REF!</definedName>
    <definedName name="hjgy" localSheetId="15">#REF!</definedName>
    <definedName name="hjgy" localSheetId="17">#REF!</definedName>
    <definedName name="hjgy" localSheetId="18">#REF!</definedName>
    <definedName name="hjgy" localSheetId="19">#REF!</definedName>
    <definedName name="hjgy" localSheetId="20">#REF!</definedName>
    <definedName name="hjgy" localSheetId="21">#REF!</definedName>
    <definedName name="hjgy" localSheetId="22">#REF!</definedName>
    <definedName name="hjgy">#REF!</definedName>
    <definedName name="HSIMP" localSheetId="6">#REF!</definedName>
    <definedName name="HSIMP" localSheetId="12">#REF!</definedName>
    <definedName name="HSIMP" localSheetId="16">#REF!</definedName>
    <definedName name="HSIMP">#REF!</definedName>
    <definedName name="iii" localSheetId="0">#REF!</definedName>
    <definedName name="iii" localSheetId="1">#REF!</definedName>
    <definedName name="iii" localSheetId="6">#REF!</definedName>
    <definedName name="iii" localSheetId="14">#REF!</definedName>
    <definedName name="iii" localSheetId="15">#REF!</definedName>
    <definedName name="iii" localSheetId="17">#REF!</definedName>
    <definedName name="iii" localSheetId="18">#REF!</definedName>
    <definedName name="iii" localSheetId="19">#REF!</definedName>
    <definedName name="iii" localSheetId="20">#REF!</definedName>
    <definedName name="iii" localSheetId="21">#REF!</definedName>
    <definedName name="iii" localSheetId="22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6" hidden="1">#REF!</definedName>
    <definedName name="iiiii" localSheetId="14" hidden="1">#REF!</definedName>
    <definedName name="iiiii" localSheetId="15" hidden="1">#REF!</definedName>
    <definedName name="iiiii" localSheetId="17" hidden="1">#REF!</definedName>
    <definedName name="iiiii" localSheetId="18" hidden="1">#REF!</definedName>
    <definedName name="iiiii" localSheetId="19">#REF!</definedName>
    <definedName name="iiiii" localSheetId="20">#REF!</definedName>
    <definedName name="iiiii" localSheetId="21">#REF!</definedName>
    <definedName name="iiiii" localSheetId="22" hidden="1">#REF!</definedName>
    <definedName name="iiiii" hidden="1">#REF!</definedName>
    <definedName name="iip" localSheetId="6">#REF!</definedName>
    <definedName name="iip" localSheetId="12">#REF!</definedName>
    <definedName name="iip" localSheetId="16">#REF!</definedName>
    <definedName name="iip">#REF!</definedName>
    <definedName name="IoS" localSheetId="6">#REF!</definedName>
    <definedName name="IoS" localSheetId="12">#REF!</definedName>
    <definedName name="IoS" localSheetId="16">#REF!</definedName>
    <definedName name="IoS">#REF!</definedName>
    <definedName name="j" localSheetId="0">#REF!</definedName>
    <definedName name="j" localSheetId="1">#REF!</definedName>
    <definedName name="j" localSheetId="6">#REF!</definedName>
    <definedName name="j" localSheetId="14">#REF!</definedName>
    <definedName name="j" localSheetId="15">#REF!</definedName>
    <definedName name="j" localSheetId="17">#REF!</definedName>
    <definedName name="j" localSheetId="18">#REF!</definedName>
    <definedName name="j" localSheetId="19">#REF!</definedName>
    <definedName name="j" localSheetId="20">#REF!</definedName>
    <definedName name="j" localSheetId="21">#REF!</definedName>
    <definedName name="j" localSheetId="22">#REF!</definedName>
    <definedName name="j">#REF!</definedName>
    <definedName name="jb" localSheetId="0">#REF!</definedName>
    <definedName name="jb" localSheetId="1">#REF!</definedName>
    <definedName name="jb" localSheetId="6">#REF!</definedName>
    <definedName name="jb" localSheetId="14">#REF!</definedName>
    <definedName name="jb" localSheetId="15">#REF!</definedName>
    <definedName name="jb" localSheetId="17">#REF!</definedName>
    <definedName name="jb" localSheetId="18">#REF!</definedName>
    <definedName name="jb" localSheetId="19">#REF!</definedName>
    <definedName name="jb" localSheetId="20">#REF!</definedName>
    <definedName name="jb" localSheetId="21">#REF!</definedName>
    <definedName name="jb" localSheetId="22">#REF!</definedName>
    <definedName name="jb">#REF!</definedName>
    <definedName name="jjj" localSheetId="0">#REF!</definedName>
    <definedName name="jjj" localSheetId="1">#REF!</definedName>
    <definedName name="jjj" localSheetId="6">#REF!</definedName>
    <definedName name="jjj" localSheetId="14">#REF!</definedName>
    <definedName name="jjj" localSheetId="15">#REF!</definedName>
    <definedName name="jjj" localSheetId="17">#REF!</definedName>
    <definedName name="jjj" localSheetId="18">#REF!</definedName>
    <definedName name="jjj" localSheetId="19">#REF!</definedName>
    <definedName name="jjj" localSheetId="20">#REF!</definedName>
    <definedName name="jjj" localSheetId="21">#REF!</definedName>
    <definedName name="jjj" localSheetId="22">#REF!</definedName>
    <definedName name="jjj">#REF!</definedName>
    <definedName name="jjjt" localSheetId="0">#REF!</definedName>
    <definedName name="jjjt" localSheetId="1">#REF!</definedName>
    <definedName name="jjjt" localSheetId="6">#REF!</definedName>
    <definedName name="jjjt" localSheetId="14">#REF!</definedName>
    <definedName name="jjjt" localSheetId="15">#REF!</definedName>
    <definedName name="jjjt" localSheetId="17">#REF!</definedName>
    <definedName name="jjjt" localSheetId="18">#REF!</definedName>
    <definedName name="jjjt" localSheetId="19">#REF!</definedName>
    <definedName name="jjjt" localSheetId="20">#REF!</definedName>
    <definedName name="jjjt" localSheetId="21">#REF!</definedName>
    <definedName name="jjjt" localSheetId="22">#REF!</definedName>
    <definedName name="jjjt">#REF!</definedName>
    <definedName name="jjjtg" localSheetId="0">#REF!</definedName>
    <definedName name="jjjtg" localSheetId="1">#REF!</definedName>
    <definedName name="jjjtg" localSheetId="6">#REF!</definedName>
    <definedName name="jjjtg" localSheetId="14">#REF!</definedName>
    <definedName name="jjjtg" localSheetId="15">#REF!</definedName>
    <definedName name="jjjtg" localSheetId="17">#REF!</definedName>
    <definedName name="jjjtg" localSheetId="18">#REF!</definedName>
    <definedName name="jjjtg" localSheetId="19">#REF!</definedName>
    <definedName name="jjjtg" localSheetId="20">#REF!</definedName>
    <definedName name="jjjtg" localSheetId="21">#REF!</definedName>
    <definedName name="jjjtg" localSheetId="22">#REF!</definedName>
    <definedName name="jjjtg">#REF!</definedName>
    <definedName name="jjju" localSheetId="0">#REF!</definedName>
    <definedName name="jjju" localSheetId="1">#REF!</definedName>
    <definedName name="jjju" localSheetId="6">#REF!</definedName>
    <definedName name="jjju" localSheetId="14">#REF!</definedName>
    <definedName name="jjju" localSheetId="15">#REF!</definedName>
    <definedName name="jjju" localSheetId="17">#REF!</definedName>
    <definedName name="jjju" localSheetId="18">#REF!</definedName>
    <definedName name="jjju" localSheetId="19">#REF!</definedName>
    <definedName name="jjju" localSheetId="20">#REF!</definedName>
    <definedName name="jjju" localSheetId="21">#REF!</definedName>
    <definedName name="jjju" localSheetId="22">#REF!</definedName>
    <definedName name="jjju">#REF!</definedName>
    <definedName name="jjjy" localSheetId="0">#REF!</definedName>
    <definedName name="jjjy" localSheetId="1">#REF!</definedName>
    <definedName name="jjjy" localSheetId="6">#REF!</definedName>
    <definedName name="jjjy" localSheetId="14">#REF!</definedName>
    <definedName name="jjjy" localSheetId="15">#REF!</definedName>
    <definedName name="jjjy" localSheetId="17">#REF!</definedName>
    <definedName name="jjjy" localSheetId="18">#REF!</definedName>
    <definedName name="jjjy" localSheetId="19">#REF!</definedName>
    <definedName name="jjjy" localSheetId="20">#REF!</definedName>
    <definedName name="jjjy" localSheetId="21">#REF!</definedName>
    <definedName name="jjjy" localSheetId="22">#REF!</definedName>
    <definedName name="jjjy">#REF!</definedName>
    <definedName name="johor" localSheetId="0" hidden="1">'[50]7.6'!#REF!</definedName>
    <definedName name="johor" localSheetId="1" hidden="1">'[50]7.6'!#REF!</definedName>
    <definedName name="johor" localSheetId="2" hidden="1">'[51]7.6'!#REF!</definedName>
    <definedName name="johor" localSheetId="6" hidden="1">'[52]7.6'!#REF!</definedName>
    <definedName name="johor" localSheetId="12" hidden="1">'[50]7.6'!#REF!</definedName>
    <definedName name="johor" localSheetId="14" hidden="1">'[36]7.6'!#REF!</definedName>
    <definedName name="johor" localSheetId="15" hidden="1">'[36]7.6'!#REF!</definedName>
    <definedName name="johor" localSheetId="16" hidden="1">'[52]7.6'!#REF!</definedName>
    <definedName name="johor" localSheetId="17" hidden="1">'[36]7.6'!#REF!</definedName>
    <definedName name="johor" localSheetId="18" hidden="1">'[36]7.6'!#REF!</definedName>
    <definedName name="johor" localSheetId="19">#REF!</definedName>
    <definedName name="johor" localSheetId="20">#REF!</definedName>
    <definedName name="johor" localSheetId="21">#REF!</definedName>
    <definedName name="johor" localSheetId="22" hidden="1">'[50]7.6'!#REF!</definedName>
    <definedName name="johor" hidden="1">'[50]7.6'!#REF!</definedName>
    <definedName name="JOHOR1" localSheetId="0" hidden="1">'[53]4.9'!#REF!</definedName>
    <definedName name="JOHOR1" localSheetId="1" hidden="1">'[53]4.9'!#REF!</definedName>
    <definedName name="JOHOR1" localSheetId="6" hidden="1">'[54]4.9'!#REF!</definedName>
    <definedName name="JOHOR1" localSheetId="12" hidden="1">'[53]4.9'!#REF!</definedName>
    <definedName name="JOHOR1" localSheetId="14" hidden="1">'[55]4.9'!#REF!</definedName>
    <definedName name="JOHOR1" localSheetId="15" hidden="1">'[55]4.9'!#REF!</definedName>
    <definedName name="JOHOR1" localSheetId="16" hidden="1">'[54]4.9'!#REF!</definedName>
    <definedName name="JOHOR1" localSheetId="17" hidden="1">'[56]4.9'!#REF!</definedName>
    <definedName name="JOHOR1" localSheetId="18" hidden="1">'[56]4.9'!#REF!</definedName>
    <definedName name="JOHOR1" localSheetId="19">#REF!</definedName>
    <definedName name="JOHOR1" localSheetId="20">#REF!</definedName>
    <definedName name="JOHOR1" localSheetId="21">#REF!</definedName>
    <definedName name="JOHOR1" localSheetId="22" hidden="1">'[53]4.9'!#REF!</definedName>
    <definedName name="JOHOR1" hidden="1">'[53]4.9'!#REF!</definedName>
    <definedName name="k" localSheetId="0">#REF!</definedName>
    <definedName name="k" localSheetId="1">#REF!</definedName>
    <definedName name="k" localSheetId="6">#REF!</definedName>
    <definedName name="k" localSheetId="12">#REF!</definedName>
    <definedName name="k" localSheetId="14">#REF!</definedName>
    <definedName name="k" localSheetId="15">#REF!</definedName>
    <definedName name="k" localSheetId="16">#REF!</definedName>
    <definedName name="k" localSheetId="17">#REF!</definedName>
    <definedName name="k" localSheetId="18">#REF!</definedName>
    <definedName name="k" localSheetId="19">#REF!</definedName>
    <definedName name="k" localSheetId="20">#REF!</definedName>
    <definedName name="k" localSheetId="21">#REF!</definedName>
    <definedName name="k" localSheetId="22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6" hidden="1">#REF!</definedName>
    <definedName name="kelantan" localSheetId="12" hidden="1">#REF!</definedName>
    <definedName name="kelantan" localSheetId="14" hidden="1">#REF!</definedName>
    <definedName name="kelantan" localSheetId="15" hidden="1">#REF!</definedName>
    <definedName name="kelantan" localSheetId="16" hidden="1">#REF!</definedName>
    <definedName name="kelantan" localSheetId="17" hidden="1">#REF!</definedName>
    <definedName name="kelantan" localSheetId="18" hidden="1">#REF!</definedName>
    <definedName name="kelantan" localSheetId="19">#REF!</definedName>
    <definedName name="kelantan" localSheetId="20">#REF!</definedName>
    <definedName name="kelantan" localSheetId="21">#REF!</definedName>
    <definedName name="kelantan" localSheetId="22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6">#REF!</definedName>
    <definedName name="kemudahan_internet" localSheetId="12">#REF!</definedName>
    <definedName name="kemudahan_internet" localSheetId="16">#REF!</definedName>
    <definedName name="kemudahan_internet" localSheetId="17">#REF!</definedName>
    <definedName name="kemudahan_internet" localSheetId="18">#REF!</definedName>
    <definedName name="kemudahan_internet" localSheetId="19">#REF!</definedName>
    <definedName name="kemudahan_internet" localSheetId="20">#REF!</definedName>
    <definedName name="kemudahan_internet" localSheetId="21">#REF!</definedName>
    <definedName name="kemudahan_internet" localSheetId="22">#REF!</definedName>
    <definedName name="kemudahan_internet">#REF!</definedName>
    <definedName name="KJ" localSheetId="6">#REF!</definedName>
    <definedName name="KJ" localSheetId="12">#REF!</definedName>
    <definedName name="KJ" localSheetId="16">#REF!</definedName>
    <definedName name="KJ">#REF!</definedName>
    <definedName name="kk" localSheetId="0">#REF!</definedName>
    <definedName name="kk" localSheetId="1">#REF!</definedName>
    <definedName name="kk" localSheetId="6">#REF!</definedName>
    <definedName name="kk" localSheetId="14">#REF!</definedName>
    <definedName name="kk" localSheetId="15">#REF!</definedName>
    <definedName name="kk" localSheetId="17">#REF!</definedName>
    <definedName name="kk" localSheetId="18">#REF!</definedName>
    <definedName name="kk" localSheetId="19">#REF!</definedName>
    <definedName name="kk" localSheetId="20">#REF!</definedName>
    <definedName name="kk" localSheetId="21">#REF!</definedName>
    <definedName name="kk" localSheetId="22">#REF!</definedName>
    <definedName name="kk">#REF!</definedName>
    <definedName name="KKKK" localSheetId="6">#REF!</definedName>
    <definedName name="KKKK" localSheetId="12">#REF!</definedName>
    <definedName name="KKKK" localSheetId="16">#REF!</definedName>
    <definedName name="KKKK">#REF!</definedName>
    <definedName name="KL" localSheetId="6">#REF!</definedName>
    <definedName name="KL" localSheetId="12">#REF!</definedName>
    <definedName name="KL" localSheetId="16">#REF!</definedName>
    <definedName name="KL">#REF!</definedName>
    <definedName name="Kod_01" localSheetId="0">#REF!</definedName>
    <definedName name="Kod_01" localSheetId="1">#REF!</definedName>
    <definedName name="Kod_01" localSheetId="6">#REF!</definedName>
    <definedName name="Kod_01" localSheetId="14">#REF!</definedName>
    <definedName name="Kod_01" localSheetId="15">#REF!</definedName>
    <definedName name="Kod_01" localSheetId="17">#REF!</definedName>
    <definedName name="Kod_01" localSheetId="18">#REF!</definedName>
    <definedName name="Kod_01" localSheetId="19">#REF!</definedName>
    <definedName name="Kod_01" localSheetId="20">#REF!</definedName>
    <definedName name="Kod_01" localSheetId="21">#REF!</definedName>
    <definedName name="Kod_01" localSheetId="22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6">#REF!</definedName>
    <definedName name="l" localSheetId="17" hidden="1">#REF!</definedName>
    <definedName name="l" localSheetId="18" hidden="1">#REF!</definedName>
    <definedName name="l" localSheetId="19">#REF!</definedName>
    <definedName name="l" localSheetId="20">#REF!</definedName>
    <definedName name="l" localSheetId="21">#REF!</definedName>
    <definedName name="l" localSheetId="22" hidden="1">#REF!</definedName>
    <definedName name="l" hidden="1">#REF!</definedName>
    <definedName name="lia" localSheetId="0">#REF!</definedName>
    <definedName name="lia" localSheetId="1">#REF!</definedName>
    <definedName name="lia" localSheetId="6">#REF!</definedName>
    <definedName name="lia" localSheetId="17">#REF!</definedName>
    <definedName name="lia" localSheetId="18">#REF!</definedName>
    <definedName name="lia" localSheetId="19">#REF!</definedName>
    <definedName name="lia" localSheetId="20">#REF!</definedName>
    <definedName name="lia" localSheetId="21">#REF!</definedName>
    <definedName name="lia" localSheetId="22">#REF!</definedName>
    <definedName name="lia">#REF!</definedName>
    <definedName name="LINK_BORONG" localSheetId="0">#REF!</definedName>
    <definedName name="LINK_BORONG" localSheetId="1">#REF!</definedName>
    <definedName name="LINK_BORONG" localSheetId="6">#REF!</definedName>
    <definedName name="LINK_BORONG" localSheetId="14">#REF!</definedName>
    <definedName name="LINK_BORONG" localSheetId="15">#REF!</definedName>
    <definedName name="LINK_BORONG" localSheetId="17">#REF!</definedName>
    <definedName name="LINK_BORONG" localSheetId="18">#REF!</definedName>
    <definedName name="LINK_BORONG" localSheetId="19">#REF!</definedName>
    <definedName name="LINK_BORONG" localSheetId="20">#REF!</definedName>
    <definedName name="LINK_BORONG" localSheetId="21">#REF!</definedName>
    <definedName name="LINK_BORONG" localSheetId="22">#REF!</definedName>
    <definedName name="LINK_BORONG">#REF!</definedName>
    <definedName name="LINK_MOTOR" localSheetId="0">#REF!</definedName>
    <definedName name="LINK_MOTOR" localSheetId="1">#REF!</definedName>
    <definedName name="LINK_MOTOR" localSheetId="6">#REF!</definedName>
    <definedName name="LINK_MOTOR" localSheetId="14">#REF!</definedName>
    <definedName name="LINK_MOTOR" localSheetId="15">#REF!</definedName>
    <definedName name="LINK_MOTOR" localSheetId="17">#REF!</definedName>
    <definedName name="LINK_MOTOR" localSheetId="18">#REF!</definedName>
    <definedName name="LINK_MOTOR" localSheetId="19">#REF!</definedName>
    <definedName name="LINK_MOTOR" localSheetId="20">#REF!</definedName>
    <definedName name="LINK_MOTOR" localSheetId="21">#REF!</definedName>
    <definedName name="LINK_MOTOR" localSheetId="22">#REF!</definedName>
    <definedName name="LINK_MOTOR">#REF!</definedName>
    <definedName name="LINK_RUNCIT" localSheetId="0">#REF!</definedName>
    <definedName name="LINK_RUNCIT" localSheetId="1">#REF!</definedName>
    <definedName name="LINK_RUNCIT" localSheetId="6">#REF!</definedName>
    <definedName name="LINK_RUNCIT" localSheetId="14">#REF!</definedName>
    <definedName name="LINK_RUNCIT" localSheetId="15">#REF!</definedName>
    <definedName name="LINK_RUNCIT" localSheetId="17">#REF!</definedName>
    <definedName name="LINK_RUNCIT" localSheetId="18">#REF!</definedName>
    <definedName name="LINK_RUNCIT" localSheetId="19">#REF!</definedName>
    <definedName name="LINK_RUNCIT" localSheetId="20">#REF!</definedName>
    <definedName name="LINK_RUNCIT" localSheetId="21">#REF!</definedName>
    <definedName name="LINK_RUNCIT" localSheetId="22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6">#REF!</definedName>
    <definedName name="list_sehingga_18012011" localSheetId="14">#REF!</definedName>
    <definedName name="list_sehingga_18012011" localSheetId="15">#REF!</definedName>
    <definedName name="list_sehingga_18012011" localSheetId="17">#REF!</definedName>
    <definedName name="list_sehingga_18012011" localSheetId="18">#REF!</definedName>
    <definedName name="list_sehingga_18012011" localSheetId="19">#REF!</definedName>
    <definedName name="list_sehingga_18012011" localSheetId="20">#REF!</definedName>
    <definedName name="list_sehingga_18012011" localSheetId="21">#REF!</definedName>
    <definedName name="list_sehingga_18012011" localSheetId="22">#REF!</definedName>
    <definedName name="list_sehingga_18012011">#REF!</definedName>
    <definedName name="LK" localSheetId="6">#REF!</definedName>
    <definedName name="LK" localSheetId="12">#REF!</definedName>
    <definedName name="LK" localSheetId="16">#REF!</definedName>
    <definedName name="LK">#REF!</definedName>
    <definedName name="ll" localSheetId="0">#REF!</definedName>
    <definedName name="ll" localSheetId="1">#REF!</definedName>
    <definedName name="ll" localSheetId="6">#REF!</definedName>
    <definedName name="ll" localSheetId="14">#REF!</definedName>
    <definedName name="ll" localSheetId="15">#REF!</definedName>
    <definedName name="ll" localSheetId="17">#REF!</definedName>
    <definedName name="ll" localSheetId="18">#REF!</definedName>
    <definedName name="ll" localSheetId="19">#REF!</definedName>
    <definedName name="ll" localSheetId="20">#REF!</definedName>
    <definedName name="ll" localSheetId="21">#REF!</definedName>
    <definedName name="ll" localSheetId="22">#REF!</definedName>
    <definedName name="ll">#REF!</definedName>
    <definedName name="LLL" localSheetId="0">#REF!</definedName>
    <definedName name="LLL" localSheetId="1">#REF!</definedName>
    <definedName name="LLL" localSheetId="6">#REF!</definedName>
    <definedName name="LLL" localSheetId="14">#REF!</definedName>
    <definedName name="LLL" localSheetId="15">#REF!</definedName>
    <definedName name="LLL" localSheetId="17">#REF!</definedName>
    <definedName name="LLL" localSheetId="18">#REF!</definedName>
    <definedName name="LLL" localSheetId="19">#REF!</definedName>
    <definedName name="LLL" localSheetId="20">#REF!</definedName>
    <definedName name="LLL" localSheetId="21">#REF!</definedName>
    <definedName name="LLL" localSheetId="22">#REF!</definedName>
    <definedName name="LLL">#REF!</definedName>
    <definedName name="LM" localSheetId="6">#REF!</definedName>
    <definedName name="LM" localSheetId="12">#REF!</definedName>
    <definedName name="LM" localSheetId="16">#REF!</definedName>
    <definedName name="LM">#REF!</definedName>
    <definedName name="m" localSheetId="0" hidden="1">'[22]4.9'!#REF!</definedName>
    <definedName name="m" localSheetId="1" hidden="1">'[22]4.9'!#REF!</definedName>
    <definedName name="m" localSheetId="2" hidden="1">'[22]4.9'!#REF!</definedName>
    <definedName name="M" localSheetId="6">#REF!</definedName>
    <definedName name="m" localSheetId="12" hidden="1">'[22]4.9'!#REF!</definedName>
    <definedName name="m" localSheetId="14" hidden="1">'[19]4.9'!#REF!</definedName>
    <definedName name="m" localSheetId="15" hidden="1">'[19]4.9'!#REF!</definedName>
    <definedName name="M" localSheetId="16">#REF!</definedName>
    <definedName name="m" localSheetId="17" hidden="1">'[24]4.9'!#REF!</definedName>
    <definedName name="m" localSheetId="18" hidden="1">'[24]4.9'!#REF!</definedName>
    <definedName name="m" localSheetId="19">#REF!</definedName>
    <definedName name="m" localSheetId="20">#REF!</definedName>
    <definedName name="m" localSheetId="21">#REF!</definedName>
    <definedName name="m" localSheetId="22" hidden="1">'[22]4.9'!#REF!</definedName>
    <definedName name="m" hidden="1">'[22]4.9'!#REF!</definedName>
    <definedName name="malaysia3" localSheetId="0" hidden="1">'[50]7.6'!#REF!</definedName>
    <definedName name="malaysia3" localSheetId="1" hidden="1">'[50]7.6'!#REF!</definedName>
    <definedName name="malaysia3" localSheetId="2" hidden="1">'[51]7.6'!#REF!</definedName>
    <definedName name="malaysia3" localSheetId="6" hidden="1">'[52]7.6'!#REF!</definedName>
    <definedName name="malaysia3" localSheetId="12" hidden="1">'[50]7.6'!#REF!</definedName>
    <definedName name="malaysia3" localSheetId="14" hidden="1">'[36]7.6'!#REF!</definedName>
    <definedName name="malaysia3" localSheetId="15" hidden="1">'[36]7.6'!#REF!</definedName>
    <definedName name="malaysia3" localSheetId="16" hidden="1">'[52]7.6'!#REF!</definedName>
    <definedName name="malaysia3" localSheetId="17" hidden="1">'[36]7.6'!#REF!</definedName>
    <definedName name="malaysia3" localSheetId="18" hidden="1">'[36]7.6'!#REF!</definedName>
    <definedName name="malaysia3" localSheetId="19">#REF!</definedName>
    <definedName name="malaysia3" localSheetId="20">#REF!</definedName>
    <definedName name="malaysia3" localSheetId="21">#REF!</definedName>
    <definedName name="malaysia3" localSheetId="22" hidden="1">'[50]7.6'!#REF!</definedName>
    <definedName name="malaysia3" hidden="1">'[50]7.6'!#REF!</definedName>
    <definedName name="match_sampel_icdt" localSheetId="0">#REF!</definedName>
    <definedName name="match_sampel_icdt" localSheetId="1">#REF!</definedName>
    <definedName name="match_sampel_icdt" localSheetId="6">#REF!</definedName>
    <definedName name="match_sampel_icdt" localSheetId="12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 localSheetId="17">#REF!</definedName>
    <definedName name="match_sampel_icdt" localSheetId="18">#REF!</definedName>
    <definedName name="match_sampel_icdt" localSheetId="19">#REF!</definedName>
    <definedName name="match_sampel_icdt" localSheetId="20">#REF!</definedName>
    <definedName name="match_sampel_icdt" localSheetId="21">#REF!</definedName>
    <definedName name="match_sampel_icdt" localSheetId="22">#REF!</definedName>
    <definedName name="match_sampel_icdt">#REF!</definedName>
    <definedName name="mbsb" localSheetId="6">#REF!</definedName>
    <definedName name="mbsb" localSheetId="12">#REF!</definedName>
    <definedName name="mbsb" localSheetId="16">#REF!</definedName>
    <definedName name="mbsb">#REF!</definedName>
    <definedName name="mg" localSheetId="0" hidden="1">'[57]4.9'!#REF!</definedName>
    <definedName name="mg" localSheetId="1" hidden="1">'[57]4.9'!#REF!</definedName>
    <definedName name="mg" localSheetId="2" hidden="1">'[58]4.9'!#REF!</definedName>
    <definedName name="mg" localSheetId="6" hidden="1">'[59]4.9'!#REF!</definedName>
    <definedName name="mg" localSheetId="12" hidden="1">'[57]4.9'!#REF!</definedName>
    <definedName name="mg" localSheetId="14" hidden="1">'[55]4.9'!#REF!</definedName>
    <definedName name="mg" localSheetId="15" hidden="1">'[55]4.9'!#REF!</definedName>
    <definedName name="mg" localSheetId="16" hidden="1">'[60]4.9'!#REF!</definedName>
    <definedName name="mg" localSheetId="17" hidden="1">'[60]4.9'!#REF!</definedName>
    <definedName name="mg" localSheetId="18" hidden="1">'[60]4.9'!#REF!</definedName>
    <definedName name="mg" localSheetId="19">#REF!</definedName>
    <definedName name="mg" localSheetId="20">#REF!</definedName>
    <definedName name="mg" localSheetId="21">#REF!</definedName>
    <definedName name="mg" localSheetId="22" hidden="1">'[57]4.9'!#REF!</definedName>
    <definedName name="mg" hidden="1">'[57]4.9'!#REF!</definedName>
    <definedName name="mmm" localSheetId="0">#REF!</definedName>
    <definedName name="mmm" localSheetId="1">#REF!</definedName>
    <definedName name="mmm" localSheetId="6">#REF!</definedName>
    <definedName name="mmm" localSheetId="12">#REF!</definedName>
    <definedName name="mmm" localSheetId="14">#REF!</definedName>
    <definedName name="mmm" localSheetId="15">#REF!</definedName>
    <definedName name="mmm" localSheetId="16">#REF!</definedName>
    <definedName name="mmm" localSheetId="17">#REF!</definedName>
    <definedName name="mmm" localSheetId="18">#REF!</definedName>
    <definedName name="mmm" localSheetId="19">#REF!</definedName>
    <definedName name="mmm" localSheetId="20">#REF!</definedName>
    <definedName name="mmm" localSheetId="21">#REF!</definedName>
    <definedName name="mmm" localSheetId="22">#REF!</definedName>
    <definedName name="mmm">#REF!</definedName>
    <definedName name="mmmt" localSheetId="0">#REF!</definedName>
    <definedName name="mmmt" localSheetId="1">#REF!</definedName>
    <definedName name="mmmt" localSheetId="6">#REF!</definedName>
    <definedName name="mmmt" localSheetId="12">#REF!</definedName>
    <definedName name="mmmt" localSheetId="14">#REF!</definedName>
    <definedName name="mmmt" localSheetId="15">#REF!</definedName>
    <definedName name="mmmt" localSheetId="16">#REF!</definedName>
    <definedName name="mmmt" localSheetId="17">#REF!</definedName>
    <definedName name="mmmt" localSheetId="18">#REF!</definedName>
    <definedName name="mmmt" localSheetId="19">#REF!</definedName>
    <definedName name="mmmt" localSheetId="20">#REF!</definedName>
    <definedName name="mmmt" localSheetId="21">#REF!</definedName>
    <definedName name="mmmt" localSheetId="22">#REF!</definedName>
    <definedName name="mmmt">#REF!</definedName>
    <definedName name="msb" localSheetId="6">#REF!</definedName>
    <definedName name="msb" localSheetId="12">#REF!</definedName>
    <definedName name="msb" localSheetId="16">#REF!</definedName>
    <definedName name="msb">#REF!</definedName>
    <definedName name="msic_complete" localSheetId="0">#REF!</definedName>
    <definedName name="msic_complete" localSheetId="1">#REF!</definedName>
    <definedName name="msic_complete" localSheetId="6">#REF!</definedName>
    <definedName name="msic_complete" localSheetId="14">#REF!</definedName>
    <definedName name="msic_complete" localSheetId="15">#REF!</definedName>
    <definedName name="msic_complete" localSheetId="17">#REF!</definedName>
    <definedName name="msic_complete" localSheetId="18">#REF!</definedName>
    <definedName name="msic_complete" localSheetId="19">#REF!</definedName>
    <definedName name="msic_complete" localSheetId="20">#REF!</definedName>
    <definedName name="msic_complete" localSheetId="21">#REF!</definedName>
    <definedName name="msic_complete" localSheetId="22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6">#REF!</definedName>
    <definedName name="msic_complete_new" localSheetId="14">#REF!</definedName>
    <definedName name="msic_complete_new" localSheetId="15">#REF!</definedName>
    <definedName name="msic_complete_new" localSheetId="17">#REF!</definedName>
    <definedName name="msic_complete_new" localSheetId="18">#REF!</definedName>
    <definedName name="msic_complete_new" localSheetId="19">#REF!</definedName>
    <definedName name="msic_complete_new" localSheetId="20">#REF!</definedName>
    <definedName name="msic_complete_new" localSheetId="21">#REF!</definedName>
    <definedName name="msic_complete_new" localSheetId="22">#REF!</definedName>
    <definedName name="msic_complete_new">#REF!</definedName>
    <definedName name="MultiplierFormula" localSheetId="19">#REF!</definedName>
    <definedName name="MultiplierFormula" localSheetId="20">#REF!</definedName>
    <definedName name="MultiplierFormula" localSheetId="21">#REF!</definedName>
    <definedName name="MultiplierFormula">#N/A</definedName>
    <definedName name="n" localSheetId="0">#REF!</definedName>
    <definedName name="n" localSheetId="1">#REF!</definedName>
    <definedName name="n" localSheetId="6" hidden="1">#REF!</definedName>
    <definedName name="n" localSheetId="12">#REF!</definedName>
    <definedName name="n" localSheetId="14">#REF!</definedName>
    <definedName name="n" localSheetId="15">#REF!</definedName>
    <definedName name="n" localSheetId="16" hidden="1">#REF!</definedName>
    <definedName name="n" localSheetId="17">#REF!</definedName>
    <definedName name="n" localSheetId="18">#REF!</definedName>
    <definedName name="n" localSheetId="19">#REF!</definedName>
    <definedName name="n" localSheetId="20">#REF!</definedName>
    <definedName name="n" localSheetId="21">#REF!</definedName>
    <definedName name="n" localSheetId="22">#REF!</definedName>
    <definedName name="n">#REF!</definedName>
    <definedName name="nama" localSheetId="0">#REF!</definedName>
    <definedName name="nama" localSheetId="1">#REF!</definedName>
    <definedName name="nama" localSheetId="6">#REF!</definedName>
    <definedName name="nama" localSheetId="12">#REF!</definedName>
    <definedName name="nama" localSheetId="14">#REF!</definedName>
    <definedName name="nama" localSheetId="15">#REF!</definedName>
    <definedName name="nama" localSheetId="16">#REF!</definedName>
    <definedName name="nama" localSheetId="17">#REF!</definedName>
    <definedName name="nama" localSheetId="18">#REF!</definedName>
    <definedName name="nama" localSheetId="19">#REF!</definedName>
    <definedName name="nama" localSheetId="20">#REF!</definedName>
    <definedName name="nama" localSheetId="21">#REF!</definedName>
    <definedName name="nama" localSheetId="22">#REF!</definedName>
    <definedName name="nama">#REF!</definedName>
    <definedName name="nbbb" localSheetId="0">#REF!</definedName>
    <definedName name="nbbb" localSheetId="1">#REF!</definedName>
    <definedName name="nbbb" localSheetId="6">#REF!</definedName>
    <definedName name="nbbb" localSheetId="12">#REF!</definedName>
    <definedName name="nbbb" localSheetId="14">#REF!</definedName>
    <definedName name="nbbb" localSheetId="15">#REF!</definedName>
    <definedName name="nbbb" localSheetId="16">#REF!</definedName>
    <definedName name="nbbb" localSheetId="17">#REF!</definedName>
    <definedName name="nbbb" localSheetId="18">#REF!</definedName>
    <definedName name="nbbb" localSheetId="19">#REF!</definedName>
    <definedName name="nbbb" localSheetId="20">#REF!</definedName>
    <definedName name="nbbb" localSheetId="21">#REF!</definedName>
    <definedName name="nbbb" localSheetId="22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6" hidden="1">#REF!</definedName>
    <definedName name="nbngh" localSheetId="14" hidden="1">#REF!</definedName>
    <definedName name="nbngh" localSheetId="15" hidden="1">#REF!</definedName>
    <definedName name="nbngh" localSheetId="17" hidden="1">#REF!</definedName>
    <definedName name="nbngh" localSheetId="18" hidden="1">#REF!</definedName>
    <definedName name="nbngh" localSheetId="19">#REF!</definedName>
    <definedName name="nbngh" localSheetId="20">#REF!</definedName>
    <definedName name="nbngh" localSheetId="21">#REF!</definedName>
    <definedName name="nbngh" localSheetId="22" hidden="1">#REF!</definedName>
    <definedName name="nbngh" hidden="1">#REF!</definedName>
    <definedName name="nbvn" localSheetId="0">#REF!</definedName>
    <definedName name="nbvn" localSheetId="1">#REF!</definedName>
    <definedName name="nbvn" localSheetId="6">#REF!</definedName>
    <definedName name="nbvn" localSheetId="14">#REF!</definedName>
    <definedName name="nbvn" localSheetId="15">#REF!</definedName>
    <definedName name="nbvn" localSheetId="17">#REF!</definedName>
    <definedName name="nbvn" localSheetId="18">#REF!</definedName>
    <definedName name="nbvn" localSheetId="19">#REF!</definedName>
    <definedName name="nbvn" localSheetId="20">#REF!</definedName>
    <definedName name="nbvn" localSheetId="21">#REF!</definedName>
    <definedName name="nbvn" localSheetId="22">#REF!</definedName>
    <definedName name="nbvn">#REF!</definedName>
    <definedName name="new" localSheetId="0">#REF!</definedName>
    <definedName name="new" localSheetId="1">#REF!</definedName>
    <definedName name="new" localSheetId="6">#REF!</definedName>
    <definedName name="new" localSheetId="19">#REF!</definedName>
    <definedName name="new" localSheetId="20">#REF!</definedName>
    <definedName name="new" localSheetId="21">#REF!</definedName>
    <definedName name="new" localSheetId="22">#REF!</definedName>
    <definedName name="new">#REF!</definedName>
    <definedName name="NGDBBP" localSheetId="0">#REF!</definedName>
    <definedName name="NGDBBP" localSheetId="1">#REF!</definedName>
    <definedName name="NGDBBP" localSheetId="6">#REF!</definedName>
    <definedName name="NGDBBP" localSheetId="14">#REF!</definedName>
    <definedName name="NGDBBP" localSheetId="15">#REF!</definedName>
    <definedName name="NGDBBP" localSheetId="17">#REF!</definedName>
    <definedName name="NGDBBP" localSheetId="18">#REF!</definedName>
    <definedName name="NGDBBP" localSheetId="19">#REF!</definedName>
    <definedName name="NGDBBP" localSheetId="20">#REF!</definedName>
    <definedName name="NGDBBP" localSheetId="21">#REF!</definedName>
    <definedName name="NGDBBP" localSheetId="22">#REF!</definedName>
    <definedName name="NGDBBP">#REF!</definedName>
    <definedName name="niira" localSheetId="0">#REF!</definedName>
    <definedName name="niira" localSheetId="1">#REF!</definedName>
    <definedName name="niira" localSheetId="6">#REF!</definedName>
    <definedName name="niira" localSheetId="17">#REF!</definedName>
    <definedName name="niira" localSheetId="18">#REF!</definedName>
    <definedName name="niira" localSheetId="19">#REF!</definedName>
    <definedName name="niira" localSheetId="20">#REF!</definedName>
    <definedName name="niira" localSheetId="21">#REF!</definedName>
    <definedName name="niira" localSheetId="22">#REF!</definedName>
    <definedName name="niira">#REF!</definedName>
    <definedName name="njy" localSheetId="0">#REF!</definedName>
    <definedName name="njy" localSheetId="1">#REF!</definedName>
    <definedName name="njy" localSheetId="6">#REF!</definedName>
    <definedName name="njy" localSheetId="14">#REF!</definedName>
    <definedName name="njy" localSheetId="15">#REF!</definedName>
    <definedName name="njy" localSheetId="17">#REF!</definedName>
    <definedName name="njy" localSheetId="18">#REF!</definedName>
    <definedName name="njy" localSheetId="19">#REF!</definedName>
    <definedName name="njy" localSheetId="20">#REF!</definedName>
    <definedName name="njy" localSheetId="21">#REF!</definedName>
    <definedName name="njy" localSheetId="22">#REF!</definedName>
    <definedName name="njy">#REF!</definedName>
    <definedName name="nnngf" localSheetId="0">#REF!</definedName>
    <definedName name="nnngf" localSheetId="1">#REF!</definedName>
    <definedName name="nnngf" localSheetId="6">#REF!</definedName>
    <definedName name="nnngf" localSheetId="14">#REF!</definedName>
    <definedName name="nnngf" localSheetId="15">#REF!</definedName>
    <definedName name="nnngf" localSheetId="17">#REF!</definedName>
    <definedName name="nnngf" localSheetId="18">#REF!</definedName>
    <definedName name="nnngf" localSheetId="19">#REF!</definedName>
    <definedName name="nnngf" localSheetId="20">#REF!</definedName>
    <definedName name="nnngf" localSheetId="21">#REF!</definedName>
    <definedName name="nnngf" localSheetId="22">#REF!</definedName>
    <definedName name="nnngf">#REF!</definedName>
    <definedName name="no" localSheetId="0">#REF!</definedName>
    <definedName name="no" localSheetId="1">#REF!</definedName>
    <definedName name="no" localSheetId="6">#REF!</definedName>
    <definedName name="no" localSheetId="17">#REF!</definedName>
    <definedName name="no" localSheetId="18">#REF!</definedName>
    <definedName name="no" localSheetId="19">#REF!</definedName>
    <definedName name="no" localSheetId="20">#REF!</definedName>
    <definedName name="no" localSheetId="21">#REF!</definedName>
    <definedName name="no" localSheetId="22">#REF!</definedName>
    <definedName name="no">#REF!</definedName>
    <definedName name="noorasiah91" localSheetId="0">#REF!</definedName>
    <definedName name="noorasiah91" localSheetId="1">#REF!</definedName>
    <definedName name="noorasiah91" localSheetId="6">#REF!</definedName>
    <definedName name="noorasiah91" localSheetId="14">#REF!</definedName>
    <definedName name="noorasiah91" localSheetId="15">#REF!</definedName>
    <definedName name="noorasiah91" localSheetId="17">#REF!</definedName>
    <definedName name="noorasiah91" localSheetId="18">#REF!</definedName>
    <definedName name="noorasiah91" localSheetId="19">#REF!</definedName>
    <definedName name="noorasiah91" localSheetId="20">#REF!</definedName>
    <definedName name="noorasiah91" localSheetId="21">#REF!</definedName>
    <definedName name="noorasiah91" localSheetId="22">#REF!</definedName>
    <definedName name="noorasiah91">#REF!</definedName>
    <definedName name="nv" localSheetId="0">#REF!</definedName>
    <definedName name="nv" localSheetId="1">#REF!</definedName>
    <definedName name="nv" localSheetId="6">#REF!</definedName>
    <definedName name="nv" localSheetId="14">#REF!</definedName>
    <definedName name="nv" localSheetId="15">#REF!</definedName>
    <definedName name="nv" localSheetId="17">#REF!</definedName>
    <definedName name="nv" localSheetId="18">#REF!</definedName>
    <definedName name="nv" localSheetId="19">#REF!</definedName>
    <definedName name="nv" localSheetId="20">#REF!</definedName>
    <definedName name="nv" localSheetId="21">#REF!</definedName>
    <definedName name="nv" localSheetId="22">#REF!</definedName>
    <definedName name="nv">#REF!</definedName>
    <definedName name="nvbnjg" localSheetId="0">#REF!</definedName>
    <definedName name="nvbnjg" localSheetId="1">#REF!</definedName>
    <definedName name="nvbnjg" localSheetId="6">#REF!</definedName>
    <definedName name="nvbnjg" localSheetId="14">#REF!</definedName>
    <definedName name="nvbnjg" localSheetId="15">#REF!</definedName>
    <definedName name="nvbnjg" localSheetId="17">#REF!</definedName>
    <definedName name="nvbnjg" localSheetId="18">#REF!</definedName>
    <definedName name="nvbnjg" localSheetId="19">#REF!</definedName>
    <definedName name="nvbnjg" localSheetId="20">#REF!</definedName>
    <definedName name="nvbnjg" localSheetId="21">#REF!</definedName>
    <definedName name="nvbnjg" localSheetId="22">#REF!</definedName>
    <definedName name="nvbnjg">#REF!</definedName>
    <definedName name="ok" localSheetId="0">#REF!</definedName>
    <definedName name="ok" localSheetId="1">#REF!</definedName>
    <definedName name="ok" localSheetId="6">#REF!</definedName>
    <definedName name="ok" localSheetId="14">#REF!</definedName>
    <definedName name="ok" localSheetId="15">#REF!</definedName>
    <definedName name="ok" localSheetId="17">#REF!</definedName>
    <definedName name="ok" localSheetId="18">#REF!</definedName>
    <definedName name="ok" localSheetId="19">#REF!</definedName>
    <definedName name="ok" localSheetId="20">#REF!</definedName>
    <definedName name="ok" localSheetId="21">#REF!</definedName>
    <definedName name="ok" localSheetId="22">#REF!</definedName>
    <definedName name="ok">#REF!</definedName>
    <definedName name="okt" localSheetId="0">#REF!</definedName>
    <definedName name="okt" localSheetId="1">#REF!</definedName>
    <definedName name="okt" localSheetId="6">#REF!</definedName>
    <definedName name="okt" localSheetId="17">#REF!</definedName>
    <definedName name="okt" localSheetId="18">#REF!</definedName>
    <definedName name="okt" localSheetId="19">#REF!</definedName>
    <definedName name="okt" localSheetId="20">#REF!</definedName>
    <definedName name="okt" localSheetId="21">#REF!</definedName>
    <definedName name="okt" localSheetId="22">#REF!</definedName>
    <definedName name="okt">#REF!</definedName>
    <definedName name="ooo" localSheetId="0">#REF!</definedName>
    <definedName name="ooo" localSheetId="1">#REF!</definedName>
    <definedName name="ooo" localSheetId="6">#REF!</definedName>
    <definedName name="ooo" localSheetId="14">#REF!</definedName>
    <definedName name="ooo" localSheetId="15">#REF!</definedName>
    <definedName name="ooo" localSheetId="17">#REF!</definedName>
    <definedName name="ooo" localSheetId="18">#REF!</definedName>
    <definedName name="ooo" localSheetId="19">#REF!</definedName>
    <definedName name="ooo" localSheetId="20">#REF!</definedName>
    <definedName name="ooo" localSheetId="21">#REF!</definedName>
    <definedName name="ooo" localSheetId="22">#REF!</definedName>
    <definedName name="ooo">#REF!</definedName>
    <definedName name="oooo" localSheetId="0">#REF!</definedName>
    <definedName name="oooo" localSheetId="1">#REF!</definedName>
    <definedName name="oooo" localSheetId="6">#REF!</definedName>
    <definedName name="oooo" localSheetId="14">#REF!</definedName>
    <definedName name="oooo" localSheetId="15">#REF!</definedName>
    <definedName name="oooo" localSheetId="17">#REF!</definedName>
    <definedName name="oooo" localSheetId="18">#REF!</definedName>
    <definedName name="oooo" localSheetId="19">#REF!</definedName>
    <definedName name="oooo" localSheetId="20">#REF!</definedName>
    <definedName name="oooo" localSheetId="21">#REF!</definedName>
    <definedName name="oooo" localSheetId="22">#REF!</definedName>
    <definedName name="oooo">#REF!</definedName>
    <definedName name="ooooo" localSheetId="0">#REF!</definedName>
    <definedName name="ooooo" localSheetId="1">#REF!</definedName>
    <definedName name="ooooo" localSheetId="6">#REF!</definedName>
    <definedName name="ooooo" localSheetId="14">#REF!</definedName>
    <definedName name="ooooo" localSheetId="15">#REF!</definedName>
    <definedName name="ooooo" localSheetId="17">#REF!</definedName>
    <definedName name="ooooo" localSheetId="18">#REF!</definedName>
    <definedName name="ooooo" localSheetId="19">#REF!</definedName>
    <definedName name="ooooo" localSheetId="20">#REF!</definedName>
    <definedName name="ooooo" localSheetId="21">#REF!</definedName>
    <definedName name="ooooo" localSheetId="22">#REF!</definedName>
    <definedName name="ooooo">#REF!</definedName>
    <definedName name="oop" localSheetId="0">#REF!</definedName>
    <definedName name="oop" localSheetId="1">#REF!</definedName>
    <definedName name="oop" localSheetId="6">#REF!</definedName>
    <definedName name="oop" localSheetId="14">#REF!</definedName>
    <definedName name="oop" localSheetId="15">#REF!</definedName>
    <definedName name="oop" localSheetId="17">#REF!</definedName>
    <definedName name="oop" localSheetId="18">#REF!</definedName>
    <definedName name="oop" localSheetId="19">#REF!</definedName>
    <definedName name="oop" localSheetId="20">#REF!</definedName>
    <definedName name="oop" localSheetId="21">#REF!</definedName>
    <definedName name="oop" localSheetId="22">#REF!</definedName>
    <definedName name="oop">#REF!</definedName>
    <definedName name="p" localSheetId="0">#REF!</definedName>
    <definedName name="p" localSheetId="1">#REF!</definedName>
    <definedName name="p" localSheetId="6">#REF!</definedName>
    <definedName name="p" localSheetId="17">#REF!</definedName>
    <definedName name="p" localSheetId="18">#REF!</definedName>
    <definedName name="p" localSheetId="19">#REF!</definedName>
    <definedName name="p" localSheetId="20">#REF!</definedName>
    <definedName name="p" localSheetId="21">#REF!</definedName>
    <definedName name="p" localSheetId="22">#REF!</definedName>
    <definedName name="p">#REF!</definedName>
    <definedName name="pendidikan" localSheetId="0">#REF!</definedName>
    <definedName name="pendidikan" localSheetId="1">#REF!</definedName>
    <definedName name="pendidikan" localSheetId="6">#REF!</definedName>
    <definedName name="pendidikan" localSheetId="14">#REF!</definedName>
    <definedName name="pendidikan" localSheetId="15">#REF!</definedName>
    <definedName name="pendidikan" localSheetId="17">#REF!</definedName>
    <definedName name="pendidikan" localSheetId="18">#REF!</definedName>
    <definedName name="pendidikan" localSheetId="19">#REF!</definedName>
    <definedName name="pendidikan" localSheetId="20">#REF!</definedName>
    <definedName name="pendidikan" localSheetId="21">#REF!</definedName>
    <definedName name="pendidikan" localSheetId="22">#REF!</definedName>
    <definedName name="pendidikan">#REF!</definedName>
    <definedName name="Perak" localSheetId="0">#REF!</definedName>
    <definedName name="Perak" localSheetId="1">#REF!</definedName>
    <definedName name="Perak" localSheetId="6">#REF!</definedName>
    <definedName name="Perak" localSheetId="14">#REF!</definedName>
    <definedName name="Perak" localSheetId="15">#REF!</definedName>
    <definedName name="Perak" localSheetId="17">#REF!</definedName>
    <definedName name="Perak" localSheetId="18">#REF!</definedName>
    <definedName name="Perak" localSheetId="19">#REF!</definedName>
    <definedName name="Perak" localSheetId="20">#REF!</definedName>
    <definedName name="Perak" localSheetId="21">#REF!</definedName>
    <definedName name="Perak" localSheetId="22">#REF!</definedName>
    <definedName name="Perak">#REF!</definedName>
    <definedName name="perhubungan" localSheetId="0">#REF!</definedName>
    <definedName name="perhubungan" localSheetId="1">#REF!</definedName>
    <definedName name="perhubungan" localSheetId="6">#REF!</definedName>
    <definedName name="perhubungan" localSheetId="17">#REF!</definedName>
    <definedName name="perhubungan" localSheetId="18">#REF!</definedName>
    <definedName name="perhubungan" localSheetId="19">#REF!</definedName>
    <definedName name="perhubungan" localSheetId="20">#REF!</definedName>
    <definedName name="perhubungan" localSheetId="21">#REF!</definedName>
    <definedName name="perhubungan" localSheetId="22">#REF!</definedName>
    <definedName name="perhubungan">#REF!</definedName>
    <definedName name="PERLIS" localSheetId="0">#REF!</definedName>
    <definedName name="PERLIS" localSheetId="1">#REF!</definedName>
    <definedName name="PERLIS" localSheetId="6">#REF!</definedName>
    <definedName name="PERLIS" localSheetId="14">#REF!</definedName>
    <definedName name="PERLIS" localSheetId="15">#REF!</definedName>
    <definedName name="PERLIS" localSheetId="17">#REF!</definedName>
    <definedName name="PERLIS" localSheetId="18">#REF!</definedName>
    <definedName name="PERLIS" localSheetId="19">#REF!</definedName>
    <definedName name="PERLIS" localSheetId="20">#REF!</definedName>
    <definedName name="PERLIS" localSheetId="21">#REF!</definedName>
    <definedName name="PERLIS" localSheetId="22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6">#REF!</definedName>
    <definedName name="PERMINTAAN_DATA" localSheetId="14">#REF!</definedName>
    <definedName name="PERMINTAAN_DATA" localSheetId="15">#REF!</definedName>
    <definedName name="PERMINTAAN_DATA" localSheetId="17">#REF!</definedName>
    <definedName name="PERMINTAAN_DATA" localSheetId="18">#REF!</definedName>
    <definedName name="PERMINTAAN_DATA" localSheetId="19">#REF!</definedName>
    <definedName name="PERMINTAAN_DATA" localSheetId="20">#REF!</definedName>
    <definedName name="PERMINTAAN_DATA" localSheetId="21">#REF!</definedName>
    <definedName name="PERMINTAAN_DATA" localSheetId="22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6">#REF!</definedName>
    <definedName name="PERMINTAAN_DATA_KP335" localSheetId="14">#REF!</definedName>
    <definedName name="PERMINTAAN_DATA_KP335" localSheetId="15">#REF!</definedName>
    <definedName name="PERMINTAAN_DATA_KP335" localSheetId="17">#REF!</definedName>
    <definedName name="PERMINTAAN_DATA_KP335" localSheetId="18">#REF!</definedName>
    <definedName name="PERMINTAAN_DATA_KP335" localSheetId="19">#REF!</definedName>
    <definedName name="PERMINTAAN_DATA_KP335" localSheetId="20">#REF!</definedName>
    <definedName name="PERMINTAAN_DATA_KP335" localSheetId="21">#REF!</definedName>
    <definedName name="PERMINTAAN_DATA_KP335" localSheetId="22">#REF!</definedName>
    <definedName name="PERMINTAAN_DATA_KP335">#REF!</definedName>
    <definedName name="pilkjk" localSheetId="0">#REF!</definedName>
    <definedName name="pilkjk" localSheetId="1">#REF!</definedName>
    <definedName name="pilkjk" localSheetId="6">#REF!</definedName>
    <definedName name="pilkjk" localSheetId="14">#REF!</definedName>
    <definedName name="pilkjk" localSheetId="15">#REF!</definedName>
    <definedName name="pilkjk" localSheetId="17">#REF!</definedName>
    <definedName name="pilkjk" localSheetId="18">#REF!</definedName>
    <definedName name="pilkjk" localSheetId="19">#REF!</definedName>
    <definedName name="pilkjk" localSheetId="20">#REF!</definedName>
    <definedName name="pilkjk" localSheetId="21">#REF!</definedName>
    <definedName name="pilkjk" localSheetId="22">#REF!</definedName>
    <definedName name="pilkjk">#REF!</definedName>
    <definedName name="POI" localSheetId="6">#REF!</definedName>
    <definedName name="POI" localSheetId="12">#REF!</definedName>
    <definedName name="POI" localSheetId="16">#REF!</definedName>
    <definedName name="POI">#REF!</definedName>
    <definedName name="pppp" localSheetId="0" hidden="1">'[31]7.6'!#REF!</definedName>
    <definedName name="pppp" localSheetId="1" hidden="1">'[32]7.6'!#REF!</definedName>
    <definedName name="pppp" localSheetId="2" hidden="1">'[33]7.6'!#REF!</definedName>
    <definedName name="pppp" localSheetId="6" hidden="1">'[34]7.6'!#REF!</definedName>
    <definedName name="pppp" localSheetId="12" hidden="1">'[35]7.6'!#REF!</definedName>
    <definedName name="pppp" localSheetId="14" hidden="1">'[36]7.6'!#REF!</definedName>
    <definedName name="pppp" localSheetId="15" hidden="1">'[36]7.6'!#REF!</definedName>
    <definedName name="pppp" localSheetId="16" hidden="1">'[37]7.6'!#REF!</definedName>
    <definedName name="pppp" localSheetId="17" hidden="1">'[37]7.6'!#REF!</definedName>
    <definedName name="pppp" localSheetId="18" hidden="1">'[37]7.6'!#REF!</definedName>
    <definedName name="pppp" localSheetId="19">#REF!</definedName>
    <definedName name="pppp" localSheetId="20">#REF!</definedName>
    <definedName name="pppp" localSheetId="21">#REF!</definedName>
    <definedName name="pppp" localSheetId="22" hidden="1">'[31]7.6'!#REF!</definedName>
    <definedName name="pppp" hidden="1">'[31]7.6'!#REF!</definedName>
    <definedName name="_xlnm.Print_Area" localSheetId="0">'41_KDNK'!$A$1:$J$45</definedName>
    <definedName name="_xlnm.Print_Area" localSheetId="1">'42_DAGANGAN'!$A$1:$I$49</definedName>
    <definedName name="_xlnm.Print_Area" localSheetId="2">'43_PELANCONGAN'!$B$3:$H$31</definedName>
    <definedName name="_xlnm.Print_Area" localSheetId="3">'44_BURUH'!$A$1:$H$34</definedName>
    <definedName name="_xlnm.Print_Area" localSheetId="4">'44_BURUH(2)'!$A$1:$H$22</definedName>
    <definedName name="_xlnm.Print_Area" localSheetId="7">'45_HARGA'!$A$1:$J$92</definedName>
    <definedName name="_xlnm.Print_Area" localSheetId="12">'47_MURID'!$A$1:$G$56</definedName>
    <definedName name="_xlnm.Print_Area" localSheetId="13">'48_JENAYAH'!$A$1:$G$64</definedName>
    <definedName name="_xlnm.Print_Area" localSheetId="14">'49_KEMALANGAN'!$A$1:$J$75</definedName>
    <definedName name="_xlnm.Print_Area" localSheetId="16">'50_ICT'!$A$1:$Q$21</definedName>
    <definedName name="_xlnm.Print_Area" localSheetId="17">'51_PENDAPATAN'!$B$1:$I$39</definedName>
    <definedName name="_xlnm.Print_Area" localSheetId="18">'51_PENDAPATAN(2)'!$B$1:$I$26</definedName>
    <definedName name="_xlnm.Print_Area" localSheetId="22">'53_CUKAI'!$A$1:$P$41</definedName>
    <definedName name="_xlnm.Print_Area">#REF!</definedName>
    <definedName name="_xlnm.Print_Titles" localSheetId="3">'44_BURUH'!$1:$4</definedName>
    <definedName name="_xlnm.Print_Titles" localSheetId="8">'45.1_AUP'!$1:$9</definedName>
    <definedName name="_xlnm.Print_Titles" localSheetId="9">'45.1_AUP(2)'!$1:$9</definedName>
    <definedName name="_xlnm.Print_Titles" localSheetId="17">'51_PENDAPATAN'!$1:$8</definedName>
    <definedName name="_xlnm.Print_Titles" localSheetId="18">'51_PENDAPATAN(2)'!$1:$7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6" hidden="1">#REF!</definedName>
    <definedName name="PUTRAJAYA" localSheetId="12" hidden="1">#REF!</definedName>
    <definedName name="PUTRAJAYA" localSheetId="16" hidden="1">#REF!</definedName>
    <definedName name="PUTRAJAYA" localSheetId="17" hidden="1">#REF!</definedName>
    <definedName name="PUTRAJAYA" localSheetId="18" hidden="1">#REF!</definedName>
    <definedName name="PUTRAJAYA" localSheetId="19">#REF!</definedName>
    <definedName name="PUTRAJAYA" localSheetId="20">#REF!</definedName>
    <definedName name="PUTRAJAYA" localSheetId="21">#REF!</definedName>
    <definedName name="PUTRAJAYA" localSheetId="22" hidden="1">#REF!</definedName>
    <definedName name="PUTRAJAYA" hidden="1">#REF!</definedName>
    <definedName name="q" localSheetId="0">#REF!</definedName>
    <definedName name="q" localSheetId="1">#REF!</definedName>
    <definedName name="q" localSheetId="6">#REF!</definedName>
    <definedName name="q" localSheetId="12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19">#REF!</definedName>
    <definedName name="q" localSheetId="20">#REF!</definedName>
    <definedName name="q" localSheetId="21">#REF!</definedName>
    <definedName name="q" localSheetId="22">#REF!</definedName>
    <definedName name="q">#REF!</definedName>
    <definedName name="qq" localSheetId="0">#REF!</definedName>
    <definedName name="qq" localSheetId="1">#REF!</definedName>
    <definedName name="qq" localSheetId="6">#REF!</definedName>
    <definedName name="qq" localSheetId="14">#REF!</definedName>
    <definedName name="qq" localSheetId="15">#REF!</definedName>
    <definedName name="qq" localSheetId="17">#REF!</definedName>
    <definedName name="qq" localSheetId="18">#REF!</definedName>
    <definedName name="qq" localSheetId="19">#REF!</definedName>
    <definedName name="qq" localSheetId="20">#REF!</definedName>
    <definedName name="qq" localSheetId="21">#REF!</definedName>
    <definedName name="qq" localSheetId="22">#REF!</definedName>
    <definedName name="qq">#REF!</definedName>
    <definedName name="qqqttt" localSheetId="0">#REF!</definedName>
    <definedName name="qqqttt" localSheetId="1">#REF!</definedName>
    <definedName name="qqqttt" localSheetId="6">#REF!</definedName>
    <definedName name="qqqttt" localSheetId="14">#REF!</definedName>
    <definedName name="qqqttt" localSheetId="15">#REF!</definedName>
    <definedName name="qqqttt" localSheetId="17">#REF!</definedName>
    <definedName name="qqqttt" localSheetId="18">#REF!</definedName>
    <definedName name="qqqttt" localSheetId="19">#REF!</definedName>
    <definedName name="qqqttt" localSheetId="20">#REF!</definedName>
    <definedName name="qqqttt" localSheetId="21">#REF!</definedName>
    <definedName name="qqqttt" localSheetId="22">#REF!</definedName>
    <definedName name="qqqttt">#REF!</definedName>
    <definedName name="qqw" localSheetId="0" hidden="1">'[45]4.8'!#REF!</definedName>
    <definedName name="qqw" localSheetId="1" hidden="1">'[45]4.8'!#REF!</definedName>
    <definedName name="qqw" localSheetId="2" hidden="1">'[45]4.8'!#REF!</definedName>
    <definedName name="qqw" localSheetId="6" hidden="1">'[46]4.8'!#REF!</definedName>
    <definedName name="qqw" localSheetId="12" hidden="1">'[45]4.8'!#REF!</definedName>
    <definedName name="qqw" localSheetId="14" hidden="1">'[47]4.8'!#REF!</definedName>
    <definedName name="qqw" localSheetId="15" hidden="1">'[47]4.8'!#REF!</definedName>
    <definedName name="qqw" localSheetId="16" hidden="1">'[48]4.8'!#REF!</definedName>
    <definedName name="qqw" localSheetId="17" hidden="1">'[48]4.8'!#REF!</definedName>
    <definedName name="qqw" localSheetId="18" hidden="1">'[48]4.8'!#REF!</definedName>
    <definedName name="qqw" localSheetId="19">#REF!</definedName>
    <definedName name="qqw" localSheetId="20">#REF!</definedName>
    <definedName name="qqw" localSheetId="21">#REF!</definedName>
    <definedName name="qqw" localSheetId="22" hidden="1">'[45]4.8'!#REF!</definedName>
    <definedName name="qqw" hidden="1">'[45]4.8'!#REF!</definedName>
    <definedName name="qty" localSheetId="0" hidden="1">'[61]4.8'!#REF!</definedName>
    <definedName name="qty" localSheetId="1" hidden="1">'[61]4.8'!#REF!</definedName>
    <definedName name="qty" localSheetId="2" hidden="1">'[61]4.8'!#REF!</definedName>
    <definedName name="qty" localSheetId="6" hidden="1">'[46]4.8'!#REF!</definedName>
    <definedName name="qty" localSheetId="12" hidden="1">'[61]4.8'!#REF!</definedName>
    <definedName name="qty" localSheetId="16" hidden="1">'[46]4.8'!#REF!</definedName>
    <definedName name="qty" localSheetId="17" hidden="1">'[47]4.8'!#REF!</definedName>
    <definedName name="qty" localSheetId="18" hidden="1">'[47]4.8'!#REF!</definedName>
    <definedName name="qty" localSheetId="19">#REF!</definedName>
    <definedName name="qty" localSheetId="20">#REF!</definedName>
    <definedName name="qty" localSheetId="21">#REF!</definedName>
    <definedName name="qty" localSheetId="22" hidden="1">'[61]4.8'!#REF!</definedName>
    <definedName name="qty" hidden="1">'[61]4.8'!#REF!</definedName>
    <definedName name="QWETR" localSheetId="6">#REF!</definedName>
    <definedName name="QWETR" localSheetId="12">#REF!</definedName>
    <definedName name="QWETR" localSheetId="16">#REF!</definedName>
    <definedName name="QWETR">#REF!</definedName>
    <definedName name="Region" localSheetId="16">[62]Sheet2!$B$2:$B$7</definedName>
    <definedName name="Region" localSheetId="17">[63]Sheet2!$B$2:$B$7</definedName>
    <definedName name="Region" localSheetId="18">[63]Sheet2!$B$2:$B$7</definedName>
    <definedName name="Region">[64]Sheet2!$B$2:$B$7</definedName>
    <definedName name="Region1" localSheetId="16">[65]Sheet1!$B$2:$B$19</definedName>
    <definedName name="Region1" localSheetId="17">[66]Sheet1!$B$2:$B$19</definedName>
    <definedName name="Region1" localSheetId="18">[66]Sheet1!$B$2:$B$19</definedName>
    <definedName name="Region1">[67]Sheet1!$B$2:$B$19</definedName>
    <definedName name="Reporting_Country_Code" localSheetId="12">'[68]Index Page'!$G$4</definedName>
    <definedName name="Reporting_Country_Code">'[69]Index Page'!$G$4</definedName>
    <definedName name="Reporting_CountryCode" localSheetId="12">[70]Control!$B$28</definedName>
    <definedName name="Reporting_CountryCode">[71]Control!$B$28</definedName>
    <definedName name="Reporting_Currency_Code" localSheetId="12">'[68]Index Page'!$G$5</definedName>
    <definedName name="Reporting_Currency_Code">'[69]Index Page'!$G$5</definedName>
    <definedName name="rgfaerg" localSheetId="6">#REF!</definedName>
    <definedName name="rgfaerg" localSheetId="12">#REF!</definedName>
    <definedName name="rgfaerg" localSheetId="16">#REF!</definedName>
    <definedName name="rgfaerg" localSheetId="17">#REF!</definedName>
    <definedName name="rgfaerg" localSheetId="18">#REF!</definedName>
    <definedName name="rgfaerg">#REF!</definedName>
    <definedName name="RGRH" localSheetId="0">#REF!</definedName>
    <definedName name="RGRH" localSheetId="1">#REF!</definedName>
    <definedName name="RGRH" localSheetId="6">#REF!</definedName>
    <definedName name="RGRH" localSheetId="12">#REF!</definedName>
    <definedName name="RGRH" localSheetId="16">#REF!</definedName>
    <definedName name="RGRH" localSheetId="17">#REF!</definedName>
    <definedName name="RGRH" localSheetId="18">#REF!</definedName>
    <definedName name="RGRH" localSheetId="19">#REF!</definedName>
    <definedName name="RGRH" localSheetId="20">#REF!</definedName>
    <definedName name="RGRH" localSheetId="21">#REF!</definedName>
    <definedName name="RGRH" localSheetId="22">#REF!</definedName>
    <definedName name="RGRH">#REF!</definedName>
    <definedName name="row_no" localSheetId="16">[39]ref!$B$3:$K$20</definedName>
    <definedName name="row_no" localSheetId="17">[72]ref!$B$3:$K$20</definedName>
    <definedName name="row_no" localSheetId="18">[72]ref!$B$3:$K$20</definedName>
    <definedName name="row_no">[73]ref!$B$3:$K$20</definedName>
    <definedName name="row_no_head" localSheetId="16">[39]ref!$B$3:$K$3</definedName>
    <definedName name="row_no_head" localSheetId="17">[72]ref!$B$3:$K$3</definedName>
    <definedName name="row_no_head" localSheetId="18">[72]ref!$B$3:$K$3</definedName>
    <definedName name="row_no_head">[73]ref!$B$3:$K$3</definedName>
    <definedName name="rrr" localSheetId="0">#REF!</definedName>
    <definedName name="rrr" localSheetId="1">#REF!</definedName>
    <definedName name="rrr" localSheetId="6">#REF!</definedName>
    <definedName name="rrr" localSheetId="12">#REF!</definedName>
    <definedName name="rrr" localSheetId="14">#REF!</definedName>
    <definedName name="rrr" localSheetId="15">#REF!</definedName>
    <definedName name="rrr" localSheetId="16">#REF!</definedName>
    <definedName name="rrr" localSheetId="17">#REF!</definedName>
    <definedName name="rrr" localSheetId="18">#REF!</definedName>
    <definedName name="rrr" localSheetId="19">#REF!</definedName>
    <definedName name="rrr" localSheetId="20">#REF!</definedName>
    <definedName name="rrr" localSheetId="21">#REF!</definedName>
    <definedName name="rrr" localSheetId="22">#REF!</definedName>
    <definedName name="rrr">#REF!</definedName>
    <definedName name="rte" localSheetId="0" hidden="1">'[43]4.8'!#REF!</definedName>
    <definedName name="rte" localSheetId="1" hidden="1">'[43]4.8'!#REF!</definedName>
    <definedName name="rte" localSheetId="2" hidden="1">'[44]4.8'!#REF!</definedName>
    <definedName name="rte" localSheetId="6" hidden="1">'[42]4.8'!#REF!</definedName>
    <definedName name="rte" localSheetId="12" hidden="1">'[43]4.8'!#REF!</definedName>
    <definedName name="rte" localSheetId="16" hidden="1">'[42]4.8'!#REF!</definedName>
    <definedName name="rte" localSheetId="17" hidden="1">'[10]4.8'!#REF!</definedName>
    <definedName name="rte" localSheetId="18" hidden="1">'[10]4.8'!#REF!</definedName>
    <definedName name="rte" localSheetId="19">#REF!</definedName>
    <definedName name="rte" localSheetId="20">#REF!</definedName>
    <definedName name="rte" localSheetId="21">#REF!</definedName>
    <definedName name="rte" localSheetId="22" hidden="1">'[43]4.8'!#REF!</definedName>
    <definedName name="rte" hidden="1">'[43]4.8'!#REF!</definedName>
    <definedName name="s" localSheetId="0">#REF!</definedName>
    <definedName name="s" localSheetId="1">#REF!</definedName>
    <definedName name="s" localSheetId="6">#REF!</definedName>
    <definedName name="s" localSheetId="12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>#REF!</definedName>
    <definedName name="sa" localSheetId="0">#REF!</definedName>
    <definedName name="sa" localSheetId="1">#REF!</definedName>
    <definedName name="sa" localSheetId="6">#REF!</definedName>
    <definedName name="sa" localSheetId="12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19">#REF!</definedName>
    <definedName name="sa" localSheetId="20">#REF!</definedName>
    <definedName name="sa" localSheetId="21">#REF!</definedName>
    <definedName name="sa" localSheetId="22">#REF!</definedName>
    <definedName name="sa">#REF!</definedName>
    <definedName name="saadqff" localSheetId="0">#REF!</definedName>
    <definedName name="saadqff" localSheetId="1">#REF!</definedName>
    <definedName name="saadqff" localSheetId="6">#REF!</definedName>
    <definedName name="saadqff" localSheetId="12">#REF!</definedName>
    <definedName name="saadqff" localSheetId="14">#REF!</definedName>
    <definedName name="saadqff" localSheetId="15">#REF!</definedName>
    <definedName name="saadqff" localSheetId="16">#REF!</definedName>
    <definedName name="saadqff" localSheetId="17">#REF!</definedName>
    <definedName name="saadqff" localSheetId="18">#REF!</definedName>
    <definedName name="saadqff" localSheetId="19">#REF!</definedName>
    <definedName name="saadqff" localSheetId="20">#REF!</definedName>
    <definedName name="saadqff" localSheetId="21">#REF!</definedName>
    <definedName name="saadqff" localSheetId="22">#REF!</definedName>
    <definedName name="saadqff">#REF!</definedName>
    <definedName name="sabah" localSheetId="16" hidden="1">'[74]5.11'!$E$15:$J$15</definedName>
    <definedName name="sabah" localSheetId="17" hidden="1">'[75]5.11'!$E$15:$J$15</definedName>
    <definedName name="sabah" localSheetId="18" hidden="1">'[75]5.11'!$E$15:$J$15</definedName>
    <definedName name="sabah" hidden="1">'[76]5.11'!$E$15:$J$15</definedName>
    <definedName name="sad" localSheetId="6" hidden="1">'[1]4.9'!#REF!</definedName>
    <definedName name="sad" localSheetId="12" hidden="1">'[5]4.9'!#REF!</definedName>
    <definedName name="sad" hidden="1">'[1]4.9'!#REF!</definedName>
    <definedName name="saf" localSheetId="6">'[15]VA-cons'!#REF!</definedName>
    <definedName name="saf">'[15]VA-cons'!#REF!</definedName>
    <definedName name="sama" localSheetId="0" hidden="1">'[22]4.3'!#REF!</definedName>
    <definedName name="sama" localSheetId="1" hidden="1">'[22]4.3'!#REF!</definedName>
    <definedName name="sama" localSheetId="2" hidden="1">'[22]4.3'!#REF!</definedName>
    <definedName name="sama" localSheetId="6" hidden="1">'[23]4.3'!#REF!</definedName>
    <definedName name="sama" localSheetId="14" hidden="1">'[19]4.3'!#REF!</definedName>
    <definedName name="sama" localSheetId="15" hidden="1">'[19]4.3'!#REF!</definedName>
    <definedName name="sama" localSheetId="16" hidden="1">'[23]4.3'!#REF!</definedName>
    <definedName name="sama" localSheetId="17" hidden="1">'[24]4.3'!#REF!</definedName>
    <definedName name="sama" localSheetId="18" hidden="1">'[24]4.3'!#REF!</definedName>
    <definedName name="sama" localSheetId="19">#REF!</definedName>
    <definedName name="sama" localSheetId="20">#REF!</definedName>
    <definedName name="sama" localSheetId="21">#REF!</definedName>
    <definedName name="sama" localSheetId="22" hidden="1">'[22]4.3'!#REF!</definedName>
    <definedName name="sama" hidden="1">'[22]4.3'!#REF!</definedName>
    <definedName name="sasas" localSheetId="0">#REF!</definedName>
    <definedName name="sasas" localSheetId="1">#REF!</definedName>
    <definedName name="sasas" localSheetId="6">#REF!</definedName>
    <definedName name="sasas" localSheetId="12">#REF!</definedName>
    <definedName name="sasas" localSheetId="14">#REF!</definedName>
    <definedName name="sasas" localSheetId="15">#REF!</definedName>
    <definedName name="sasas" localSheetId="16">#REF!</definedName>
    <definedName name="sasas" localSheetId="17">#REF!</definedName>
    <definedName name="sasas" localSheetId="18">#REF!</definedName>
    <definedName name="sasas" localSheetId="19">#REF!</definedName>
    <definedName name="sasas" localSheetId="20">#REF!</definedName>
    <definedName name="sasas" localSheetId="21">#REF!</definedName>
    <definedName name="sasas" localSheetId="22">#REF!</definedName>
    <definedName name="sasas">#REF!</definedName>
    <definedName name="sda" localSheetId="0" hidden="1">'[43]4.8'!#REF!</definedName>
    <definedName name="sda" localSheetId="1" hidden="1">'[43]4.8'!#REF!</definedName>
    <definedName name="sda" localSheetId="2" hidden="1">'[44]4.8'!#REF!</definedName>
    <definedName name="sda" localSheetId="6" hidden="1">'[42]4.8'!#REF!</definedName>
    <definedName name="sda" localSheetId="12" hidden="1">'[43]4.8'!#REF!</definedName>
    <definedName name="sda" localSheetId="16" hidden="1">'[42]4.8'!#REF!</definedName>
    <definedName name="sda" localSheetId="17" hidden="1">'[10]4.8'!#REF!</definedName>
    <definedName name="sda" localSheetId="18" hidden="1">'[10]4.8'!#REF!</definedName>
    <definedName name="sda" localSheetId="19">#REF!</definedName>
    <definedName name="sda" localSheetId="20">#REF!</definedName>
    <definedName name="sda" localSheetId="21">#REF!</definedName>
    <definedName name="sda" localSheetId="22" hidden="1">'[43]4.8'!#REF!</definedName>
    <definedName name="sda" hidden="1">'[43]4.8'!#REF!</definedName>
    <definedName name="sdfgg" localSheetId="6" hidden="1">#REF!</definedName>
    <definedName name="sdfgg" localSheetId="12" hidden="1">#REF!</definedName>
    <definedName name="sdfgg" localSheetId="16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6" hidden="1">#REF!</definedName>
    <definedName name="sds" localSheetId="12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17" hidden="1">#REF!</definedName>
    <definedName name="sds" localSheetId="18" hidden="1">#REF!</definedName>
    <definedName name="sds" localSheetId="19">#REF!</definedName>
    <definedName name="sds" localSheetId="20">#REF!</definedName>
    <definedName name="sds" localSheetId="21">#REF!</definedName>
    <definedName name="sds" localSheetId="22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6">#REF!</definedName>
    <definedName name="sefdhdrtsg" localSheetId="12">#REF!</definedName>
    <definedName name="sefdhdrtsg" localSheetId="14">#REF!</definedName>
    <definedName name="sefdhdrtsg" localSheetId="15">#REF!</definedName>
    <definedName name="sefdhdrtsg" localSheetId="16">#REF!</definedName>
    <definedName name="sefdhdrtsg" localSheetId="17">#REF!</definedName>
    <definedName name="sefdhdrtsg" localSheetId="18">#REF!</definedName>
    <definedName name="sefdhdrtsg" localSheetId="19">#REF!</definedName>
    <definedName name="sefdhdrtsg" localSheetId="20">#REF!</definedName>
    <definedName name="sefdhdrtsg" localSheetId="21">#REF!</definedName>
    <definedName name="sefdhdrtsg" localSheetId="22">#REF!</definedName>
    <definedName name="sefdhdrtsg">#REF!</definedName>
    <definedName name="sehingga18" localSheetId="0">#REF!</definedName>
    <definedName name="sehingga18" localSheetId="1">#REF!</definedName>
    <definedName name="sehingga18" localSheetId="6">#REF!</definedName>
    <definedName name="sehingga18" localSheetId="14">#REF!</definedName>
    <definedName name="sehingga18" localSheetId="15">#REF!</definedName>
    <definedName name="sehingga18" localSheetId="17">#REF!</definedName>
    <definedName name="sehingga18" localSheetId="18">#REF!</definedName>
    <definedName name="sehingga18" localSheetId="19">#REF!</definedName>
    <definedName name="sehingga18" localSheetId="20">#REF!</definedName>
    <definedName name="sehingga18" localSheetId="21">#REF!</definedName>
    <definedName name="sehingga18" localSheetId="22">#REF!</definedName>
    <definedName name="sehingga18">#REF!</definedName>
    <definedName name="sep" localSheetId="0">#REF!</definedName>
    <definedName name="sep" localSheetId="1">#REF!</definedName>
    <definedName name="sep" localSheetId="6">#REF!</definedName>
    <definedName name="sep" localSheetId="14">#REF!</definedName>
    <definedName name="sep" localSheetId="15">#REF!</definedName>
    <definedName name="sep" localSheetId="17">#REF!</definedName>
    <definedName name="sep" localSheetId="18">#REF!</definedName>
    <definedName name="sep" localSheetId="19">#REF!</definedName>
    <definedName name="sep" localSheetId="20">#REF!</definedName>
    <definedName name="sep" localSheetId="21">#REF!</definedName>
    <definedName name="sep" localSheetId="22">#REF!</definedName>
    <definedName name="sep">#REF!</definedName>
    <definedName name="sfst" localSheetId="0">#REF!</definedName>
    <definedName name="sfst" localSheetId="1">#REF!</definedName>
    <definedName name="sfst" localSheetId="6">#REF!</definedName>
    <definedName name="sfst" localSheetId="14">#REF!</definedName>
    <definedName name="sfst" localSheetId="15">#REF!</definedName>
    <definedName name="sfst" localSheetId="17">#REF!</definedName>
    <definedName name="sfst" localSheetId="18">#REF!</definedName>
    <definedName name="sfst" localSheetId="19">#REF!</definedName>
    <definedName name="sfst" localSheetId="20">#REF!</definedName>
    <definedName name="sfst" localSheetId="21">#REF!</definedName>
    <definedName name="sfst" localSheetId="22">#REF!</definedName>
    <definedName name="sfst">#REF!</definedName>
    <definedName name="sgd" localSheetId="0">#REF!</definedName>
    <definedName name="sgd" localSheetId="1">#REF!</definedName>
    <definedName name="sgd" localSheetId="6">#REF!</definedName>
    <definedName name="sgd" localSheetId="14">#REF!</definedName>
    <definedName name="sgd" localSheetId="15">#REF!</definedName>
    <definedName name="sgd" localSheetId="17">#REF!</definedName>
    <definedName name="sgd" localSheetId="18">#REF!</definedName>
    <definedName name="sgd" localSheetId="19">#REF!</definedName>
    <definedName name="sgd" localSheetId="20">#REF!</definedName>
    <definedName name="sgd" localSheetId="21">#REF!</definedName>
    <definedName name="sgd" localSheetId="22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6">#REF!</definedName>
    <definedName name="ShoppingStartDate" localSheetId="17">#REF!</definedName>
    <definedName name="ShoppingStartDate" localSheetId="18">#REF!</definedName>
    <definedName name="ShoppingStartDate" localSheetId="19">#REF!</definedName>
    <definedName name="ShoppingStartDate" localSheetId="20">#REF!</definedName>
    <definedName name="ShoppingStartDate" localSheetId="21">#REF!</definedName>
    <definedName name="ShoppingStartDate" localSheetId="22">#REF!</definedName>
    <definedName name="ShoppingStartDate">#REF!</definedName>
    <definedName name="SITC" localSheetId="6">#REF!</definedName>
    <definedName name="SITC" localSheetId="12">#REF!</definedName>
    <definedName name="SITC" localSheetId="16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6" hidden="1">#REF!</definedName>
    <definedName name="slgr" localSheetId="14" hidden="1">#REF!</definedName>
    <definedName name="slgr" localSheetId="15" hidden="1">#REF!</definedName>
    <definedName name="slgr" localSheetId="17" hidden="1">#REF!</definedName>
    <definedName name="slgr" localSheetId="18" hidden="1">#REF!</definedName>
    <definedName name="slgr" localSheetId="19">#REF!</definedName>
    <definedName name="slgr" localSheetId="20">#REF!</definedName>
    <definedName name="slgr" localSheetId="21">#REF!</definedName>
    <definedName name="slgr" localSheetId="22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6" hidden="1">#REF!</definedName>
    <definedName name="SORT" localSheetId="17" hidden="1">#REF!</definedName>
    <definedName name="SORT" localSheetId="18" hidden="1">#REF!</definedName>
    <definedName name="SORT" localSheetId="19">#REF!</definedName>
    <definedName name="SORT" localSheetId="20">#REF!</definedName>
    <definedName name="SORT" localSheetId="21">#REF!</definedName>
    <definedName name="SORT" localSheetId="22" hidden="1">#REF!</definedName>
    <definedName name="SORT" hidden="1">#REF!</definedName>
    <definedName name="sr" localSheetId="0">#REF!</definedName>
    <definedName name="sr" localSheetId="1">#REF!</definedName>
    <definedName name="sr" localSheetId="6">'[15]VA-curr'!#REF!</definedName>
    <definedName name="sr" localSheetId="16">'[15]VA-curr'!#REF!</definedName>
    <definedName name="sr" localSheetId="17">#REF!</definedName>
    <definedName name="sr" localSheetId="18">#REF!</definedName>
    <definedName name="sr" localSheetId="19">#REF!</definedName>
    <definedName name="sr" localSheetId="20">#REF!</definedName>
    <definedName name="sr" localSheetId="21">#REF!</definedName>
    <definedName name="sr" localSheetId="22">#REF!</definedName>
    <definedName name="sr">#REF!</definedName>
    <definedName name="srrr" localSheetId="0">#REF!</definedName>
    <definedName name="srrr" localSheetId="1">#REF!</definedName>
    <definedName name="srrr" localSheetId="6">#REF!</definedName>
    <definedName name="srrr" localSheetId="14">#REF!</definedName>
    <definedName name="srrr" localSheetId="15">#REF!</definedName>
    <definedName name="srrr" localSheetId="16">#REF!</definedName>
    <definedName name="srrr" localSheetId="17">#REF!</definedName>
    <definedName name="srrr" localSheetId="18">#REF!</definedName>
    <definedName name="srrr" localSheetId="19">#REF!</definedName>
    <definedName name="srrr" localSheetId="20">#REF!</definedName>
    <definedName name="srrr" localSheetId="21">#REF!</definedName>
    <definedName name="srrr" localSheetId="22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'[2]4.9'!#REF!</definedName>
    <definedName name="ss" localSheetId="6" hidden="1">'[1]4.9'!#REF!</definedName>
    <definedName name="ss" localSheetId="12" hidden="1">'[1]4.9'!#REF!</definedName>
    <definedName name="ss" localSheetId="16" hidden="1">'[1]4.9'!#REF!</definedName>
    <definedName name="ss" localSheetId="17" hidden="1">'[5]4.9'!#REF!</definedName>
    <definedName name="ss" localSheetId="18" hidden="1">'[5]4.9'!#REF!</definedName>
    <definedName name="ss" localSheetId="19">#REF!</definedName>
    <definedName name="ss" localSheetId="20">#REF!</definedName>
    <definedName name="ss" localSheetId="21">#REF!</definedName>
    <definedName name="ss" localSheetId="22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6">#REF!</definedName>
    <definedName name="sss" localSheetId="12">#REF!</definedName>
    <definedName name="sss" localSheetId="14">#REF!</definedName>
    <definedName name="sss" localSheetId="15">#REF!</definedName>
    <definedName name="sss" localSheetId="16">#REF!</definedName>
    <definedName name="sss" localSheetId="17">#REF!</definedName>
    <definedName name="sss" localSheetId="18">#REF!</definedName>
    <definedName name="sss" localSheetId="19">#REF!</definedName>
    <definedName name="sss" localSheetId="20">#REF!</definedName>
    <definedName name="sss" localSheetId="21">#REF!</definedName>
    <definedName name="sss" localSheetId="22">#REF!</definedName>
    <definedName name="sss">#REF!</definedName>
    <definedName name="ssssw" localSheetId="0" hidden="1">'[22]4.9'!#REF!</definedName>
    <definedName name="ssssw" localSheetId="1" hidden="1">'[22]4.9'!#REF!</definedName>
    <definedName name="ssssw" localSheetId="2" hidden="1">'[22]4.9'!#REF!</definedName>
    <definedName name="ssssw" localSheetId="6" hidden="1">'[23]4.9'!#REF!</definedName>
    <definedName name="ssssw" localSheetId="12" hidden="1">'[22]4.9'!#REF!</definedName>
    <definedName name="ssssw" localSheetId="14" hidden="1">'[19]4.9'!#REF!</definedName>
    <definedName name="ssssw" localSheetId="15" hidden="1">'[19]4.9'!#REF!</definedName>
    <definedName name="ssssw" localSheetId="16" hidden="1">'[23]4.9'!#REF!</definedName>
    <definedName name="ssssw" localSheetId="17" hidden="1">'[24]4.9'!#REF!</definedName>
    <definedName name="ssssw" localSheetId="18" hidden="1">'[24]4.9'!#REF!</definedName>
    <definedName name="ssssw" localSheetId="19">#REF!</definedName>
    <definedName name="ssssw" localSheetId="20">#REF!</definedName>
    <definedName name="ssssw" localSheetId="21">#REF!</definedName>
    <definedName name="ssssw" localSheetId="22" hidden="1">'[22]4.9'!#REF!</definedName>
    <definedName name="ssssw" hidden="1">'[22]4.9'!#REF!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6" hidden="1">#REF!</definedName>
    <definedName name="ssszzz" localSheetId="12" hidden="1">#REF!</definedName>
    <definedName name="ssszzz" localSheetId="16" hidden="1">#REF!</definedName>
    <definedName name="ssszzz" localSheetId="17" hidden="1">#REF!</definedName>
    <definedName name="ssszzz" localSheetId="18" hidden="1">#REF!</definedName>
    <definedName name="ssszzz" localSheetId="19">#REF!</definedName>
    <definedName name="ssszzz" localSheetId="20">#REF!</definedName>
    <definedName name="ssszzz" localSheetId="21">#REF!</definedName>
    <definedName name="ssszzz" localSheetId="22" hidden="1">#REF!</definedName>
    <definedName name="ssszzz" hidden="1">#REF!</definedName>
    <definedName name="state" localSheetId="16">[39]ref!$B$23:$C$38</definedName>
    <definedName name="state" localSheetId="17">[72]ref!$B$23:$C$38</definedName>
    <definedName name="state" localSheetId="18">[72]ref!$B$23:$C$38</definedName>
    <definedName name="state">[73]ref!$B$23:$C$38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6" hidden="1">#REF!</definedName>
    <definedName name="sz" localSheetId="12" hidden="1">#REF!</definedName>
    <definedName name="sz" localSheetId="16" hidden="1">#REF!</definedName>
    <definedName name="sz" localSheetId="17" hidden="1">#REF!</definedName>
    <definedName name="sz" localSheetId="18" hidden="1">#REF!</definedName>
    <definedName name="sz" localSheetId="19">#REF!</definedName>
    <definedName name="sz" localSheetId="20">#REF!</definedName>
    <definedName name="sz" localSheetId="21">#REF!</definedName>
    <definedName name="sz" localSheetId="22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6" hidden="1">#REF!</definedName>
    <definedName name="t" localSheetId="12" hidden="1">#REF!</definedName>
    <definedName name="t" localSheetId="14" hidden="1">#REF!</definedName>
    <definedName name="t" localSheetId="15" hidden="1">#REF!</definedName>
    <definedName name="t" localSheetId="16" hidden="1">#REF!</definedName>
    <definedName name="t" localSheetId="17" hidden="1">#REF!</definedName>
    <definedName name="t" localSheetId="18" hidden="1">#REF!</definedName>
    <definedName name="t" localSheetId="19">#REF!</definedName>
    <definedName name="t" localSheetId="20">#REF!</definedName>
    <definedName name="t" localSheetId="21">#REF!</definedName>
    <definedName name="t" localSheetId="22" hidden="1">#REF!</definedName>
    <definedName name="t" hidden="1">#REF!</definedName>
    <definedName name="table" localSheetId="0">#REF!</definedName>
    <definedName name="table" localSheetId="1">#REF!</definedName>
    <definedName name="table" localSheetId="6">#REF!</definedName>
    <definedName name="table" localSheetId="12">#REF!</definedName>
    <definedName name="table" localSheetId="16">#REF!</definedName>
    <definedName name="table" localSheetId="17">#REF!</definedName>
    <definedName name="table" localSheetId="18">#REF!</definedName>
    <definedName name="table" localSheetId="19">#REF!</definedName>
    <definedName name="table" localSheetId="20">#REF!</definedName>
    <definedName name="table" localSheetId="21">#REF!</definedName>
    <definedName name="table" localSheetId="22">#REF!</definedName>
    <definedName name="table">#REF!</definedName>
    <definedName name="table_no" localSheetId="16">[39]ref!$B$23:$E$38</definedName>
    <definedName name="table_no" localSheetId="17">[72]ref!$B$23:$E$38</definedName>
    <definedName name="table_no" localSheetId="18">[72]ref!$B$23:$E$38</definedName>
    <definedName name="table_no">[73]ref!$B$23:$E$38</definedName>
    <definedName name="table1" localSheetId="0">#REF!</definedName>
    <definedName name="table1" localSheetId="1">#REF!</definedName>
    <definedName name="table1" localSheetId="6">#REF!</definedName>
    <definedName name="table1" localSheetId="12">#REF!</definedName>
    <definedName name="table1" localSheetId="16">#REF!</definedName>
    <definedName name="table1" localSheetId="17">#REF!</definedName>
    <definedName name="table1" localSheetId="18">#REF!</definedName>
    <definedName name="table1" localSheetId="19">#REF!</definedName>
    <definedName name="table1" localSheetId="20">#REF!</definedName>
    <definedName name="table1" localSheetId="21">#REF!</definedName>
    <definedName name="table1" localSheetId="22">#REF!</definedName>
    <definedName name="table1">#REF!</definedName>
    <definedName name="table2" localSheetId="0">#REF!</definedName>
    <definedName name="table2" localSheetId="1">#REF!</definedName>
    <definedName name="table2" localSheetId="6">#REF!</definedName>
    <definedName name="table2" localSheetId="12">#REF!</definedName>
    <definedName name="table2" localSheetId="16">#REF!</definedName>
    <definedName name="table2" localSheetId="17">#REF!</definedName>
    <definedName name="table2" localSheetId="18">#REF!</definedName>
    <definedName name="table2" localSheetId="19">#REF!</definedName>
    <definedName name="table2" localSheetId="20">#REF!</definedName>
    <definedName name="table2" localSheetId="21">#REF!</definedName>
    <definedName name="table2" localSheetId="22">#REF!</definedName>
    <definedName name="table2">#REF!</definedName>
    <definedName name="tail" localSheetId="0">#REF!</definedName>
    <definedName name="tail" localSheetId="1">#REF!</definedName>
    <definedName name="tail" localSheetId="6">#REF!</definedName>
    <definedName name="tail" localSheetId="12">#REF!</definedName>
    <definedName name="tail" localSheetId="17">#REF!</definedName>
    <definedName name="tail" localSheetId="18">#REF!</definedName>
    <definedName name="tail" localSheetId="19">#REF!</definedName>
    <definedName name="tail" localSheetId="20">#REF!</definedName>
    <definedName name="tail" localSheetId="21">#REF!</definedName>
    <definedName name="tail" localSheetId="22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'[2]4.9'!#REF!</definedName>
    <definedName name="te" localSheetId="6" hidden="1">'[3]4.9'!#REF!</definedName>
    <definedName name="te" localSheetId="12" hidden="1">'[1]4.9'!#REF!</definedName>
    <definedName name="te" localSheetId="14" hidden="1">'[19]4.9'!#REF!</definedName>
    <definedName name="te" localSheetId="15" hidden="1">'[19]4.9'!#REF!</definedName>
    <definedName name="te" localSheetId="16" hidden="1">'[3]4.9'!#REF!</definedName>
    <definedName name="te" localSheetId="17" hidden="1">'[5]4.9'!#REF!</definedName>
    <definedName name="te" localSheetId="18" hidden="1">'[5]4.9'!#REF!</definedName>
    <definedName name="te" localSheetId="19">#REF!</definedName>
    <definedName name="te" localSheetId="20">#REF!</definedName>
    <definedName name="te" localSheetId="21">#REF!</definedName>
    <definedName name="te" localSheetId="22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'[2]4.9'!#REF!</definedName>
    <definedName name="Ter_a" localSheetId="6" hidden="1">'[3]4.9'!#REF!</definedName>
    <definedName name="Ter_a" localSheetId="12" hidden="1">'[1]4.9'!#REF!</definedName>
    <definedName name="Ter_a" localSheetId="14" hidden="1">'[19]4.9'!#REF!</definedName>
    <definedName name="Ter_a" localSheetId="15" hidden="1">'[19]4.9'!#REF!</definedName>
    <definedName name="Ter_a" localSheetId="16" hidden="1">'[3]4.9'!#REF!</definedName>
    <definedName name="Ter_a" localSheetId="17" hidden="1">'[5]4.9'!#REF!</definedName>
    <definedName name="Ter_a" localSheetId="18" hidden="1">'[5]4.9'!#REF!</definedName>
    <definedName name="Ter_a" localSheetId="19">#REF!</definedName>
    <definedName name="Ter_a" localSheetId="20">#REF!</definedName>
    <definedName name="Ter_a" localSheetId="21">#REF!</definedName>
    <definedName name="Ter_a" localSheetId="22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'[2]4.9'!#REF!</definedName>
    <definedName name="tes" localSheetId="6" hidden="1">'[3]4.9'!#REF!</definedName>
    <definedName name="tes" localSheetId="12" hidden="1">'[1]4.9'!#REF!</definedName>
    <definedName name="tes" localSheetId="14" hidden="1">'[19]4.9'!#REF!</definedName>
    <definedName name="tes" localSheetId="15" hidden="1">'[19]4.9'!#REF!</definedName>
    <definedName name="tes" localSheetId="16" hidden="1">'[3]4.9'!#REF!</definedName>
    <definedName name="tes" localSheetId="17" hidden="1">'[5]4.9'!#REF!</definedName>
    <definedName name="tes" localSheetId="18" hidden="1">'[5]4.9'!#REF!</definedName>
    <definedName name="tes" localSheetId="19">#REF!</definedName>
    <definedName name="tes" localSheetId="20">#REF!</definedName>
    <definedName name="tes" localSheetId="21">#REF!</definedName>
    <definedName name="tes" localSheetId="22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6" hidden="1">#REF!</definedName>
    <definedName name="test" localSheetId="12" hidden="1">#REF!</definedName>
    <definedName name="test" localSheetId="14" hidden="1">#REF!</definedName>
    <definedName name="test" localSheetId="15" hidden="1">#REF!</definedName>
    <definedName name="test" localSheetId="16" hidden="1">#REF!</definedName>
    <definedName name="test" localSheetId="17" hidden="1">#REF!</definedName>
    <definedName name="test" localSheetId="18" hidden="1">#REF!</definedName>
    <definedName name="test" localSheetId="19">#REF!</definedName>
    <definedName name="test" localSheetId="20">#REF!</definedName>
    <definedName name="test" localSheetId="21">#REF!</definedName>
    <definedName name="test" localSheetId="22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6" hidden="1">#REF!</definedName>
    <definedName name="test3333333" localSheetId="12" hidden="1">#REF!</definedName>
    <definedName name="test3333333" localSheetId="14" hidden="1">#REF!</definedName>
    <definedName name="test3333333" localSheetId="15" hidden="1">#REF!</definedName>
    <definedName name="test3333333" localSheetId="16" hidden="1">#REF!</definedName>
    <definedName name="test3333333" localSheetId="17" hidden="1">#REF!</definedName>
    <definedName name="test3333333" localSheetId="18" hidden="1">#REF!</definedName>
    <definedName name="test3333333" localSheetId="19">#REF!</definedName>
    <definedName name="test3333333" localSheetId="20">#REF!</definedName>
    <definedName name="test3333333" localSheetId="21">#REF!</definedName>
    <definedName name="test3333333" localSheetId="22" hidden="1">#REF!</definedName>
    <definedName name="test3333333" hidden="1">#REF!</definedName>
    <definedName name="try" localSheetId="6">#REF!</definedName>
    <definedName name="try" localSheetId="12">#REF!</definedName>
    <definedName name="try" localSheetId="16">#REF!</definedName>
    <definedName name="try">#REF!</definedName>
    <definedName name="tt" localSheetId="0">#REF!</definedName>
    <definedName name="tt" localSheetId="1">#REF!</definedName>
    <definedName name="tt" localSheetId="6">#REF!</definedName>
    <definedName name="tt" localSheetId="14">#REF!</definedName>
    <definedName name="tt" localSheetId="15">#REF!</definedName>
    <definedName name="tt" localSheetId="17">#REF!</definedName>
    <definedName name="tt" localSheetId="18">#REF!</definedName>
    <definedName name="tt" localSheetId="19">#REF!</definedName>
    <definedName name="tt" localSheetId="20">#REF!</definedName>
    <definedName name="tt" localSheetId="21">#REF!</definedName>
    <definedName name="tt" localSheetId="22">#REF!</definedName>
    <definedName name="tt">#REF!</definedName>
    <definedName name="tttt" localSheetId="0" hidden="1">'[22]4.9'!#REF!</definedName>
    <definedName name="tttt" localSheetId="1" hidden="1">'[22]4.9'!#REF!</definedName>
    <definedName name="tttt" localSheetId="6" hidden="1">'[23]4.9'!#REF!</definedName>
    <definedName name="tttt" localSheetId="12" hidden="1">'[22]4.9'!#REF!</definedName>
    <definedName name="tttt" localSheetId="14" hidden="1">'[19]4.9'!#REF!</definedName>
    <definedName name="tttt" localSheetId="15" hidden="1">'[19]4.9'!#REF!</definedName>
    <definedName name="tttt" localSheetId="16" hidden="1">'[23]4.9'!#REF!</definedName>
    <definedName name="tttt" localSheetId="17" hidden="1">'[24]4.9'!#REF!</definedName>
    <definedName name="tttt" localSheetId="18" hidden="1">'[24]4.9'!#REF!</definedName>
    <definedName name="tttt" localSheetId="19">#REF!</definedName>
    <definedName name="tttt" localSheetId="20">#REF!</definedName>
    <definedName name="tttt" localSheetId="21">#REF!</definedName>
    <definedName name="tttt" localSheetId="22" hidden="1">'[22]4.9'!#REF!</definedName>
    <definedName name="tttt" hidden="1">'[22]4.9'!#REF!</definedName>
    <definedName name="tttww" localSheetId="0">#REF!</definedName>
    <definedName name="tttww" localSheetId="1">#REF!</definedName>
    <definedName name="tttww" localSheetId="6">#REF!</definedName>
    <definedName name="tttww" localSheetId="12">#REF!</definedName>
    <definedName name="tttww" localSheetId="14">#REF!</definedName>
    <definedName name="tttww" localSheetId="15">#REF!</definedName>
    <definedName name="tttww" localSheetId="16">#REF!</definedName>
    <definedName name="tttww" localSheetId="17">#REF!</definedName>
    <definedName name="tttww" localSheetId="18">#REF!</definedName>
    <definedName name="tttww" localSheetId="19">#REF!</definedName>
    <definedName name="tttww" localSheetId="20">#REF!</definedName>
    <definedName name="tttww" localSheetId="21">#REF!</definedName>
    <definedName name="tttww" localSheetId="22">#REF!</definedName>
    <definedName name="tttww">#REF!</definedName>
    <definedName name="u" localSheetId="0">#REF!</definedName>
    <definedName name="u" localSheetId="1">#REF!</definedName>
    <definedName name="u" localSheetId="6">#REF!</definedName>
    <definedName name="u" localSheetId="12">#REF!</definedName>
    <definedName name="u" localSheetId="14">#REF!</definedName>
    <definedName name="u" localSheetId="15">#REF!</definedName>
    <definedName name="u" localSheetId="16">#REF!</definedName>
    <definedName name="u" localSheetId="17">#REF!</definedName>
    <definedName name="u" localSheetId="18">#REF!</definedName>
    <definedName name="u" localSheetId="19">#REF!</definedName>
    <definedName name="u" localSheetId="20">#REF!</definedName>
    <definedName name="u" localSheetId="21">#REF!</definedName>
    <definedName name="u" localSheetId="22">#REF!</definedName>
    <definedName name="u">#REF!</definedName>
    <definedName name="umum" localSheetId="0">#REF!</definedName>
    <definedName name="umum" localSheetId="1">#REF!</definedName>
    <definedName name="umum" localSheetId="6">#REF!</definedName>
    <definedName name="umum" localSheetId="12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 localSheetId="18">#REF!</definedName>
    <definedName name="umum" localSheetId="19">#REF!</definedName>
    <definedName name="umum" localSheetId="20">#REF!</definedName>
    <definedName name="umum" localSheetId="21">#REF!</definedName>
    <definedName name="umum" localSheetId="22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6" hidden="1">#REF!</definedName>
    <definedName name="uuu" localSheetId="14" hidden="1">#REF!</definedName>
    <definedName name="uuu" localSheetId="15" hidden="1">#REF!</definedName>
    <definedName name="uuu" localSheetId="17" hidden="1">#REF!</definedName>
    <definedName name="uuu" localSheetId="18" hidden="1">#REF!</definedName>
    <definedName name="uuu" localSheetId="19">#REF!</definedName>
    <definedName name="uuu" localSheetId="20">#REF!</definedName>
    <definedName name="uuu" localSheetId="21">#REF!</definedName>
    <definedName name="uuu" localSheetId="22" hidden="1">#REF!</definedName>
    <definedName name="uuu" hidden="1">#REF!</definedName>
    <definedName name="uuuuu" localSheetId="0">#REF!</definedName>
    <definedName name="uuuuu" localSheetId="1">#REF!</definedName>
    <definedName name="uuuuu" localSheetId="6">#REF!</definedName>
    <definedName name="uuuuu" localSheetId="14">#REF!</definedName>
    <definedName name="uuuuu" localSheetId="15">#REF!</definedName>
    <definedName name="uuuuu" localSheetId="17">#REF!</definedName>
    <definedName name="uuuuu" localSheetId="18">#REF!</definedName>
    <definedName name="uuuuu" localSheetId="19">#REF!</definedName>
    <definedName name="uuuuu" localSheetId="20">#REF!</definedName>
    <definedName name="uuuuu" localSheetId="21">#REF!</definedName>
    <definedName name="uuuuu" localSheetId="22">#REF!</definedName>
    <definedName name="uuuuu">#REF!</definedName>
    <definedName name="uuuvvv" localSheetId="0">#REF!</definedName>
    <definedName name="uuuvvv" localSheetId="1">#REF!</definedName>
    <definedName name="uuuvvv" localSheetId="6">#REF!</definedName>
    <definedName name="uuuvvv" localSheetId="17">#REF!</definedName>
    <definedName name="uuuvvv" localSheetId="18">#REF!</definedName>
    <definedName name="uuuvvv" localSheetId="19">#REF!</definedName>
    <definedName name="uuuvvv" localSheetId="20">#REF!</definedName>
    <definedName name="uuuvvv" localSheetId="21">#REF!</definedName>
    <definedName name="uuuvvv" localSheetId="22">#REF!</definedName>
    <definedName name="uuuvvv">#REF!</definedName>
    <definedName name="v" localSheetId="0" hidden="1">'[22]4.3'!#REF!</definedName>
    <definedName name="v" localSheetId="1" hidden="1">'[22]4.3'!#REF!</definedName>
    <definedName name="v" localSheetId="2" hidden="1">'[22]4.3'!#REF!</definedName>
    <definedName name="v" localSheetId="6" hidden="1">'[23]4.3'!#REF!</definedName>
    <definedName name="v" localSheetId="12" hidden="1">'[22]4.3'!#REF!</definedName>
    <definedName name="v" localSheetId="14" hidden="1">'[19]4.3'!#REF!</definedName>
    <definedName name="v" localSheetId="15" hidden="1">'[19]4.3'!#REF!</definedName>
    <definedName name="v" localSheetId="16" hidden="1">'[23]4.3'!#REF!</definedName>
    <definedName name="v" localSheetId="17" hidden="1">'[24]4.3'!#REF!</definedName>
    <definedName name="v" localSheetId="18" hidden="1">'[24]4.3'!#REF!</definedName>
    <definedName name="v" localSheetId="19">#REF!</definedName>
    <definedName name="v" localSheetId="20">#REF!</definedName>
    <definedName name="v" localSheetId="21">#REF!</definedName>
    <definedName name="v" localSheetId="22" hidden="1">'[22]4.3'!#REF!</definedName>
    <definedName name="v" hidden="1">'[22]4.3'!#REF!</definedName>
    <definedName name="vbcbvc" localSheetId="0">#REF!</definedName>
    <definedName name="vbcbvc" localSheetId="1">#REF!</definedName>
    <definedName name="vbcbvc" localSheetId="6">#REF!</definedName>
    <definedName name="vbcbvc" localSheetId="12">#REF!</definedName>
    <definedName name="vbcbvc" localSheetId="14">#REF!</definedName>
    <definedName name="vbcbvc" localSheetId="15">#REF!</definedName>
    <definedName name="vbcbvc" localSheetId="16">#REF!</definedName>
    <definedName name="vbcbvc" localSheetId="17">#REF!</definedName>
    <definedName name="vbcbvc" localSheetId="18">#REF!</definedName>
    <definedName name="vbcbvc" localSheetId="19">#REF!</definedName>
    <definedName name="vbcbvc" localSheetId="20">#REF!</definedName>
    <definedName name="vbcbvc" localSheetId="21">#REF!</definedName>
    <definedName name="vbcbvc" localSheetId="22">#REF!</definedName>
    <definedName name="vbcbvc">#REF!</definedName>
    <definedName name="vbv" localSheetId="0">#REF!</definedName>
    <definedName name="vbv" localSheetId="1">#REF!</definedName>
    <definedName name="vbv" localSheetId="6">#REF!</definedName>
    <definedName name="vbv" localSheetId="12">#REF!</definedName>
    <definedName name="vbv" localSheetId="14">#REF!</definedName>
    <definedName name="vbv" localSheetId="15">#REF!</definedName>
    <definedName name="vbv" localSheetId="16">#REF!</definedName>
    <definedName name="vbv" localSheetId="17">#REF!</definedName>
    <definedName name="vbv" localSheetId="18">#REF!</definedName>
    <definedName name="vbv" localSheetId="19">#REF!</definedName>
    <definedName name="vbv" localSheetId="20">#REF!</definedName>
    <definedName name="vbv" localSheetId="21">#REF!</definedName>
    <definedName name="vbv" localSheetId="22">#REF!</definedName>
    <definedName name="vbv">#REF!</definedName>
    <definedName name="vcb" localSheetId="0">#REF!</definedName>
    <definedName name="vcb" localSheetId="1">#REF!</definedName>
    <definedName name="vcb" localSheetId="6">#REF!</definedName>
    <definedName name="vcb" localSheetId="12">#REF!</definedName>
    <definedName name="vcb" localSheetId="14">#REF!</definedName>
    <definedName name="vcb" localSheetId="15">#REF!</definedName>
    <definedName name="vcb" localSheetId="16">#REF!</definedName>
    <definedName name="vcb" localSheetId="17">#REF!</definedName>
    <definedName name="vcb" localSheetId="18">#REF!</definedName>
    <definedName name="vcb" localSheetId="19">#REF!</definedName>
    <definedName name="vcb" localSheetId="20">#REF!</definedName>
    <definedName name="vcb" localSheetId="21">#REF!</definedName>
    <definedName name="vcb" localSheetId="22">#REF!</definedName>
    <definedName name="vcb">#REF!</definedName>
    <definedName name="vcc" localSheetId="0">#REF!</definedName>
    <definedName name="vcc" localSheetId="1">#REF!</definedName>
    <definedName name="vcc" localSheetId="6">#REF!</definedName>
    <definedName name="vcc" localSheetId="14">#REF!</definedName>
    <definedName name="vcc" localSheetId="15">#REF!</definedName>
    <definedName name="vcc" localSheetId="17">#REF!</definedName>
    <definedName name="vcc" localSheetId="18">#REF!</definedName>
    <definedName name="vcc" localSheetId="19">#REF!</definedName>
    <definedName name="vcc" localSheetId="20">#REF!</definedName>
    <definedName name="vcc" localSheetId="21">#REF!</definedName>
    <definedName name="vcc" localSheetId="22">#REF!</definedName>
    <definedName name="vcc">#REF!</definedName>
    <definedName name="vcvc" localSheetId="0">#REF!</definedName>
    <definedName name="vcvc" localSheetId="1">#REF!</definedName>
    <definedName name="vcvc" localSheetId="6">#REF!</definedName>
    <definedName name="vcvc" localSheetId="14">#REF!</definedName>
    <definedName name="vcvc" localSheetId="15">#REF!</definedName>
    <definedName name="vcvc" localSheetId="17">#REF!</definedName>
    <definedName name="vcvc" localSheetId="18">#REF!</definedName>
    <definedName name="vcvc" localSheetId="19">#REF!</definedName>
    <definedName name="vcvc" localSheetId="20">#REF!</definedName>
    <definedName name="vcvc" localSheetId="21">#REF!</definedName>
    <definedName name="vcvc" localSheetId="22">#REF!</definedName>
    <definedName name="vcvc">#REF!</definedName>
    <definedName name="vcx" localSheetId="0">#REF!</definedName>
    <definedName name="vcx" localSheetId="1">#REF!</definedName>
    <definedName name="vcx" localSheetId="6">#REF!</definedName>
    <definedName name="vcx" localSheetId="14">#REF!</definedName>
    <definedName name="vcx" localSheetId="15">#REF!</definedName>
    <definedName name="vcx" localSheetId="17">#REF!</definedName>
    <definedName name="vcx" localSheetId="18">#REF!</definedName>
    <definedName name="vcx" localSheetId="19">#REF!</definedName>
    <definedName name="vcx" localSheetId="20">#REF!</definedName>
    <definedName name="vcx" localSheetId="21">#REF!</definedName>
    <definedName name="vcx" localSheetId="22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6" hidden="1">#REF!</definedName>
    <definedName name="vdfvd" localSheetId="14" hidden="1">#REF!</definedName>
    <definedName name="vdfvd" localSheetId="15" hidden="1">#REF!</definedName>
    <definedName name="vdfvd" localSheetId="17" hidden="1">#REF!</definedName>
    <definedName name="vdfvd" localSheetId="18" hidden="1">#REF!</definedName>
    <definedName name="vdfvd" localSheetId="19">#REF!</definedName>
    <definedName name="vdfvd" localSheetId="20">#REF!</definedName>
    <definedName name="vdfvd" localSheetId="21">#REF!</definedName>
    <definedName name="vdfvd" localSheetId="22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6">#REF!</definedName>
    <definedName name="vvv" localSheetId="17" hidden="1">#REF!</definedName>
    <definedName name="vvv" localSheetId="18" hidden="1">#REF!</definedName>
    <definedName name="vvv" localSheetId="19">#REF!</definedName>
    <definedName name="vvv" localSheetId="20">#REF!</definedName>
    <definedName name="vvv" localSheetId="21">#REF!</definedName>
    <definedName name="vvv" localSheetId="22" hidden="1">#REF!</definedName>
    <definedName name="vvv" hidden="1">#REF!</definedName>
    <definedName name="w" localSheetId="0">#REF!</definedName>
    <definedName name="w" localSheetId="1">#REF!</definedName>
    <definedName name="W" localSheetId="6">'[15]VA-curr'!#REF!</definedName>
    <definedName name="w" localSheetId="14">#REF!</definedName>
    <definedName name="w" localSheetId="15">#REF!</definedName>
    <definedName name="W" localSheetId="16">'[15]VA-curr'!#REF!</definedName>
    <definedName name="w" localSheetId="17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6" hidden="1">#REF!</definedName>
    <definedName name="WD" localSheetId="16" hidden="1">#REF!</definedName>
    <definedName name="WD" localSheetId="17" hidden="1">#REF!</definedName>
    <definedName name="WD" localSheetId="18" hidden="1">#REF!</definedName>
    <definedName name="WD" localSheetId="19">#REF!</definedName>
    <definedName name="WD" localSheetId="20">#REF!</definedName>
    <definedName name="WD" localSheetId="21">#REF!</definedName>
    <definedName name="WD" localSheetId="22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6">#REF!</definedName>
    <definedName name="WeekDishes" localSheetId="16">#REF!</definedName>
    <definedName name="WeekDishes" localSheetId="17">#REF!</definedName>
    <definedName name="WeekDishes" localSheetId="18">#REF!</definedName>
    <definedName name="WeekDishes" localSheetId="19">#REF!</definedName>
    <definedName name="WeekDishes" localSheetId="20">#REF!</definedName>
    <definedName name="WeekDishes" localSheetId="21">#REF!</definedName>
    <definedName name="WeekDishes" localSheetId="22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6">#REF!</definedName>
    <definedName name="WeekIngredients" localSheetId="16">#REF!</definedName>
    <definedName name="WeekIngredients" localSheetId="17">#REF!</definedName>
    <definedName name="WeekIngredients" localSheetId="18">#REF!</definedName>
    <definedName name="WeekIngredients" localSheetId="19">#REF!</definedName>
    <definedName name="WeekIngredients" localSheetId="20">#REF!</definedName>
    <definedName name="WeekIngredients" localSheetId="21">#REF!</definedName>
    <definedName name="WeekIngredients" localSheetId="22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6">#REF!</definedName>
    <definedName name="WeekIngredients_temp" localSheetId="17">#REF!</definedName>
    <definedName name="WeekIngredients_temp" localSheetId="18">#REF!</definedName>
    <definedName name="WeekIngredients_temp" localSheetId="19">#REF!</definedName>
    <definedName name="WeekIngredients_temp" localSheetId="20">#REF!</definedName>
    <definedName name="WeekIngredients_temp" localSheetId="21">#REF!</definedName>
    <definedName name="WeekIngredients_temp" localSheetId="22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6">#REF!</definedName>
    <definedName name="WeekIngredients_tempCriteria" localSheetId="17">#REF!</definedName>
    <definedName name="WeekIngredients_tempCriteria" localSheetId="18">#REF!</definedName>
    <definedName name="WeekIngredients_tempCriteria" localSheetId="19">#REF!</definedName>
    <definedName name="WeekIngredients_tempCriteria" localSheetId="20">#REF!</definedName>
    <definedName name="WeekIngredients_tempCriteria" localSheetId="21">#REF!</definedName>
    <definedName name="WeekIngredients_tempCriteria" localSheetId="22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6">#REF!</definedName>
    <definedName name="WeekIngredientsCriteria" localSheetId="17">#REF!</definedName>
    <definedName name="WeekIngredientsCriteria" localSheetId="18">#REF!</definedName>
    <definedName name="WeekIngredientsCriteria" localSheetId="19">#REF!</definedName>
    <definedName name="WeekIngredientsCriteria" localSheetId="20">#REF!</definedName>
    <definedName name="WeekIngredientsCriteria" localSheetId="21">#REF!</definedName>
    <definedName name="WeekIngredientsCriteria" localSheetId="22">#REF!</definedName>
    <definedName name="WeekIngredientsCriteria">#REF!</definedName>
    <definedName name="WeekPlan" localSheetId="0">#REF!</definedName>
    <definedName name="WeekPlan" localSheetId="1">#REF!</definedName>
    <definedName name="WeekPlan" localSheetId="6">#REF!</definedName>
    <definedName name="WeekPlan" localSheetId="17">#REF!</definedName>
    <definedName name="WeekPlan" localSheetId="18">#REF!</definedName>
    <definedName name="WeekPlan" localSheetId="19">#REF!</definedName>
    <definedName name="WeekPlan" localSheetId="20">#REF!</definedName>
    <definedName name="WeekPlan" localSheetId="21">#REF!</definedName>
    <definedName name="WeekPlan" localSheetId="22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6">#REF!</definedName>
    <definedName name="WeekPlanCriteria" localSheetId="17">#REF!</definedName>
    <definedName name="WeekPlanCriteria" localSheetId="18">#REF!</definedName>
    <definedName name="WeekPlanCriteria" localSheetId="19">#REF!</definedName>
    <definedName name="WeekPlanCriteria" localSheetId="20">#REF!</definedName>
    <definedName name="WeekPlanCriteria" localSheetId="21">#REF!</definedName>
    <definedName name="WeekPlanCriteria" localSheetId="22">#REF!</definedName>
    <definedName name="WeekPlanCriteria">#REF!</definedName>
    <definedName name="WERTY" localSheetId="6">#REF!</definedName>
    <definedName name="WERTY" localSheetId="12">#REF!</definedName>
    <definedName name="WERTY" localSheetId="16">#REF!</definedName>
    <definedName name="WERTY">#REF!</definedName>
    <definedName name="wrwefefe" localSheetId="6" hidden="1">'[1]4.9'!#REF!</definedName>
    <definedName name="wrwefefe" localSheetId="12" hidden="1">'[5]4.9'!#REF!</definedName>
    <definedName name="wrwefefe" localSheetId="17" hidden="1">'[5]4.9'!#REF!</definedName>
    <definedName name="wrwefefe" localSheetId="18" hidden="1">'[5]4.9'!#REF!</definedName>
    <definedName name="wrwefefe" hidden="1">'[1]4.9'!#REF!</definedName>
    <definedName name="wwvvv" localSheetId="0">#REF!</definedName>
    <definedName name="wwvvv" localSheetId="1">#REF!</definedName>
    <definedName name="wwvvv" localSheetId="6">#REF!</definedName>
    <definedName name="wwvvv" localSheetId="12">#REF!</definedName>
    <definedName name="wwvvv" localSheetId="14">#REF!</definedName>
    <definedName name="wwvvv" localSheetId="15">#REF!</definedName>
    <definedName name="wwvvv" localSheetId="16">#REF!</definedName>
    <definedName name="wwvvv" localSheetId="17">#REF!</definedName>
    <definedName name="wwvvv" localSheetId="18">#REF!</definedName>
    <definedName name="wwvvv" localSheetId="19">#REF!</definedName>
    <definedName name="wwvvv" localSheetId="20">#REF!</definedName>
    <definedName name="wwvvv" localSheetId="21">#REF!</definedName>
    <definedName name="wwvvv" localSheetId="22">#REF!</definedName>
    <definedName name="wwvvv">#REF!</definedName>
    <definedName name="www" localSheetId="0">#REF!</definedName>
    <definedName name="www" localSheetId="1">#REF!</definedName>
    <definedName name="www" localSheetId="6">#REF!</definedName>
    <definedName name="www" localSheetId="12">#REF!</definedName>
    <definedName name="www" localSheetId="16">#REF!</definedName>
    <definedName name="www" localSheetId="17">#REF!</definedName>
    <definedName name="www" localSheetId="18">#REF!</definedName>
    <definedName name="www" localSheetId="19">#REF!</definedName>
    <definedName name="www" localSheetId="20">#REF!</definedName>
    <definedName name="www" localSheetId="21">#REF!</definedName>
    <definedName name="www" localSheetId="22">#REF!</definedName>
    <definedName name="www">#REF!</definedName>
    <definedName name="wwwq" localSheetId="0">#REF!</definedName>
    <definedName name="wwwq" localSheetId="1">#REF!</definedName>
    <definedName name="wwwq" localSheetId="6">#REF!</definedName>
    <definedName name="wwwq" localSheetId="12">#REF!</definedName>
    <definedName name="wwwq" localSheetId="14">#REF!</definedName>
    <definedName name="wwwq" localSheetId="15">#REF!</definedName>
    <definedName name="wwwq" localSheetId="16">#REF!</definedName>
    <definedName name="wwwq" localSheetId="17">#REF!</definedName>
    <definedName name="wwwq" localSheetId="18">#REF!</definedName>
    <definedName name="wwwq" localSheetId="19">#REF!</definedName>
    <definedName name="wwwq" localSheetId="20">#REF!</definedName>
    <definedName name="wwwq" localSheetId="21">#REF!</definedName>
    <definedName name="wwwq" localSheetId="22">#REF!</definedName>
    <definedName name="wwwq">#REF!</definedName>
    <definedName name="x" localSheetId="0">#REF!</definedName>
    <definedName name="x" localSheetId="1">#REF!</definedName>
    <definedName name="x" localSheetId="6">#REF!</definedName>
    <definedName name="x" localSheetId="14">#REF!</definedName>
    <definedName name="x" localSheetId="15">#REF!</definedName>
    <definedName name="x" localSheetId="17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>#REF!</definedName>
    <definedName name="xcz" localSheetId="0">#REF!</definedName>
    <definedName name="xcz" localSheetId="1">#REF!</definedName>
    <definedName name="xcz" localSheetId="6">#REF!</definedName>
    <definedName name="xcz" localSheetId="14">#REF!</definedName>
    <definedName name="xcz" localSheetId="15">#REF!</definedName>
    <definedName name="xcz" localSheetId="17">#REF!</definedName>
    <definedName name="xcz" localSheetId="18">#REF!</definedName>
    <definedName name="xcz" localSheetId="19">#REF!</definedName>
    <definedName name="xcz" localSheetId="20">#REF!</definedName>
    <definedName name="xcz" localSheetId="21">#REF!</definedName>
    <definedName name="xcz" localSheetId="22">#REF!</definedName>
    <definedName name="xcz">#REF!</definedName>
    <definedName name="xdc">#REF!</definedName>
    <definedName name="xxx" localSheetId="0">#REF!</definedName>
    <definedName name="xxx" localSheetId="1">#REF!</definedName>
    <definedName name="xxx" localSheetId="6">#REF!</definedName>
    <definedName name="xxx" localSheetId="14">#REF!</definedName>
    <definedName name="xxx" localSheetId="15">#REF!</definedName>
    <definedName name="xxx" localSheetId="17">#REF!</definedName>
    <definedName name="xxx" localSheetId="18">#REF!</definedName>
    <definedName name="xxx" localSheetId="19">#REF!</definedName>
    <definedName name="xxx" localSheetId="20">#REF!</definedName>
    <definedName name="xxx" localSheetId="21">#REF!</definedName>
    <definedName name="xxx" localSheetId="22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localSheetId="6" hidden="1">#REF!</definedName>
    <definedName name="xxxa" localSheetId="14" hidden="1">#REF!</definedName>
    <definedName name="xxxa" localSheetId="15" hidden="1">#REF!</definedName>
    <definedName name="xxxa" localSheetId="17" hidden="1">#REF!</definedName>
    <definedName name="xxxa" localSheetId="18" hidden="1">#REF!</definedName>
    <definedName name="xxxa" localSheetId="19">#REF!</definedName>
    <definedName name="xxxa" localSheetId="20">#REF!</definedName>
    <definedName name="xxxa" localSheetId="21">#REF!</definedName>
    <definedName name="xxxa" localSheetId="22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localSheetId="6" hidden="1">#REF!</definedName>
    <definedName name="xzcx" localSheetId="14" hidden="1">#REF!</definedName>
    <definedName name="xzcx" localSheetId="15" hidden="1">#REF!</definedName>
    <definedName name="xzcx" localSheetId="17" hidden="1">#REF!</definedName>
    <definedName name="xzcx" localSheetId="18" hidden="1">#REF!</definedName>
    <definedName name="xzcx" localSheetId="19">#REF!</definedName>
    <definedName name="xzcx" localSheetId="20">#REF!</definedName>
    <definedName name="xzcx" localSheetId="21">#REF!</definedName>
    <definedName name="xzcx" localSheetId="22" hidden="1">#REF!</definedName>
    <definedName name="xzcx" hidden="1">#REF!</definedName>
    <definedName name="y" localSheetId="0">#REF!</definedName>
    <definedName name="y" localSheetId="1">#REF!</definedName>
    <definedName name="y" localSheetId="6">#REF!</definedName>
    <definedName name="y" localSheetId="14">#REF!</definedName>
    <definedName name="y" localSheetId="15">#REF!</definedName>
    <definedName name="y" localSheetId="17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>#REF!</definedName>
    <definedName name="ya" localSheetId="0">#REF!</definedName>
    <definedName name="ya" localSheetId="1">#REF!</definedName>
    <definedName name="ya" localSheetId="6">#REF!</definedName>
    <definedName name="ya" localSheetId="14">#REF!</definedName>
    <definedName name="ya" localSheetId="15">#REF!</definedName>
    <definedName name="ya" localSheetId="17">#REF!</definedName>
    <definedName name="ya" localSheetId="18">#REF!</definedName>
    <definedName name="ya" localSheetId="19">#REF!</definedName>
    <definedName name="ya" localSheetId="20">#REF!</definedName>
    <definedName name="ya" localSheetId="21">#REF!</definedName>
    <definedName name="ya" localSheetId="22">#REF!</definedName>
    <definedName name="ya">#REF!</definedName>
    <definedName name="yaa" localSheetId="0">#REF!</definedName>
    <definedName name="yaa" localSheetId="1">#REF!</definedName>
    <definedName name="yaa" localSheetId="6">#REF!</definedName>
    <definedName name="yaa" localSheetId="14">#REF!</definedName>
    <definedName name="yaa" localSheetId="15">#REF!</definedName>
    <definedName name="yaa" localSheetId="17">#REF!</definedName>
    <definedName name="yaa" localSheetId="18">#REF!</definedName>
    <definedName name="yaa" localSheetId="19">#REF!</definedName>
    <definedName name="yaa" localSheetId="20">#REF!</definedName>
    <definedName name="yaa" localSheetId="21">#REF!</definedName>
    <definedName name="yaa" localSheetId="22">#REF!</definedName>
    <definedName name="yaa">#REF!</definedName>
    <definedName name="yaaa" localSheetId="0">#REF!</definedName>
    <definedName name="yaaa" localSheetId="1">#REF!</definedName>
    <definedName name="yaaa" localSheetId="6">#REF!</definedName>
    <definedName name="yaaa" localSheetId="14">#REF!</definedName>
    <definedName name="yaaa" localSheetId="15">#REF!</definedName>
    <definedName name="yaaa" localSheetId="17">#REF!</definedName>
    <definedName name="yaaa" localSheetId="18">#REF!</definedName>
    <definedName name="yaaa" localSheetId="19">#REF!</definedName>
    <definedName name="yaaa" localSheetId="20">#REF!</definedName>
    <definedName name="yaaa" localSheetId="21">#REF!</definedName>
    <definedName name="yaaa" localSheetId="22">#REF!</definedName>
    <definedName name="yaaa">#REF!</definedName>
    <definedName name="yi" localSheetId="0">#REF!</definedName>
    <definedName name="yi" localSheetId="1">#REF!</definedName>
    <definedName name="yi" localSheetId="6">#REF!</definedName>
    <definedName name="yi" localSheetId="14">#REF!</definedName>
    <definedName name="yi" localSheetId="15">#REF!</definedName>
    <definedName name="yi" localSheetId="17">#REF!</definedName>
    <definedName name="yi" localSheetId="18">#REF!</definedName>
    <definedName name="yi" localSheetId="19">#REF!</definedName>
    <definedName name="yi" localSheetId="20">#REF!</definedName>
    <definedName name="yi" localSheetId="21">#REF!</definedName>
    <definedName name="yi" localSheetId="22">#REF!</definedName>
    <definedName name="yi">#REF!</definedName>
    <definedName name="yyy" localSheetId="0">#REF!</definedName>
    <definedName name="yyy" localSheetId="1">#REF!</definedName>
    <definedName name="yyy" localSheetId="6">#REF!</definedName>
    <definedName name="yyy" localSheetId="14">#REF!</definedName>
    <definedName name="yyy" localSheetId="15">#REF!</definedName>
    <definedName name="yyy" localSheetId="17">#REF!</definedName>
    <definedName name="yyy" localSheetId="18">#REF!</definedName>
    <definedName name="yyy" localSheetId="19">#REF!</definedName>
    <definedName name="yyy" localSheetId="20">#REF!</definedName>
    <definedName name="yyy" localSheetId="21">#REF!</definedName>
    <definedName name="yyy" localSheetId="22">#REF!</definedName>
    <definedName name="yyy">#REF!</definedName>
    <definedName name="Z" localSheetId="0">#REF!</definedName>
    <definedName name="Z" localSheetId="1">#REF!</definedName>
    <definedName name="Z" localSheetId="6">#REF!</definedName>
    <definedName name="Z" localSheetId="14">#REF!</definedName>
    <definedName name="Z" localSheetId="15">#REF!</definedName>
    <definedName name="Z" localSheetId="17">#REF!</definedName>
    <definedName name="Z" localSheetId="18">#REF!</definedName>
    <definedName name="Z" localSheetId="19">#REF!</definedName>
    <definedName name="Z" localSheetId="20">#REF!</definedName>
    <definedName name="Z" localSheetId="21">#REF!</definedName>
    <definedName name="Z" localSheetId="22">#REF!</definedName>
    <definedName name="Z">#REF!</definedName>
    <definedName name="ZXsXSSAXSAXSAXSA" localSheetId="6" hidden="1">#REF!</definedName>
    <definedName name="ZXsXSSAXSAXSAXSA" localSheetId="12" hidden="1">#REF!</definedName>
    <definedName name="ZXsXSSAXSAXSAXSA" localSheetId="16" hidden="1">#REF!</definedName>
    <definedName name="ZXsXSSAXSAXSAXSA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28" l="1"/>
  <c r="G67" i="28"/>
  <c r="G66" i="28"/>
  <c r="G64" i="28"/>
  <c r="G63" i="28"/>
  <c r="G62" i="28"/>
  <c r="G60" i="28"/>
  <c r="G59" i="28"/>
  <c r="G58" i="28"/>
  <c r="G56" i="28"/>
  <c r="G55" i="28"/>
  <c r="G54" i="28"/>
  <c r="G52" i="28"/>
  <c r="G51" i="28"/>
  <c r="G50" i="28"/>
  <c r="G48" i="28"/>
  <c r="G47" i="28"/>
  <c r="G46" i="28"/>
  <c r="G44" i="28"/>
  <c r="G43" i="28"/>
  <c r="G42" i="28"/>
  <c r="G40" i="28"/>
  <c r="G39" i="28"/>
  <c r="G38" i="28"/>
  <c r="G36" i="28"/>
  <c r="G35" i="28"/>
  <c r="G34" i="28"/>
  <c r="G32" i="28"/>
  <c r="G31" i="28"/>
  <c r="G30" i="28"/>
  <c r="G28" i="28"/>
  <c r="G27" i="28"/>
  <c r="G26" i="28"/>
  <c r="G24" i="28"/>
  <c r="G23" i="28"/>
  <c r="G22" i="28"/>
  <c r="G20" i="28"/>
  <c r="G19" i="28"/>
  <c r="G18" i="28"/>
  <c r="G16" i="28"/>
  <c r="G15" i="28"/>
  <c r="G14" i="28"/>
  <c r="G72" i="27"/>
  <c r="G71" i="27"/>
  <c r="G70" i="27"/>
  <c r="G68" i="27"/>
  <c r="G67" i="27"/>
  <c r="G66" i="27"/>
  <c r="G64" i="27"/>
  <c r="G63" i="27"/>
  <c r="G62" i="27"/>
  <c r="G60" i="27"/>
  <c r="G59" i="27"/>
  <c r="G58" i="27"/>
  <c r="G56" i="27"/>
  <c r="G55" i="27"/>
  <c r="G54" i="27"/>
  <c r="G52" i="27"/>
  <c r="G51" i="27"/>
  <c r="G50" i="27"/>
  <c r="G48" i="27"/>
  <c r="G47" i="27"/>
  <c r="G46" i="27"/>
  <c r="G44" i="27"/>
  <c r="G43" i="27"/>
  <c r="G42" i="27"/>
  <c r="G40" i="27"/>
  <c r="G39" i="27"/>
  <c r="G38" i="27"/>
  <c r="G36" i="27"/>
  <c r="G35" i="27"/>
  <c r="G34" i="27"/>
  <c r="G32" i="27"/>
  <c r="G31" i="27"/>
  <c r="G30" i="27"/>
  <c r="G28" i="27"/>
  <c r="G27" i="27"/>
  <c r="G26" i="27"/>
  <c r="G24" i="27"/>
  <c r="G23" i="27"/>
  <c r="G22" i="27"/>
  <c r="G20" i="27"/>
  <c r="G19" i="27"/>
  <c r="G18" i="27"/>
  <c r="I16" i="27"/>
  <c r="H16" i="27"/>
  <c r="G16" i="27" s="1"/>
  <c r="E16" i="27"/>
  <c r="I15" i="27"/>
  <c r="H15" i="27"/>
  <c r="G15" i="27" s="1"/>
  <c r="E15" i="27"/>
  <c r="I14" i="27"/>
  <c r="H14" i="27"/>
  <c r="E14" i="27"/>
  <c r="G14" i="27" l="1"/>
</calcChain>
</file>

<file path=xl/sharedStrings.xml><?xml version="1.0" encoding="utf-8"?>
<sst xmlns="http://schemas.openxmlformats.org/spreadsheetml/2006/main" count="1289" uniqueCount="656">
  <si>
    <t>Sumber: Jabatan Perangkaan Malaysia</t>
  </si>
  <si>
    <t>Source: Department of Statistics Malaysia</t>
  </si>
  <si>
    <r>
      <t>2020</t>
    </r>
    <r>
      <rPr>
        <b/>
        <vertAlign val="superscript"/>
        <sz val="10"/>
        <rFont val="Century Gothic"/>
        <family val="2"/>
      </rPr>
      <t>p</t>
    </r>
  </si>
  <si>
    <t xml:space="preserve">   </t>
  </si>
  <si>
    <t>SARAWAK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</si>
  <si>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</si>
  <si>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</si>
  <si>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</si>
  <si>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t xml:space="preserve">KDNK mengikut jenis aktiviti ekonomi pada harga malar 2015 (RM juta)
</t>
    </r>
    <r>
      <rPr>
        <i/>
        <sz val="10"/>
        <rFont val="Century Gothic"/>
        <family val="2"/>
      </rPr>
      <t>GDP by kind of economic activity at constant 2015 prices (RM million)</t>
    </r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</si>
  <si>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</si>
  <si>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</si>
  <si>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</si>
  <si>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</si>
  <si>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</si>
  <si>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</si>
  <si>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</si>
  <si>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</si>
  <si>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Sarawak</t>
  </si>
  <si>
    <t>: Gross Domestic Product (GDP), Sarawak</t>
  </si>
  <si>
    <r>
      <t xml:space="preserve">Perubahan peratusan tahunan (%)
</t>
    </r>
    <r>
      <rPr>
        <i/>
        <sz val="10"/>
        <rFont val="Century Gothic"/>
        <family val="2"/>
      </rPr>
      <t>Annual percentage change (%)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</si>
  <si>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</si>
  <si>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</si>
  <si>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2021.</t>
    </r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</si>
  <si>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>anggaran penduduk semasa berasaskan data Banci Penduduk dan Perumahan Malaysia 2010 yang diterbitkan 
pada 15 Julai 2021.</t>
    </r>
  </si>
  <si>
    <t xml:space="preserve">: Eksport, import, jumlah dagangan dan imbangan dagangan (RM Juta), Sarawak </t>
  </si>
  <si>
    <t xml:space="preserve">: Exports, imports, total trade and balance of trade (RM Million), Sarawak 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</si>
  <si>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</si>
  <si>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</si>
  <si>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</si>
  <si>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</si>
  <si>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</si>
  <si>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</si>
  <si>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</si>
  <si>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</si>
  <si>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</si>
  <si>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</si>
  <si>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</si>
  <si>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</si>
  <si>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</si>
  <si>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</si>
  <si>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</si>
  <si>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</si>
  <si>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</si>
  <si>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</si>
  <si>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r>
      <t>Nota</t>
    </r>
    <r>
      <rPr>
        <sz val="9"/>
        <rFont val="Century Gothic"/>
        <family val="2"/>
      </rPr>
      <t>/</t>
    </r>
    <r>
      <rPr>
        <b/>
        <sz val="9"/>
        <rFont val="Century Gothic"/>
        <family val="2"/>
      </rPr>
      <t xml:space="preserve"> </t>
    </r>
    <r>
      <rPr>
        <i/>
        <sz val="9"/>
        <rFont val="Century Gothic"/>
        <family val="2"/>
      </rPr>
      <t>Notes</t>
    </r>
    <r>
      <rPr>
        <b/>
        <sz val="9"/>
        <rFont val="Century Gothic"/>
        <family val="2"/>
      </rPr>
      <t xml:space="preserve">: </t>
    </r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</si>
  <si>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</si>
  <si>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</si>
  <si>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</si>
  <si>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</si>
  <si>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</si>
  <si>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</si>
  <si>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</si>
  <si>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Sarawak</t>
  </si>
  <si>
    <t>: Principal Statistics of Domestic Tourism, Sarawak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</si>
  <si>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</si>
  <si>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</si>
  <si>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</si>
  <si>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</si>
  <si>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</si>
  <si>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</si>
  <si>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</si>
  <si>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</si>
  <si>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Harian/ 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</si>
  <si>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Pelancong/ 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</si>
  <si>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</si>
  <si>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</si>
  <si>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</si>
  <si>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Bandaraya Kuching</t>
  </si>
  <si>
    <t>Kuching Waterfront</t>
  </si>
  <si>
    <t>Pasar Sentral Sibu</t>
  </si>
  <si>
    <t>Bandar Bintulu</t>
  </si>
  <si>
    <t>Bandaraya Miri</t>
  </si>
  <si>
    <t>Wisma Sanyan</t>
  </si>
  <si>
    <t>Daesco Star Mega Mall</t>
  </si>
  <si>
    <t>Sibu</t>
  </si>
  <si>
    <t>Pantai Tanjung Batu</t>
  </si>
  <si>
    <t>Vivacity Megamall</t>
  </si>
  <si>
    <t>Ranchan Waterfall, Serian</t>
  </si>
  <si>
    <t>Pantai Damai</t>
  </si>
  <si>
    <t>Park City Mall</t>
  </si>
  <si>
    <t>Pasar Serikin</t>
  </si>
  <si>
    <t>Serian</t>
  </si>
  <si>
    <t>Padawan</t>
  </si>
  <si>
    <t>The Spring Mall Bintulu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</si>
  <si>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</si>
  <si>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</si>
  <si>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</si>
  <si>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</si>
  <si>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</si>
  <si>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</si>
  <si>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</si>
  <si>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</si>
  <si>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</si>
  <si>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</si>
  <si>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</si>
  <si>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</si>
  <si>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</si>
  <si>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</si>
  <si>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</si>
  <si>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</si>
  <si>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</si>
  <si>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</si>
  <si>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</si>
  <si>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</si>
  <si>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</si>
  <si>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</si>
  <si>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</si>
  <si>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</si>
  <si>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</si>
  <si>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</si>
  <si>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</si>
  <si>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</si>
  <si>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</si>
  <si>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</si>
  <si>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</si>
  <si>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</si>
  <si>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Daerah pentadbiran</t>
  </si>
  <si>
    <t>Tahun</t>
  </si>
  <si>
    <t>Tenaga</t>
  </si>
  <si>
    <t>Penduduk</t>
  </si>
  <si>
    <t>Penganggur</t>
  </si>
  <si>
    <t xml:space="preserve">Luar </t>
  </si>
  <si>
    <t>Kadar penyertaan</t>
  </si>
  <si>
    <t>Kadar</t>
  </si>
  <si>
    <t>Administrative district</t>
  </si>
  <si>
    <t>Year</t>
  </si>
  <si>
    <t>buruh</t>
  </si>
  <si>
    <t>bekerja</t>
  </si>
  <si>
    <t>Unemployed</t>
  </si>
  <si>
    <t xml:space="preserve"> tenaga buruh</t>
  </si>
  <si>
    <t>tenaga buruh</t>
  </si>
  <si>
    <t>pengangguran</t>
  </si>
  <si>
    <t>Labour</t>
  </si>
  <si>
    <t>Employed</t>
  </si>
  <si>
    <t>person</t>
  </si>
  <si>
    <t>Outside</t>
  </si>
  <si>
    <t>Labour force</t>
  </si>
  <si>
    <t>Unemployment</t>
  </si>
  <si>
    <t>force</t>
  </si>
  <si>
    <t>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</si>
  <si>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</si>
  <si>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</si>
  <si>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</si>
  <si>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</si>
  <si>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</si>
  <si>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</si>
  <si>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t>Kuching</t>
  </si>
  <si>
    <r>
      <rPr>
        <sz val="10"/>
        <rFont val="Century Gothic"/>
        <family val="2"/>
      </rPr>
      <t>2018</t>
    </r>
    <r>
      <rPr>
        <vertAlign val="superscript"/>
        <sz val="10"/>
        <rFont val="Century Gothic"/>
        <family val="2"/>
      </rPr>
      <t>r</t>
    </r>
  </si>
  <si>
    <r>
      <rPr>
        <sz val="10"/>
        <rFont val="Century Gothic"/>
        <family val="2"/>
      </rPr>
      <t>2019</t>
    </r>
    <r>
      <rPr>
        <vertAlign val="superscript"/>
        <sz val="10"/>
        <rFont val="Century Gothic"/>
        <family val="2"/>
      </rPr>
      <t>r</t>
    </r>
  </si>
  <si>
    <r>
      <rPr>
        <sz val="10"/>
        <rFont val="Century Gothic"/>
        <family val="2"/>
      </rPr>
      <t>2020</t>
    </r>
    <r>
      <rPr>
        <vertAlign val="superscript"/>
        <sz val="10"/>
        <rFont val="Century Gothic"/>
        <family val="2"/>
      </rPr>
      <t>p</t>
    </r>
  </si>
  <si>
    <t>Bau</t>
  </si>
  <si>
    <t>Lundu</t>
  </si>
  <si>
    <t>Samarahan</t>
  </si>
  <si>
    <t>Simunjan</t>
  </si>
  <si>
    <t>Sri Aman</t>
  </si>
  <si>
    <t>Lubok Antu</t>
  </si>
  <si>
    <t>Betong</t>
  </si>
  <si>
    <t>Saratok</t>
  </si>
  <si>
    <t>Sarikei</t>
  </si>
  <si>
    <t>Maradong</t>
  </si>
  <si>
    <t>Daro</t>
  </si>
  <si>
    <t>Julau</t>
  </si>
  <si>
    <r>
      <t xml:space="preserve">Nota/ </t>
    </r>
    <r>
      <rPr>
        <i/>
        <sz val="9"/>
        <rFont val="Century Gothic"/>
        <family val="2"/>
      </rPr>
      <t>Note</t>
    </r>
    <r>
      <rPr>
        <b/>
        <sz val="9"/>
        <rFont val="Century Gothic"/>
        <family val="2"/>
      </rPr>
      <t>:</t>
    </r>
  </si>
  <si>
    <r>
      <rPr>
        <b/>
        <vertAlign val="superscript"/>
        <sz val="9"/>
        <rFont val="Century Gothic"/>
        <family val="2"/>
      </rPr>
      <t xml:space="preserve">r </t>
    </r>
    <r>
      <rPr>
        <b/>
        <sz val="9"/>
        <rFont val="Century Gothic"/>
        <family val="2"/>
      </rPr>
      <t>Dikemaskini</t>
    </r>
  </si>
  <si>
    <t xml:space="preserve">  Revised</t>
  </si>
  <si>
    <r>
      <rPr>
        <b/>
        <vertAlign val="superscript"/>
        <sz val="9"/>
        <rFont val="Century Gothic"/>
        <family val="2"/>
      </rPr>
      <t xml:space="preserve">p </t>
    </r>
    <r>
      <rPr>
        <b/>
        <sz val="9"/>
        <rFont val="Century Gothic"/>
        <family val="2"/>
      </rPr>
      <t>Permulaan</t>
    </r>
  </si>
  <si>
    <t xml:space="preserve">  Preliminary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</si>
  <si>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</si>
  <si>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</si>
  <si>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Dalat</t>
  </si>
  <si>
    <t>Mukah</t>
  </si>
  <si>
    <t>Kanowit</t>
  </si>
  <si>
    <t>Bintulu</t>
  </si>
  <si>
    <t>Tatau</t>
  </si>
  <si>
    <t>Kapit</t>
  </si>
  <si>
    <t>Song</t>
  </si>
  <si>
    <t>Belaga</t>
  </si>
  <si>
    <t>Miri</t>
  </si>
  <si>
    <t>Marudi</t>
  </si>
  <si>
    <t>Limbang</t>
  </si>
  <si>
    <t>Lawas</t>
  </si>
  <si>
    <t>Matu</t>
  </si>
  <si>
    <t>Asajaya</t>
  </si>
  <si>
    <t>Pakan</t>
  </si>
  <si>
    <t>Selangau</t>
  </si>
  <si>
    <t>Jadual 47.0</t>
  </si>
  <si>
    <t>: Indeks Harga Pengguna dan Inflasi Tahunan Mengikut Kumpulan Utama, Sarawak</t>
  </si>
  <si>
    <t>Table 47.0</t>
  </si>
  <si>
    <t>: Consumer Price Index and Annual Inflation by Main Group, Sarawak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</si>
  <si>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</si>
  <si>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</si>
  <si>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</si>
  <si>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</si>
  <si>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</si>
  <si>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</si>
  <si>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</si>
  <si>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</si>
  <si>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</si>
  <si>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</si>
  <si>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</si>
  <si>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</si>
  <si>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</si>
  <si>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</si>
  <si>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</si>
  <si>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</si>
  <si>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</si>
  <si>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</si>
  <si>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</si>
  <si>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</si>
  <si>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</si>
  <si>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</si>
  <si>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</si>
  <si>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</si>
  <si>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</si>
  <si>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</si>
  <si>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</si>
  <si>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</si>
  <si>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</si>
  <si>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</si>
  <si>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</si>
  <si>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</si>
  <si>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Sarawak, 2020</t>
  </si>
  <si>
    <t>: Principal statistics of occupational accident, Sarawak, 2020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</si>
  <si>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</si>
  <si>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</si>
  <si>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</si>
  <si>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</si>
  <si>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</si>
  <si>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</si>
  <si>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</si>
  <si>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</si>
  <si>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</si>
  <si>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</si>
  <si>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</si>
  <si>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</si>
  <si>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</si>
  <si>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</si>
  <si>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</si>
  <si>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</si>
  <si>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</si>
  <si>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</si>
  <si>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</si>
  <si>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</si>
  <si>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</si>
  <si>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</si>
  <si>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</si>
  <si>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</si>
  <si>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</si>
  <si>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</si>
  <si>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</si>
  <si>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 xml:space="preserve">                                                                                                                   
</t>
  </si>
  <si>
    <t xml:space="preserve">   Sumber: Jabatan keselamatan dan kesihatan Pekerjaan (JKKP) </t>
  </si>
  <si>
    <t>Pertubuhan Keselamatan Sosial (PERKESO), Kementerian Sumber Manusia</t>
  </si>
  <si>
    <t>Source: Department of Occupational Safety and Health (DOSH)</t>
  </si>
  <si>
    <t>Social Security Organisation (SOCSO) Ministry of Human Resources</t>
  </si>
  <si>
    <t>: Statistik utama kemalangan pekerjaan, Sarawak, 2020 (samb.)</t>
  </si>
  <si>
    <t>: Principal statistics of occupational accident, Sarawak, 2020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</si>
  <si>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</si>
  <si>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</si>
  <si>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</si>
  <si>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</si>
  <si>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</si>
  <si>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Sarawak, 2020</t>
  </si>
  <si>
    <t xml:space="preserve">        </t>
  </si>
  <si>
    <t>Table 49.0</t>
  </si>
  <si>
    <t>:  Number of pupils of various levels and types of schools, Sarawak,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</si>
  <si>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</si>
  <si>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</si>
  <si>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</si>
  <si>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</si>
  <si>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</si>
  <si>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</si>
  <si>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</si>
  <si>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</si>
  <si>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</si>
  <si>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</si>
  <si>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</si>
  <si>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</si>
  <si>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</si>
  <si>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</si>
  <si>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</si>
  <si>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</si>
  <si>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</si>
  <si>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</si>
  <si>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</si>
  <si>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</si>
  <si>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</si>
  <si>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</si>
  <si>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</si>
  <si>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</si>
  <si>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</si>
  <si>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</si>
  <si>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Kementerian Pendidikan Malaysia</t>
  </si>
  <si>
    <t>Source: Department of Social Welfare</t>
  </si>
  <si>
    <t xml:space="preserve"> </t>
  </si>
  <si>
    <t>Ministry of Education Malaysia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</si>
  <si>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</t>
    </r>
    <r>
      <rPr>
        <sz val="9"/>
        <color theme="1"/>
        <rFont val="Century Gothic"/>
        <family val="2"/>
      </rPr>
      <t>:</t>
    </r>
  </si>
  <si>
    <t xml:space="preserve"> Seperti pada 30 Jun</t>
  </si>
  <si>
    <t xml:space="preserve"> As at 30 June</t>
  </si>
  <si>
    <t>: Statistik jenayah, Sarawak</t>
  </si>
  <si>
    <t>: Crime statistics, Sarawak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</si>
  <si>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</si>
  <si>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</si>
  <si>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</si>
  <si>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</si>
  <si>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</si>
  <si>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</si>
  <si>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</si>
  <si>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</si>
  <si>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</si>
  <si>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</si>
  <si>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</si>
  <si>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</si>
  <si>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</si>
  <si>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</si>
  <si>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</si>
  <si>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</si>
  <si>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</si>
  <si>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</si>
  <si>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</si>
  <si>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</si>
  <si>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</si>
  <si>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</si>
  <si>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</si>
  <si>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</si>
  <si>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</si>
  <si>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</si>
  <si>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</si>
  <si>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</si>
  <si>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</si>
  <si>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</si>
  <si>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</si>
  <si>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</si>
  <si>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</si>
  <si>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</si>
  <si>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</si>
  <si>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</si>
  <si>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</si>
  <si>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 xml:space="preserve">: Bilangan kemalangan jalan raya, kecederaan dan kematian yang dilaporkan mengikut daerah PDRM, </t>
  </si>
  <si>
    <t xml:space="preserve">  Sarawak</t>
  </si>
  <si>
    <t>: Number of road accidents, injuries and deaths reported by PDRM district, Sarawak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</si>
  <si>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</si>
  <si>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</si>
  <si>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</si>
  <si>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</si>
  <si>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</si>
  <si>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</si>
  <si>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</si>
  <si>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>Kecederaan</t>
  </si>
  <si>
    <t>Kematian</t>
  </si>
  <si>
    <t>Deaths</t>
  </si>
  <si>
    <t>Kota Samarahan</t>
  </si>
  <si>
    <t>: Bilangan kemalangan jalan raya, kecederaan dan kematian yang dilaporkan mengikut daerah</t>
  </si>
  <si>
    <t xml:space="preserve">  PDRM, Sarawak (samb.)</t>
  </si>
  <si>
    <t>Table 51.0</t>
  </si>
  <si>
    <t>: Number of road accidents, injuries and deaths reported by PDRM district, Sarawak (cont'd)</t>
  </si>
  <si>
    <t>Matu Daro</t>
  </si>
  <si>
    <r>
      <rPr>
        <b/>
        <sz val="10"/>
        <rFont val="Century Gothic"/>
        <family val="2"/>
      </rPr>
      <t xml:space="preserve">Perkhidmatan dan 
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
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</si>
  <si>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</si>
  <si>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</si>
  <si>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</si>
  <si>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</si>
  <si>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</si>
  <si>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</si>
  <si>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</si>
  <si>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</si>
  <si>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</si>
  <si>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</si>
  <si>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</si>
  <si>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Sarawak, 2019</t>
  </si>
  <si>
    <t>: Income, Expenditure and Poverty Sarawak,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</si>
  <si>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</si>
  <si>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</si>
  <si>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</si>
  <si>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</si>
  <si>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</si>
  <si>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</si>
  <si>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</si>
  <si>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</si>
  <si>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</si>
  <si>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 xml:space="preserve">/ </t>
    </r>
    <r>
      <rPr>
        <i/>
        <sz val="10"/>
        <color indexed="8"/>
        <rFont val="Century Gothic"/>
        <family val="2"/>
      </rPr>
      <t>District</t>
    </r>
  </si>
  <si>
    <t>Lubok antu</t>
  </si>
  <si>
    <t>: Pendapatan, Perbelanjaan dan Kemiskinan Sarawak, 2019 (samb.)</t>
  </si>
  <si>
    <t>: Income, Expenditure and Poverty Sarawak, 2019 (cont'd)</t>
  </si>
  <si>
    <t>Pusa</t>
  </si>
  <si>
    <t>Kabong</t>
  </si>
  <si>
    <t>Tanjung Manis</t>
  </si>
  <si>
    <t>Sebauh</t>
  </si>
  <si>
    <t>Subis</t>
  </si>
  <si>
    <t>Tebedu</t>
  </si>
  <si>
    <t>Bukit Mabong</t>
  </si>
  <si>
    <t>Beluru</t>
  </si>
  <si>
    <t>Telang Usan</t>
  </si>
  <si>
    <t>: Statistik terpilih Penggunaan Per Kapita item pertanian mengikut daerah, Sarawak, 2020</t>
  </si>
  <si>
    <t xml:space="preserve">: Selected statistics on Per Capita Consumption of agricultural item by district, Sarawak,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</si>
  <si>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</si>
  <si>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</si>
  <si>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</si>
  <si>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</si>
  <si>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</si>
  <si>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</si>
  <si>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</si>
  <si>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</si>
  <si>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</si>
  <si>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</si>
  <si>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</si>
  <si>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</si>
  <si>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</si>
  <si>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</si>
  <si>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</si>
  <si>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</si>
  <si>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Sarawak</t>
  </si>
  <si>
    <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</si>
  <si>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</si>
  <si>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t xml:space="preserve">   Not included hot chilli</t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</si>
  <si>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</si>
  <si>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</si>
  <si>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</si>
  <si>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</si>
  <si>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: Statistik terpilih Penggunaan Per Kapita item pertanian mengikut daerah, Sarawak, 2020 (samb.)</t>
  </si>
  <si>
    <t>: Selected statistics on Per Capita Consumption of agricultural item by district, Sarawak, 2020 (cont'd.)</t>
  </si>
  <si>
    <t xml:space="preserve">: Selected statistics on Per Capita Consumption of agricultural item by district, Sarawak, 2020 (cont'd.) </t>
  </si>
  <si>
    <t>: Hasil Cukai Taksiran dan Kedudukan Kewangan Pihak Berkuasa Tempatan, Sarawak</t>
  </si>
  <si>
    <t>: Revenue of Assessment Tax  and Financial Position of Local Authorities, Sarawak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</si>
  <si>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</si>
  <si>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</si>
  <si>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</si>
  <si>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Dewan Bandaraya Kuching Utara</t>
  </si>
  <si>
    <t>Majlis Bandaraya Kuching Selatan</t>
  </si>
  <si>
    <t>Majlis Bandaraya Miri</t>
  </si>
  <si>
    <t>Majlis Perbandaran Padawan</t>
  </si>
  <si>
    <t>Majlis Perbandaran Sibu</t>
  </si>
  <si>
    <t>Majlis Daerah Bau</t>
  </si>
  <si>
    <t>Majlis Daerah Betong</t>
  </si>
  <si>
    <t>Majlis Daerah Dalat Dan Mukah</t>
  </si>
  <si>
    <t>Majlis Daerah Kanowit</t>
  </si>
  <si>
    <t>Majlis Daerah Kapit</t>
  </si>
  <si>
    <t>Majlis Daerah Lawas</t>
  </si>
  <si>
    <t>Majlis Daerah Limbang</t>
  </si>
  <si>
    <t>Majlis Daerah Luar Bandar Sibu</t>
  </si>
  <si>
    <t>Majlis Daerah Lundu</t>
  </si>
  <si>
    <t>Majlis Daerah Lubok Antu</t>
  </si>
  <si>
    <t>Majlis Daerah Maradong Dan Julau</t>
  </si>
  <si>
    <t>Majlis Daerah Marudi</t>
  </si>
  <si>
    <t>Majlis Daerah Matu Dan Daro</t>
  </si>
  <si>
    <t>Majlis Daerah Saratok</t>
  </si>
  <si>
    <t>Majlis Perbandaran Kota Samarahan</t>
  </si>
  <si>
    <t>Majlis Daerah Sarikei</t>
  </si>
  <si>
    <t>Majlis Daerah Serian</t>
  </si>
  <si>
    <t>Majlis Daerah Simunjan</t>
  </si>
  <si>
    <t>Majlis Daerah Sri Aman</t>
  </si>
  <si>
    <t>Majlis Daerah Subis</t>
  </si>
  <si>
    <t>Sumber: Jabatan Audit Negara</t>
  </si>
  <si>
    <t>Source: National Audit Department</t>
  </si>
  <si>
    <t xml:space="preserve"> n.a: Data tidak tersedia</t>
  </si>
  <si>
    <t xml:space="preserve"> n.a: Data is not available</t>
  </si>
  <si>
    <t xml:space="preserve">  Table 53.0</t>
  </si>
  <si>
    <t>Jadual 52.0</t>
  </si>
  <si>
    <t>Table 52.0</t>
  </si>
  <si>
    <t>Jadual 50.0: Peratusan capaian isi rumah terhadap perkhidmatan dan peralatan ICT mengikut strata (%), Sarawak</t>
  </si>
  <si>
    <t xml:space="preserve">  Table 50.0: Percentage of households with access to ICT services and equipment by strata (%), Sarawak</t>
  </si>
  <si>
    <t xml:space="preserve"> Table 49.0</t>
  </si>
  <si>
    <t>Table 48.0</t>
  </si>
  <si>
    <t>Jadual 46.0</t>
  </si>
  <si>
    <t xml:space="preserve">  Table 46.0</t>
  </si>
  <si>
    <t>Table 45.0</t>
  </si>
  <si>
    <t>Jadual 44.1: Statistik utama tenaga buruh mengikut daerah pentadbiran, Sarawak (Samb.)</t>
  </si>
  <si>
    <t>Table 44.1: Principal statistics of labour force by administrative district, Sarawak (Cont'd)</t>
  </si>
  <si>
    <t>Jadual 44.1: Statistik utama tenaga buruh mengikut daerah pentadbiran, Sarawak</t>
  </si>
  <si>
    <t>Table 44.1: Principal statistics of labour force by administrative district, Sarawak</t>
  </si>
  <si>
    <t>Jadual 44.0: Statistik Pasaran Buruh, Sarawak (Samb.)</t>
  </si>
  <si>
    <t>Table 44.0: Labour Market Statistics , Sarawak (Cont'd)</t>
  </si>
  <si>
    <t>Jadual 44.0: Statistik Pasaran Buruh, Sarawak</t>
  </si>
  <si>
    <t>Table 44.0: Labour Market Statistics, Sarawak</t>
  </si>
  <si>
    <t>Jadual 42.0</t>
  </si>
  <si>
    <t>Table 42.0</t>
  </si>
  <si>
    <t>Jadual 41.0</t>
  </si>
  <si>
    <t xml:space="preserve">  Table 41.0</t>
  </si>
  <si>
    <t>: Harga purata item terpilih, Sarawak</t>
  </si>
  <si>
    <t>: Average price for selected items, Sarawak</t>
  </si>
  <si>
    <r>
      <t xml:space="preserve">ITEM TERPILIH
</t>
    </r>
    <r>
      <rPr>
        <i/>
        <sz val="10"/>
        <color theme="1"/>
        <rFont val="Century Gothic"/>
        <family val="2"/>
      </rPr>
      <t>SELECTED ITEMS</t>
    </r>
  </si>
  <si>
    <t>Sayuran</t>
  </si>
  <si>
    <t>Vegetables</t>
  </si>
  <si>
    <r>
      <rPr>
        <b/>
        <sz val="10"/>
        <color theme="1"/>
        <rFont val="Century Gothic"/>
        <family val="2"/>
      </rPr>
      <t>Bayam</t>
    </r>
    <r>
      <rPr>
        <sz val="10"/>
        <color theme="1"/>
        <rFont val="Century Gothic"/>
        <family val="2"/>
      </rPr>
      <t>/</t>
    </r>
    <r>
      <rPr>
        <i/>
        <sz val="10"/>
        <color theme="1"/>
        <rFont val="Century Gothic"/>
        <family val="2"/>
      </rPr>
      <t xml:space="preserve"> Spinach</t>
    </r>
  </si>
  <si>
    <t>Kg</t>
  </si>
  <si>
    <r>
      <rPr>
        <b/>
        <sz val="10"/>
        <color theme="1"/>
        <rFont val="Century Gothic"/>
        <family val="2"/>
      </rPr>
      <t>Bendi</t>
    </r>
    <r>
      <rPr>
        <i/>
        <sz val="10"/>
        <color theme="1"/>
        <rFont val="Century Gothic"/>
        <family val="2"/>
      </rPr>
      <t>/ Ladies Fingers</t>
    </r>
  </si>
  <si>
    <r>
      <rPr>
        <b/>
        <sz val="10"/>
        <color theme="1"/>
        <rFont val="Century Gothic"/>
        <family val="2"/>
      </rPr>
      <t>Petola</t>
    </r>
    <r>
      <rPr>
        <i/>
        <sz val="10"/>
        <color theme="1"/>
        <rFont val="Century Gothic"/>
        <family val="2"/>
      </rPr>
      <t>/ Angel Gourd</t>
    </r>
  </si>
  <si>
    <r>
      <rPr>
        <b/>
        <sz val="10"/>
        <color theme="1"/>
        <rFont val="Century Gothic"/>
        <family val="2"/>
      </rPr>
      <t>Bawang Besar, India</t>
    </r>
    <r>
      <rPr>
        <i/>
        <sz val="10"/>
        <color theme="1"/>
        <rFont val="Century Gothic"/>
        <family val="2"/>
      </rPr>
      <t>/ Onions Big, India</t>
    </r>
  </si>
  <si>
    <r>
      <rPr>
        <b/>
        <sz val="10"/>
        <color theme="1"/>
        <rFont val="Century Gothic"/>
        <family val="2"/>
      </rPr>
      <t>Cili (Burung/padi) Import</t>
    </r>
    <r>
      <rPr>
        <i/>
        <sz val="10"/>
        <color theme="1"/>
        <rFont val="Century Gothic"/>
        <family val="2"/>
      </rPr>
      <t>/ Chilli (Burung/padi) Import</t>
    </r>
  </si>
  <si>
    <t>200 gm</t>
  </si>
  <si>
    <r>
      <rPr>
        <b/>
        <sz val="10"/>
        <color theme="1"/>
        <rFont val="Century Gothic"/>
        <family val="2"/>
      </rPr>
      <t>Cili Merah (Kulai)</t>
    </r>
    <r>
      <rPr>
        <i/>
        <sz val="10"/>
        <color theme="1"/>
        <rFont val="Century Gothic"/>
        <family val="2"/>
      </rPr>
      <t>/ Red Chilli (Kulai)</t>
    </r>
  </si>
  <si>
    <r>
      <rPr>
        <b/>
        <sz val="10"/>
        <color theme="1"/>
        <rFont val="Century Gothic"/>
        <family val="2"/>
      </rPr>
      <t>Cili Merah (Minyak)</t>
    </r>
    <r>
      <rPr>
        <i/>
        <sz val="10"/>
        <color theme="1"/>
        <rFont val="Century Gothic"/>
        <family val="2"/>
      </rPr>
      <t>/ Red Chilli (Minyak)</t>
    </r>
  </si>
  <si>
    <r>
      <rPr>
        <b/>
        <sz val="10"/>
        <color theme="1"/>
        <rFont val="Century Gothic"/>
        <family val="2"/>
      </rPr>
      <t>Kacang Panjang</t>
    </r>
    <r>
      <rPr>
        <i/>
        <sz val="10"/>
        <color theme="1"/>
        <rFont val="Century Gothic"/>
        <family val="2"/>
      </rPr>
      <t>/ Long Beans</t>
    </r>
  </si>
  <si>
    <r>
      <rPr>
        <b/>
        <sz val="10"/>
        <color theme="1"/>
        <rFont val="Century Gothic"/>
        <family val="2"/>
      </rPr>
      <t>Kacang Buncis</t>
    </r>
    <r>
      <rPr>
        <i/>
        <sz val="10"/>
        <color theme="1"/>
        <rFont val="Century Gothic"/>
        <family val="2"/>
      </rPr>
      <t>/ French Beans</t>
    </r>
  </si>
  <si>
    <r>
      <rPr>
        <b/>
        <sz val="10"/>
        <color theme="1"/>
        <rFont val="Century Gothic"/>
        <family val="2"/>
      </rPr>
      <t>Kobis Bulat</t>
    </r>
    <r>
      <rPr>
        <i/>
        <sz val="10"/>
        <color theme="1"/>
        <rFont val="Century Gothic"/>
        <family val="2"/>
      </rPr>
      <t>/ Round Cabbage</t>
    </r>
  </si>
  <si>
    <r>
      <rPr>
        <b/>
        <sz val="10"/>
        <color theme="1"/>
        <rFont val="Century Gothic"/>
        <family val="2"/>
      </rPr>
      <t>Kobis Bunga</t>
    </r>
    <r>
      <rPr>
        <i/>
        <sz val="10"/>
        <color theme="1"/>
        <rFont val="Century Gothic"/>
        <family val="2"/>
      </rPr>
      <t>/ Cauliflower</t>
    </r>
  </si>
  <si>
    <r>
      <rPr>
        <b/>
        <sz val="10"/>
        <color theme="1"/>
        <rFont val="Century Gothic"/>
        <family val="2"/>
      </rPr>
      <t>Lobak Merah</t>
    </r>
    <r>
      <rPr>
        <i/>
        <sz val="10"/>
        <color theme="1"/>
        <rFont val="Century Gothic"/>
        <family val="2"/>
      </rPr>
      <t>/ Carrot</t>
    </r>
  </si>
  <si>
    <r>
      <rPr>
        <b/>
        <sz val="10"/>
        <color theme="1"/>
        <rFont val="Century Gothic"/>
        <family val="2"/>
      </rPr>
      <t>Sawi, Bunga (Choy Sum)</t>
    </r>
    <r>
      <rPr>
        <i/>
        <sz val="10"/>
        <color theme="1"/>
        <rFont val="Century Gothic"/>
        <family val="2"/>
      </rPr>
      <t>/ Choy Sum, Bunga</t>
    </r>
  </si>
  <si>
    <r>
      <rPr>
        <b/>
        <sz val="10"/>
        <color theme="1"/>
        <rFont val="Century Gothic"/>
        <family val="2"/>
      </rPr>
      <t>Tomato</t>
    </r>
    <r>
      <rPr>
        <i/>
        <sz val="10"/>
        <color theme="1"/>
        <rFont val="Century Gothic"/>
        <family val="2"/>
      </rPr>
      <t>/ Tomatoes</t>
    </r>
  </si>
  <si>
    <r>
      <rPr>
        <b/>
        <sz val="10"/>
        <color theme="1"/>
        <rFont val="Century Gothic"/>
        <family val="2"/>
      </rPr>
      <t>Terung</t>
    </r>
    <r>
      <rPr>
        <i/>
        <sz val="10"/>
        <color theme="1"/>
        <rFont val="Century Gothic"/>
        <family val="2"/>
      </rPr>
      <t>/ Brinjals</t>
    </r>
  </si>
  <si>
    <r>
      <rPr>
        <b/>
        <sz val="10"/>
        <color theme="1"/>
        <rFont val="Century Gothic"/>
        <family val="2"/>
      </rPr>
      <t>Timun</t>
    </r>
    <r>
      <rPr>
        <i/>
        <sz val="10"/>
        <color theme="1"/>
        <rFont val="Century Gothic"/>
        <family val="2"/>
      </rPr>
      <t>/ Cucumber</t>
    </r>
  </si>
  <si>
    <t>Buah-Buahan</t>
  </si>
  <si>
    <t>Fruits</t>
  </si>
  <si>
    <r>
      <rPr>
        <b/>
        <sz val="10"/>
        <color theme="1"/>
        <rFont val="Century Gothic"/>
        <family val="2"/>
      </rPr>
      <t>Epal Fuji/</t>
    </r>
    <r>
      <rPr>
        <i/>
        <sz val="10"/>
        <color theme="1"/>
        <rFont val="Century Gothic"/>
        <family val="2"/>
      </rPr>
      <t xml:space="preserve"> Apple Fuji</t>
    </r>
  </si>
  <si>
    <r>
      <t xml:space="preserve">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</si>
  <si>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Epal (Green Skin)/</t>
    </r>
    <r>
      <rPr>
        <i/>
        <sz val="10"/>
        <color theme="1"/>
        <rFont val="Century Gothic"/>
        <family val="2"/>
      </rPr>
      <t xml:space="preserve"> Apple (Green Skin)</t>
    </r>
  </si>
  <si>
    <r>
      <rPr>
        <b/>
        <sz val="10"/>
        <color theme="1"/>
        <rFont val="Century Gothic"/>
        <family val="2"/>
      </rPr>
      <t>Epal (Red Skin, Gala)/</t>
    </r>
    <r>
      <rPr>
        <i/>
        <sz val="10"/>
        <color theme="1"/>
        <rFont val="Century Gothic"/>
        <family val="2"/>
      </rPr>
      <t xml:space="preserve"> Apple (Red Skin, Gala)</t>
    </r>
  </si>
  <si>
    <r>
      <rPr>
        <b/>
        <sz val="10"/>
        <color theme="1"/>
        <rFont val="Century Gothic"/>
        <family val="2"/>
      </rPr>
      <t>Betik/</t>
    </r>
    <r>
      <rPr>
        <i/>
        <sz val="10"/>
        <color theme="1"/>
        <rFont val="Century Gothic"/>
        <family val="2"/>
      </rPr>
      <t xml:space="preserve"> Papaya</t>
    </r>
  </si>
  <si>
    <r>
      <rPr>
        <b/>
        <sz val="10"/>
        <color theme="1"/>
        <rFont val="Century Gothic"/>
        <family val="2"/>
      </rPr>
      <t>Nenas/</t>
    </r>
    <r>
      <rPr>
        <i/>
        <sz val="10"/>
        <color theme="1"/>
        <rFont val="Century Gothic"/>
        <family val="2"/>
      </rPr>
      <t xml:space="preserve"> Pineapple</t>
    </r>
  </si>
  <si>
    <r>
      <rPr>
        <b/>
        <sz val="10"/>
        <color theme="1"/>
        <rFont val="Century Gothic"/>
        <family val="2"/>
      </rPr>
      <t>Pisang Emas/</t>
    </r>
    <r>
      <rPr>
        <i/>
        <sz val="10"/>
        <color theme="1"/>
        <rFont val="Century Gothic"/>
        <family val="2"/>
      </rPr>
      <t xml:space="preserve"> Pisang Emas (Banana)</t>
    </r>
  </si>
  <si>
    <r>
      <rPr>
        <b/>
        <sz val="10"/>
        <color theme="1"/>
        <rFont val="Century Gothic"/>
        <family val="2"/>
      </rPr>
      <t>Pisang Rastali/</t>
    </r>
    <r>
      <rPr>
        <i/>
        <sz val="10"/>
        <color theme="1"/>
        <rFont val="Century Gothic"/>
        <family val="2"/>
      </rPr>
      <t xml:space="preserve"> Pisang Rastali (Banana)</t>
    </r>
  </si>
  <si>
    <r>
      <rPr>
        <b/>
        <sz val="10"/>
        <color theme="1"/>
        <rFont val="Century Gothic"/>
        <family val="2"/>
      </rPr>
      <t>Pisang Berangan/</t>
    </r>
    <r>
      <rPr>
        <i/>
        <sz val="10"/>
        <color theme="1"/>
        <rFont val="Century Gothic"/>
        <family val="2"/>
      </rPr>
      <t xml:space="preserve"> Pisang Berangan (Banana)</t>
    </r>
  </si>
  <si>
    <r>
      <rPr>
        <b/>
        <sz val="10"/>
        <color theme="1"/>
        <rFont val="Century Gothic"/>
        <family val="2"/>
      </rPr>
      <t>Tembikai, Tanpa Biji/</t>
    </r>
    <r>
      <rPr>
        <i/>
        <sz val="10"/>
        <color theme="1"/>
        <rFont val="Century Gothic"/>
        <family val="2"/>
      </rPr>
      <t xml:space="preserve"> Watermelon, Seedless</t>
    </r>
  </si>
  <si>
    <t>Kelapa dan Telur</t>
  </si>
  <si>
    <t>Coconut &amp; Eggs</t>
  </si>
  <si>
    <r>
      <rPr>
        <b/>
        <sz val="10"/>
        <color theme="1"/>
        <rFont val="Century Gothic"/>
        <family val="2"/>
      </rPr>
      <t>Kelapa Parut/</t>
    </r>
    <r>
      <rPr>
        <i/>
        <sz val="10"/>
        <color theme="1"/>
        <rFont val="Century Gothic"/>
        <family val="2"/>
      </rPr>
      <t xml:space="preserve"> Coconut Grated</t>
    </r>
  </si>
  <si>
    <r>
      <rPr>
        <b/>
        <sz val="10"/>
        <color theme="1"/>
        <rFont val="Century Gothic"/>
        <family val="2"/>
      </rPr>
      <t>Santan/</t>
    </r>
    <r>
      <rPr>
        <i/>
        <sz val="10"/>
        <color theme="1"/>
        <rFont val="Century Gothic"/>
        <family val="2"/>
      </rPr>
      <t xml:space="preserve"> Fresh Coconut Milk</t>
    </r>
  </si>
  <si>
    <r>
      <rPr>
        <b/>
        <sz val="10"/>
        <color theme="1"/>
        <rFont val="Century Gothic"/>
        <family val="2"/>
      </rPr>
      <t>Telur Gred A/</t>
    </r>
    <r>
      <rPr>
        <i/>
        <sz val="10"/>
        <color theme="1"/>
        <rFont val="Century Gothic"/>
        <family val="2"/>
      </rPr>
      <t xml:space="preserve"> Hen's Egg Grade A</t>
    </r>
  </si>
  <si>
    <r>
      <t xml:space="preserve">10 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</si>
  <si>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Telur Gred B/</t>
    </r>
    <r>
      <rPr>
        <i/>
        <sz val="10"/>
        <color theme="1"/>
        <rFont val="Century Gothic"/>
        <family val="2"/>
      </rPr>
      <t xml:space="preserve"> Hen's Egg Grade B</t>
    </r>
  </si>
  <si>
    <r>
      <rPr>
        <b/>
        <sz val="10"/>
        <color theme="1"/>
        <rFont val="Century Gothic"/>
        <family val="2"/>
      </rPr>
      <t>Telur Gred C/</t>
    </r>
    <r>
      <rPr>
        <i/>
        <sz val="10"/>
        <color theme="1"/>
        <rFont val="Century Gothic"/>
        <family val="2"/>
      </rPr>
      <t xml:space="preserve"> Hen's Egg Grade C</t>
    </r>
  </si>
  <si>
    <t>Ikan, Ayam dan Daging</t>
  </si>
  <si>
    <t>Fish, Chicken &amp; Meat</t>
  </si>
  <si>
    <r>
      <rPr>
        <b/>
        <sz val="10"/>
        <color theme="1"/>
        <rFont val="Century Gothic"/>
        <family val="2"/>
      </rPr>
      <t>Ikan Bawal Hitam/</t>
    </r>
    <r>
      <rPr>
        <i/>
        <sz val="10"/>
        <color theme="1"/>
        <rFont val="Century Gothic"/>
        <family val="2"/>
      </rPr>
      <t xml:space="preserve"> Black Pomfret (Fish)</t>
    </r>
  </si>
  <si>
    <r>
      <rPr>
        <b/>
        <sz val="10"/>
        <color theme="1"/>
        <rFont val="Century Gothic"/>
        <family val="2"/>
      </rPr>
      <t>Ikan Cencaru/</t>
    </r>
    <r>
      <rPr>
        <i/>
        <sz val="10"/>
        <color theme="1"/>
        <rFont val="Century Gothic"/>
        <family val="2"/>
      </rPr>
      <t xml:space="preserve"> Hardtail Scad (Fish)</t>
    </r>
  </si>
  <si>
    <r>
      <rPr>
        <b/>
        <sz val="10"/>
        <color theme="1"/>
        <rFont val="Century Gothic"/>
        <family val="2"/>
      </rPr>
      <t>Ikan Kembong/</t>
    </r>
    <r>
      <rPr>
        <i/>
        <sz val="10"/>
        <color theme="1"/>
        <rFont val="Century Gothic"/>
        <family val="2"/>
      </rPr>
      <t xml:space="preserve"> Indian Mackerel (Fish)</t>
    </r>
  </si>
  <si>
    <r>
      <rPr>
        <b/>
        <sz val="10"/>
        <color theme="1"/>
        <rFont val="Century Gothic"/>
        <family val="2"/>
      </rPr>
      <t>Ikan Kerisi/</t>
    </r>
    <r>
      <rPr>
        <i/>
        <sz val="10"/>
        <color theme="1"/>
        <rFont val="Century Gothic"/>
        <family val="2"/>
      </rPr>
      <t xml:space="preserve"> Threadfin Bream (Fish)</t>
    </r>
  </si>
  <si>
    <r>
      <rPr>
        <b/>
        <sz val="10"/>
        <color theme="1"/>
        <rFont val="Century Gothic"/>
        <family val="2"/>
      </rPr>
      <t>Ikan Merah/</t>
    </r>
    <r>
      <rPr>
        <i/>
        <sz val="10"/>
        <color theme="1"/>
        <rFont val="Century Gothic"/>
        <family val="2"/>
      </rPr>
      <t xml:space="preserve"> Red Snapper (Fish)</t>
    </r>
  </si>
  <si>
    <r>
      <rPr>
        <b/>
        <sz val="10"/>
        <color theme="1"/>
        <rFont val="Century Gothic"/>
        <family val="2"/>
      </rPr>
      <t>Ikan Tenggiri, Batang/</t>
    </r>
    <r>
      <rPr>
        <i/>
        <sz val="10"/>
        <color theme="1"/>
        <rFont val="Century Gothic"/>
        <family val="2"/>
      </rPr>
      <t xml:space="preserve"> Spanish Mackerel, Batang (Fish)</t>
    </r>
  </si>
  <si>
    <r>
      <rPr>
        <b/>
        <sz val="10"/>
        <color theme="1"/>
        <rFont val="Century Gothic"/>
        <family val="2"/>
      </rPr>
      <t>Ikan Tongkol, Hitam/</t>
    </r>
    <r>
      <rPr>
        <i/>
        <sz val="10"/>
        <color theme="1"/>
        <rFont val="Century Gothic"/>
        <family val="2"/>
      </rPr>
      <t xml:space="preserve"> Longtail Tuna, Black (Fish)</t>
    </r>
  </si>
  <si>
    <r>
      <rPr>
        <b/>
        <sz val="10"/>
        <color theme="1"/>
        <rFont val="Century Gothic"/>
        <family val="2"/>
      </rPr>
      <t>Ikan Selayang/</t>
    </r>
    <r>
      <rPr>
        <i/>
        <sz val="10"/>
        <color theme="1"/>
        <rFont val="Century Gothic"/>
        <family val="2"/>
      </rPr>
      <t xml:space="preserve"> Selayang (Fish)</t>
    </r>
  </si>
  <si>
    <r>
      <rPr>
        <b/>
        <sz val="10"/>
        <color theme="1"/>
        <rFont val="Century Gothic"/>
        <family val="2"/>
      </rPr>
      <t>Ikan Siakap/</t>
    </r>
    <r>
      <rPr>
        <i/>
        <sz val="10"/>
        <color theme="1"/>
        <rFont val="Century Gothic"/>
        <family val="2"/>
      </rPr>
      <t xml:space="preserve"> Siakap (Fish)</t>
    </r>
  </si>
  <si>
    <r>
      <rPr>
        <b/>
        <sz val="10"/>
        <color theme="1"/>
        <rFont val="Century Gothic"/>
        <family val="2"/>
      </rPr>
      <t>Ayam/</t>
    </r>
    <r>
      <rPr>
        <i/>
        <sz val="10"/>
        <color theme="1"/>
        <rFont val="Century Gothic"/>
        <family val="2"/>
      </rPr>
      <t xml:space="preserve"> Chicken</t>
    </r>
  </si>
  <si>
    <r>
      <rPr>
        <b/>
        <sz val="10"/>
        <color theme="1"/>
        <rFont val="Century Gothic"/>
        <family val="2"/>
      </rPr>
      <t>Daging Lembu/</t>
    </r>
    <r>
      <rPr>
        <i/>
        <sz val="10"/>
        <color theme="1"/>
        <rFont val="Century Gothic"/>
        <family val="2"/>
      </rPr>
      <t xml:space="preserve"> Beef</t>
    </r>
  </si>
  <si>
    <t>Udang, Sotong dan Ketam</t>
  </si>
  <si>
    <t>Prawn, Cuttlefish and Crab</t>
  </si>
  <si>
    <r>
      <rPr>
        <b/>
        <sz val="10"/>
        <color theme="1"/>
        <rFont val="Century Gothic"/>
        <family val="2"/>
      </rPr>
      <t>Udang (8-12 sm)/</t>
    </r>
    <r>
      <rPr>
        <i/>
        <sz val="10"/>
        <color theme="1"/>
        <rFont val="Century Gothic"/>
        <family val="2"/>
      </rPr>
      <t xml:space="preserve"> Prawns (8 – 12 cm)</t>
    </r>
  </si>
  <si>
    <r>
      <rPr>
        <b/>
        <sz val="10"/>
        <color theme="1"/>
        <rFont val="Century Gothic"/>
        <family val="2"/>
      </rPr>
      <t>Sotong (10-12 sm)/</t>
    </r>
    <r>
      <rPr>
        <i/>
        <sz val="10"/>
        <color theme="1"/>
        <rFont val="Century Gothic"/>
        <family val="2"/>
      </rPr>
      <t xml:space="preserve"> Cuttlefish Fresh (10 – 12 cm)</t>
    </r>
  </si>
  <si>
    <r>
      <rPr>
        <b/>
        <sz val="10"/>
        <color theme="1"/>
        <rFont val="Century Gothic"/>
        <family val="2"/>
      </rPr>
      <t>Ketam/</t>
    </r>
    <r>
      <rPr>
        <i/>
        <sz val="10"/>
        <color theme="1"/>
        <rFont val="Century Gothic"/>
        <family val="2"/>
      </rPr>
      <t xml:space="preserve"> Crabs</t>
    </r>
  </si>
  <si>
    <t>Makanan dan Minuman</t>
  </si>
  <si>
    <r>
      <rPr>
        <b/>
        <sz val="10"/>
        <color theme="1"/>
        <rFont val="Century Gothic"/>
        <family val="2"/>
      </rPr>
      <t>Nasi Lemak/</t>
    </r>
    <r>
      <rPr>
        <i/>
        <sz val="10"/>
        <color theme="1"/>
        <rFont val="Century Gothic"/>
        <family val="2"/>
      </rPr>
      <t xml:space="preserve"> Nasi Lemak</t>
    </r>
  </si>
  <si>
    <r>
      <t xml:space="preserve">bungkus/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</si>
  <si>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Kosong/</t>
    </r>
    <r>
      <rPr>
        <i/>
        <sz val="10"/>
        <color theme="1"/>
        <rFont val="Century Gothic"/>
        <family val="2"/>
      </rPr>
      <t xml:space="preserve"> Plain Rice</t>
    </r>
  </si>
  <si>
    <r>
      <t xml:space="preserve">pinggan/ </t>
    </r>
    <r>
      <rPr>
        <i/>
        <sz val="10"/>
        <color theme="1"/>
        <rFont val="Arial Narrow"/>
        <family val="2"/>
      </rPr>
      <t>plate</t>
    </r>
  </si>
  <si>
    <r>
      <rPr>
        <b/>
        <sz val="10"/>
        <color theme="1"/>
        <rFont val="Century Gothic"/>
        <family val="2"/>
      </rPr>
      <t>Nasi Goreng/</t>
    </r>
    <r>
      <rPr>
        <i/>
        <sz val="10"/>
        <color theme="1"/>
        <rFont val="Century Gothic"/>
        <family val="2"/>
      </rPr>
      <t xml:space="preserve"> Fried Rice</t>
    </r>
  </si>
  <si>
    <r>
      <rPr>
        <b/>
        <sz val="10"/>
        <color theme="1"/>
        <rFont val="Century Gothic"/>
        <family val="2"/>
      </rPr>
      <t>Kuey Teow Goreng/</t>
    </r>
    <r>
      <rPr>
        <i/>
        <sz val="10"/>
        <color theme="1"/>
        <rFont val="Century Gothic"/>
        <family val="2"/>
      </rPr>
      <t xml:space="preserve"> Fried Kuey Teow</t>
    </r>
  </si>
  <si>
    <r>
      <rPr>
        <b/>
        <sz val="10"/>
        <color theme="1"/>
        <rFont val="Century Gothic"/>
        <family val="2"/>
      </rPr>
      <t xml:space="preserve">Mee Hoon Goreng/ </t>
    </r>
    <r>
      <rPr>
        <i/>
        <sz val="10"/>
        <color theme="1"/>
        <rFont val="Century Gothic"/>
        <family val="2"/>
      </rPr>
      <t>Fried Mee Hoon</t>
    </r>
  </si>
  <si>
    <r>
      <rPr>
        <b/>
        <sz val="10"/>
        <color theme="1"/>
        <rFont val="Century Gothic"/>
        <family val="2"/>
      </rPr>
      <t>Nasi Biryani/</t>
    </r>
    <r>
      <rPr>
        <i/>
        <sz val="10"/>
        <color theme="1"/>
        <rFont val="Century Gothic"/>
        <family val="2"/>
      </rPr>
      <t xml:space="preserve"> Biryani Rice</t>
    </r>
  </si>
  <si>
    <r>
      <rPr>
        <b/>
        <sz val="10"/>
        <color theme="1"/>
        <rFont val="Century Gothic"/>
        <family val="2"/>
      </rPr>
      <t>Roti Canai/</t>
    </r>
    <r>
      <rPr>
        <i/>
        <sz val="10"/>
        <color theme="1"/>
        <rFont val="Century Gothic"/>
        <family val="2"/>
      </rPr>
      <t xml:space="preserve"> Roti Canai</t>
    </r>
  </si>
  <si>
    <r>
      <t xml:space="preserve">keping/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</si>
  <si>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Air Minuman/</t>
    </r>
    <r>
      <rPr>
        <i/>
        <sz val="10"/>
        <color theme="1"/>
        <rFont val="Century Gothic"/>
        <family val="2"/>
      </rPr>
      <t xml:space="preserve"> Drinking Water</t>
    </r>
  </si>
  <si>
    <t>500 ml</t>
  </si>
  <si>
    <r>
      <rPr>
        <b/>
        <sz val="10"/>
        <color theme="1"/>
        <rFont val="Century Gothic"/>
        <family val="2"/>
      </rPr>
      <t>Satay Ayam/</t>
    </r>
    <r>
      <rPr>
        <i/>
        <sz val="10"/>
        <color theme="1"/>
        <rFont val="Century Gothic"/>
        <family val="2"/>
      </rPr>
      <t xml:space="preserve"> Chicken Satay</t>
    </r>
  </si>
  <si>
    <r>
      <t xml:space="preserve">cucuk/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</si>
  <si>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Nasi Ayam/</t>
    </r>
    <r>
      <rPr>
        <i/>
        <sz val="10"/>
        <color theme="1"/>
        <rFont val="Century Gothic"/>
        <family val="2"/>
      </rPr>
      <t xml:space="preserve"> Chicken Rice</t>
    </r>
  </si>
  <si>
    <r>
      <rPr>
        <b/>
        <sz val="10"/>
        <color theme="1"/>
        <rFont val="Century Gothic"/>
        <family val="2"/>
      </rPr>
      <t>Teh Tarik/</t>
    </r>
    <r>
      <rPr>
        <i/>
        <sz val="10"/>
        <color theme="1"/>
        <rFont val="Century Gothic"/>
        <family val="2"/>
      </rPr>
      <t xml:space="preserve"> Teh Tarik</t>
    </r>
  </si>
  <si>
    <r>
      <t>cawan/</t>
    </r>
    <r>
      <rPr>
        <i/>
        <sz val="10"/>
        <color theme="1"/>
        <rFont val="Arial Narrow"/>
        <family val="2"/>
      </rPr>
      <t xml:space="preserve"> cup</t>
    </r>
  </si>
  <si>
    <r>
      <rPr>
        <b/>
        <sz val="10"/>
        <color theme="1"/>
        <rFont val="Century Gothic"/>
        <family val="2"/>
      </rPr>
      <t>Kopi-O/</t>
    </r>
    <r>
      <rPr>
        <i/>
        <sz val="10"/>
        <color theme="1"/>
        <rFont val="Century Gothic"/>
        <family val="2"/>
      </rPr>
      <t xml:space="preserve"> Kopi-O</t>
    </r>
  </si>
  <si>
    <r>
      <rPr>
        <b/>
        <sz val="10"/>
        <color theme="1"/>
        <rFont val="Century Gothic"/>
        <family val="2"/>
      </rPr>
      <t xml:space="preserve">Teh-O/ </t>
    </r>
    <r>
      <rPr>
        <i/>
        <sz val="10"/>
        <color theme="1"/>
        <rFont val="Century Gothic"/>
        <family val="2"/>
      </rPr>
      <t>Teh-O</t>
    </r>
  </si>
  <si>
    <r>
      <rPr>
        <b/>
        <sz val="10"/>
        <color theme="1"/>
        <rFont val="Century Gothic"/>
        <family val="2"/>
      </rPr>
      <t>Milo/</t>
    </r>
    <r>
      <rPr>
        <i/>
        <sz val="10"/>
        <color theme="1"/>
        <rFont val="Century Gothic"/>
        <family val="2"/>
      </rPr>
      <t xml:space="preserve"> Milo</t>
    </r>
  </si>
  <si>
    <t>Perkakas Isi Rumah &amp; Barangan Elektrik</t>
  </si>
  <si>
    <t>Household Appliances &amp; ElectricalGoods</t>
  </si>
  <si>
    <r>
      <rPr>
        <b/>
        <sz val="10"/>
        <color theme="1"/>
        <rFont val="Century Gothic"/>
        <family val="2"/>
      </rPr>
      <t>Periuk Nasi Elektrik, 1.8LT/</t>
    </r>
    <r>
      <rPr>
        <i/>
        <sz val="10"/>
        <color theme="1"/>
        <rFont val="Century Gothic"/>
        <family val="2"/>
      </rPr>
      <t xml:space="preserve"> Electric Rice Cooker, 1.8LT</t>
    </r>
  </si>
  <si>
    <r>
      <t xml:space="preserve">sebiji/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</si>
  <si>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Peti Sejuk 2-Pintu, kapasiti 280-300L
</t>
    </r>
    <r>
      <rPr>
        <i/>
        <sz val="10"/>
        <color theme="1"/>
        <rFont val="Century Gothic"/>
        <family val="2"/>
      </rPr>
      <t>Refrigerator, 2 Doors, with capacity 280-300L</t>
    </r>
  </si>
  <si>
    <r>
      <t xml:space="preserve">sebuah/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</si>
  <si>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 xml:space="preserve">Televisyen Warna, LED 40"/ </t>
    </r>
    <r>
      <rPr>
        <i/>
        <sz val="10"/>
        <color theme="1"/>
        <rFont val="Century Gothic"/>
        <family val="2"/>
      </rPr>
      <t>TV Colour, 40” LED</t>
    </r>
  </si>
  <si>
    <t>Perkakas Lain, Barang-Barang  dan Produk Untuk Penjagaan Diri</t>
  </si>
  <si>
    <t>Other Appliances, Articles &amp; Products for Personal Care</t>
  </si>
  <si>
    <r>
      <rPr>
        <b/>
        <sz val="10"/>
        <color theme="1"/>
        <rFont val="Century Gothic"/>
        <family val="2"/>
      </rPr>
      <t xml:space="preserve">Lampin Bayi, Saiz M/ </t>
    </r>
    <r>
      <rPr>
        <i/>
        <sz val="10"/>
        <color theme="1"/>
        <rFont val="Century Gothic"/>
        <family val="2"/>
      </rPr>
      <t>Baby Diapers, Size M</t>
    </r>
  </si>
  <si>
    <r>
      <t xml:space="preserve">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</si>
  <si>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Shampoo, 320 ML/</t>
    </r>
    <r>
      <rPr>
        <i/>
        <sz val="10"/>
        <color theme="1"/>
        <rFont val="Century Gothic"/>
        <family val="2"/>
      </rPr>
      <t xml:space="preserve"> Shampoo, 320 ML</t>
    </r>
  </si>
  <si>
    <r>
      <t>botol/</t>
    </r>
    <r>
      <rPr>
        <i/>
        <sz val="10"/>
        <color theme="1"/>
        <rFont val="Arial Narrow"/>
        <family val="2"/>
      </rPr>
      <t xml:space="preserve"> bottle</t>
    </r>
  </si>
  <si>
    <t>Susu Segar, Susu Pekat, Susu Tepung &amp; Keluaran Susu Lain</t>
  </si>
  <si>
    <t>Fresh Milk, Condensed Milk, Milk Powder &amp; Other Dairy Products</t>
  </si>
  <si>
    <r>
      <rPr>
        <b/>
        <sz val="10"/>
        <color theme="1"/>
        <rFont val="Century Gothic"/>
        <family val="2"/>
      </rPr>
      <t xml:space="preserve">Susu Segar UHT/ </t>
    </r>
    <r>
      <rPr>
        <i/>
        <sz val="10"/>
        <color theme="1"/>
        <rFont val="Century Gothic"/>
        <family val="2"/>
      </rPr>
      <t>Fresh Milk UHT</t>
    </r>
  </si>
  <si>
    <t>1 L</t>
  </si>
  <si>
    <r>
      <rPr>
        <b/>
        <sz val="10"/>
        <color theme="1"/>
        <rFont val="Century Gothic"/>
        <family val="2"/>
      </rPr>
      <t>Susu, Krimer Pekat Manis/</t>
    </r>
    <r>
      <rPr>
        <i/>
        <sz val="10"/>
        <color theme="1"/>
        <rFont val="Century Gothic"/>
        <family val="2"/>
      </rPr>
      <t xml:space="preserve"> Sweetened Creamer Milk</t>
    </r>
  </si>
  <si>
    <t>500 gm</t>
  </si>
  <si>
    <r>
      <rPr>
        <b/>
        <sz val="10"/>
        <color theme="1"/>
        <rFont val="Century Gothic"/>
        <family val="2"/>
      </rPr>
      <t xml:space="preserve">Susu Tepung Bayi, PK/ </t>
    </r>
    <r>
      <rPr>
        <i/>
        <sz val="10"/>
        <color theme="1"/>
        <rFont val="Century Gothic"/>
        <family val="2"/>
      </rPr>
      <t>Powdered Milk (Infant), PK</t>
    </r>
  </si>
  <si>
    <t>650 gm</t>
  </si>
  <si>
    <r>
      <rPr>
        <b/>
        <sz val="10"/>
        <color theme="1"/>
        <rFont val="Century Gothic"/>
        <family val="2"/>
      </rPr>
      <t>Keju (12) PK/</t>
    </r>
    <r>
      <rPr>
        <i/>
        <sz val="10"/>
        <color theme="1"/>
        <rFont val="Century Gothic"/>
        <family val="2"/>
      </rPr>
      <t xml:space="preserve"> Cheese (12), PK</t>
    </r>
  </si>
  <si>
    <t>250 g</t>
  </si>
  <si>
    <t>Barang Pengeluaran Perubatan</t>
  </si>
  <si>
    <t>Pharmaceutical Products</t>
  </si>
  <si>
    <r>
      <rPr>
        <b/>
        <sz val="10"/>
        <color theme="1"/>
        <rFont val="Century Gothic"/>
        <family val="2"/>
      </rPr>
      <t>Ubat batuk/</t>
    </r>
    <r>
      <rPr>
        <i/>
        <sz val="10"/>
        <color theme="1"/>
        <rFont val="Century Gothic"/>
        <family val="2"/>
      </rPr>
      <t xml:space="preserve"> Cough Mixture / Syrup</t>
    </r>
  </si>
  <si>
    <r>
      <t xml:space="preserve">60 ml botol/ </t>
    </r>
    <r>
      <rPr>
        <i/>
        <sz val="10"/>
        <color theme="1"/>
        <rFont val="Arial Narrow"/>
        <family val="2"/>
      </rPr>
      <t>bottle</t>
    </r>
  </si>
  <si>
    <t>Paracetamol</t>
  </si>
  <si>
    <t>12 strip</t>
  </si>
  <si>
    <t>Ikan &amp; Makanan Laut yang diproses dan Minyak Masak</t>
  </si>
  <si>
    <t>Processed Fish and Cooking Oil</t>
  </si>
  <si>
    <r>
      <rPr>
        <b/>
        <sz val="10"/>
        <color theme="1"/>
        <rFont val="Century Gothic"/>
        <family val="2"/>
      </rPr>
      <t xml:space="preserve">Ikan dalam Sos Tomato/ </t>
    </r>
    <r>
      <rPr>
        <i/>
        <sz val="10"/>
        <color theme="1"/>
        <rFont val="Century Gothic"/>
        <family val="2"/>
      </rPr>
      <t>Fish in tomato sauce</t>
    </r>
  </si>
  <si>
    <t>425 gm</t>
  </si>
  <si>
    <r>
      <rPr>
        <b/>
        <sz val="10"/>
        <color theme="1"/>
        <rFont val="Century Gothic"/>
        <family val="2"/>
      </rPr>
      <t>Minyak Masak/</t>
    </r>
    <r>
      <rPr>
        <i/>
        <sz val="10"/>
        <color theme="1"/>
        <rFont val="Century Gothic"/>
        <family val="2"/>
      </rPr>
      <t xml:space="preserve"> Cooking Oil</t>
    </r>
  </si>
  <si>
    <t>3 Kg bot</t>
  </si>
  <si>
    <r>
      <rPr>
        <b/>
        <sz val="10"/>
        <color theme="1"/>
        <rFont val="Century Gothic"/>
        <family val="2"/>
      </rPr>
      <t>Minyak Masak</t>
    </r>
    <r>
      <rPr>
        <i/>
        <sz val="10"/>
        <color theme="1"/>
        <rFont val="Century Gothic"/>
        <family val="2"/>
      </rPr>
      <t>/ Cooking Oil</t>
    </r>
  </si>
  <si>
    <t>5 Kg bot</t>
  </si>
  <si>
    <t>1 Kg bot</t>
  </si>
  <si>
    <t>Beras, Minuman Bermalt dan Minuman Isotonik</t>
  </si>
  <si>
    <t>Rice, Malt Drinks and Isotonic Drinks</t>
  </si>
  <si>
    <r>
      <rPr>
        <b/>
        <sz val="10"/>
        <color theme="1"/>
        <rFont val="Century Gothic"/>
        <family val="2"/>
      </rPr>
      <t xml:space="preserve">Beras SST 5%/ </t>
    </r>
    <r>
      <rPr>
        <i/>
        <sz val="10"/>
        <color theme="1"/>
        <rFont val="Century Gothic"/>
        <family val="2"/>
      </rPr>
      <t>Rice SST 5%</t>
    </r>
  </si>
  <si>
    <t>10 Kg</t>
  </si>
  <si>
    <r>
      <rPr>
        <b/>
        <sz val="10"/>
        <color theme="1"/>
        <rFont val="Century Gothic"/>
        <family val="2"/>
      </rPr>
      <t>Minuman bermalt PK/</t>
    </r>
    <r>
      <rPr>
        <i/>
        <sz val="10"/>
        <color theme="1"/>
        <rFont val="Century Gothic"/>
        <family val="2"/>
      </rPr>
      <t xml:space="preserve"> Malt Drinks, PK</t>
    </r>
  </si>
  <si>
    <r>
      <rPr>
        <b/>
        <sz val="10"/>
        <color theme="1"/>
        <rFont val="Century Gothic"/>
        <family val="2"/>
      </rPr>
      <t xml:space="preserve">Minuman Isotonik/ </t>
    </r>
    <r>
      <rPr>
        <i/>
        <sz val="10"/>
        <color theme="1"/>
        <rFont val="Century Gothic"/>
        <family val="2"/>
      </rPr>
      <t>Isotonic Drinks</t>
    </r>
  </si>
  <si>
    <t>1.5 L</t>
  </si>
  <si>
    <t>Mee Kering, Kicap Kacang Soya Manis, Sos, Mayonis, Minuman Beralkohol dan Ubat Nyamuk</t>
  </si>
  <si>
    <t>Dried Mee, Sweet Soya Bean Sauce,Mayonnaise, Alcoholic Beverages and Mosquito Repellent</t>
  </si>
  <si>
    <r>
      <rPr>
        <b/>
        <sz val="10"/>
        <color theme="1"/>
        <rFont val="Century Gothic"/>
        <family val="2"/>
      </rPr>
      <t>Mee Kering/</t>
    </r>
    <r>
      <rPr>
        <i/>
        <sz val="10"/>
        <color theme="1"/>
        <rFont val="Century Gothic"/>
        <family val="2"/>
      </rPr>
      <t xml:space="preserve"> Dried Mee</t>
    </r>
  </si>
  <si>
    <r>
      <t xml:space="preserve">5 pek/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</si>
  <si>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>Kicap Kacang Soya, manis/</t>
    </r>
    <r>
      <rPr>
        <i/>
        <sz val="10"/>
        <color theme="1"/>
        <rFont val="Century Gothic"/>
        <family val="2"/>
      </rPr>
      <t xml:space="preserve"> Sweet Soya Bean Sauce</t>
    </r>
  </si>
  <si>
    <t>345 ml</t>
  </si>
  <si>
    <r>
      <rPr>
        <b/>
        <sz val="10"/>
        <color theme="1"/>
        <rFont val="Century Gothic"/>
        <family val="2"/>
      </rPr>
      <t xml:space="preserve">Sos Tomato/ </t>
    </r>
    <r>
      <rPr>
        <i/>
        <sz val="10"/>
        <color theme="1"/>
        <rFont val="Century Gothic"/>
        <family val="2"/>
      </rPr>
      <t>Tomato Sauce</t>
    </r>
  </si>
  <si>
    <t>475 gm bot</t>
  </si>
  <si>
    <r>
      <rPr>
        <b/>
        <sz val="10"/>
        <color theme="1"/>
        <rFont val="Century Gothic"/>
        <family val="2"/>
      </rPr>
      <t>Sos Cili/</t>
    </r>
    <r>
      <rPr>
        <i/>
        <sz val="10"/>
        <color theme="1"/>
        <rFont val="Century Gothic"/>
        <family val="2"/>
      </rPr>
      <t xml:space="preserve"> Chilli Sauce</t>
    </r>
  </si>
  <si>
    <t>340 gm bot</t>
  </si>
  <si>
    <r>
      <rPr>
        <b/>
        <sz val="10"/>
        <color theme="1"/>
        <rFont val="Century Gothic"/>
        <family val="2"/>
      </rPr>
      <t xml:space="preserve">Mayonis/ </t>
    </r>
    <r>
      <rPr>
        <i/>
        <sz val="10"/>
        <color theme="1"/>
        <rFont val="Century Gothic"/>
        <family val="2"/>
      </rPr>
      <t>Mayonnaise</t>
    </r>
  </si>
  <si>
    <t>230 ml bot</t>
  </si>
  <si>
    <r>
      <rPr>
        <b/>
        <sz val="10"/>
        <color theme="1"/>
        <rFont val="Century Gothic"/>
        <family val="2"/>
      </rPr>
      <t>Minuman Beralkohol/</t>
    </r>
    <r>
      <rPr>
        <i/>
        <sz val="10"/>
        <color theme="1"/>
        <rFont val="Century Gothic"/>
        <family val="2"/>
      </rPr>
      <t xml:space="preserve"> Alcoholic Beverages</t>
    </r>
  </si>
  <si>
    <t>320 ml tin</t>
  </si>
  <si>
    <r>
      <rPr>
        <b/>
        <sz val="10"/>
        <color theme="1"/>
        <rFont val="Century Gothic"/>
        <family val="2"/>
      </rPr>
      <t xml:space="preserve">Ubat Nyamuk/ </t>
    </r>
    <r>
      <rPr>
        <i/>
        <sz val="10"/>
        <color theme="1"/>
        <rFont val="Century Gothic"/>
        <family val="2"/>
      </rPr>
      <t>Mosquito Repellent</t>
    </r>
  </si>
  <si>
    <r>
      <t>10 keping/</t>
    </r>
    <r>
      <rPr>
        <sz val="10"/>
        <color theme="1"/>
        <rFont val="Arial Narrow"/>
        <family val="2"/>
      </rPr>
      <t xml:space="preserve"> pieces</t>
    </r>
  </si>
  <si>
    <r>
      <rPr>
        <b/>
        <sz val="10"/>
        <color theme="1"/>
        <rFont val="Century Gothic"/>
        <family val="2"/>
      </rPr>
      <t>Ubat Nyamuk/</t>
    </r>
    <r>
      <rPr>
        <i/>
        <sz val="10"/>
        <color theme="1"/>
        <rFont val="Century Gothic"/>
        <family val="2"/>
      </rPr>
      <t xml:space="preserve"> Mosquito Repellent</t>
    </r>
  </si>
  <si>
    <r>
      <t>30 keping/</t>
    </r>
    <r>
      <rPr>
        <i/>
        <sz val="10"/>
        <color theme="1"/>
        <rFont val="Arial Narrow"/>
        <family val="2"/>
      </rPr>
      <t xml:space="preserve"> pieces</t>
    </r>
  </si>
  <si>
    <t>360 gm tin</t>
  </si>
  <si>
    <t>Barangan &amp; Penyelenggaraan  Isi Rumah, Buku &amp; Alat tulis dan Barangan Untuk Penjagaan Diri</t>
  </si>
  <si>
    <t>Goods &amp; Services For Routine Household Maintenance, Books &amp; Stationery and Products for Personal Care</t>
  </si>
  <si>
    <r>
      <rPr>
        <b/>
        <sz val="10"/>
        <color theme="1"/>
        <rFont val="Century Gothic"/>
        <family val="2"/>
      </rPr>
      <t>Plastik Sampah/</t>
    </r>
    <r>
      <rPr>
        <i/>
        <sz val="10"/>
        <color theme="1"/>
        <rFont val="Century Gothic"/>
        <family val="2"/>
      </rPr>
      <t xml:space="preserve"> Garbage Plastic Bag</t>
    </r>
  </si>
  <si>
    <r>
      <t xml:space="preserve">10 keping/ </t>
    </r>
    <r>
      <rPr>
        <i/>
        <sz val="10"/>
        <color theme="1"/>
        <rFont val="Arial Narrow"/>
        <family val="2"/>
      </rPr>
      <t>pack</t>
    </r>
  </si>
  <si>
    <r>
      <rPr>
        <b/>
        <sz val="10"/>
        <color theme="1"/>
        <rFont val="Century Gothic"/>
        <family val="2"/>
      </rPr>
      <t xml:space="preserve">Pelembut Fabrik/ </t>
    </r>
    <r>
      <rPr>
        <i/>
        <sz val="10"/>
        <color theme="1"/>
        <rFont val="Century Gothic"/>
        <family val="2"/>
      </rPr>
      <t>Fabric Softener</t>
    </r>
  </si>
  <si>
    <t>2 L bot</t>
  </si>
  <si>
    <t>Pen</t>
  </si>
  <si>
    <t>sebatang/ each</t>
  </si>
  <si>
    <r>
      <rPr>
        <b/>
        <sz val="10"/>
        <color theme="1"/>
        <rFont val="Century Gothic"/>
        <family val="2"/>
      </rPr>
      <t>Pensil Warna/</t>
    </r>
    <r>
      <rPr>
        <i/>
        <sz val="10"/>
        <color theme="1"/>
        <rFont val="Century Gothic"/>
        <family val="2"/>
      </rPr>
      <t xml:space="preserve"> Pencil, Colour</t>
    </r>
  </si>
  <si>
    <r>
      <t xml:space="preserve">12 batang, kotak/ </t>
    </r>
    <r>
      <rPr>
        <i/>
        <sz val="10"/>
        <color theme="1"/>
        <rFont val="Arial Narrow"/>
        <family val="2"/>
      </rPr>
      <t>pieces, box</t>
    </r>
  </si>
  <si>
    <r>
      <rPr>
        <b/>
        <sz val="10"/>
        <color theme="1"/>
        <rFont val="Century Gothic"/>
        <family val="2"/>
      </rPr>
      <t>Kertas Fotostat/</t>
    </r>
    <r>
      <rPr>
        <i/>
        <sz val="10"/>
        <color theme="1"/>
        <rFont val="Century Gothic"/>
        <family val="2"/>
      </rPr>
      <t xml:space="preserve"> Photostat Paper</t>
    </r>
  </si>
  <si>
    <t>1 rim</t>
  </si>
  <si>
    <r>
      <rPr>
        <b/>
        <sz val="10"/>
        <color theme="1"/>
        <rFont val="Century Gothic"/>
        <family val="2"/>
      </rPr>
      <t>Buku Latihan/</t>
    </r>
    <r>
      <rPr>
        <i/>
        <sz val="10"/>
        <color theme="1"/>
        <rFont val="Century Gothic"/>
        <family val="2"/>
      </rPr>
      <t xml:space="preserve"> Exercise Book</t>
    </r>
  </si>
  <si>
    <r>
      <rPr>
        <b/>
        <sz val="10"/>
        <color theme="1"/>
        <rFont val="Century Gothic"/>
        <family val="2"/>
      </rPr>
      <t>Potong Rambut (Lelaki)/</t>
    </r>
    <r>
      <rPr>
        <i/>
        <sz val="10"/>
        <color theme="1"/>
        <rFont val="Century Gothic"/>
        <family val="2"/>
      </rPr>
      <t xml:space="preserve"> Men’s Hair Cut</t>
    </r>
  </si>
  <si>
    <r>
      <t xml:space="preserve">satu/ </t>
    </r>
    <r>
      <rPr>
        <i/>
        <sz val="10"/>
        <color theme="1"/>
        <rFont val="Arial Narrow"/>
        <family val="2"/>
      </rPr>
      <t>each</t>
    </r>
  </si>
  <si>
    <r>
      <rPr>
        <b/>
        <sz val="10"/>
        <color theme="1"/>
        <rFont val="Century Gothic"/>
        <family val="2"/>
      </rPr>
      <t>Berus Gigi/</t>
    </r>
    <r>
      <rPr>
        <i/>
        <sz val="10"/>
        <color theme="1"/>
        <rFont val="Century Gothic"/>
        <family val="2"/>
      </rPr>
      <t xml:space="preserve"> Toothbrush</t>
    </r>
  </si>
  <si>
    <r>
      <t xml:space="preserve">satu/ </t>
    </r>
    <r>
      <rPr>
        <i/>
        <sz val="10"/>
        <color theme="1"/>
        <rFont val="Arial Narrow"/>
        <family val="2"/>
      </rPr>
      <t xml:space="preserve"> each</t>
    </r>
  </si>
  <si>
    <r>
      <rPr>
        <b/>
        <sz val="10"/>
        <color theme="1"/>
        <rFont val="Century Gothic"/>
        <family val="2"/>
      </rPr>
      <t>Ubat Gigi/</t>
    </r>
    <r>
      <rPr>
        <i/>
        <sz val="10"/>
        <color theme="1"/>
        <rFont val="Century Gothic"/>
        <family val="2"/>
      </rPr>
      <t xml:space="preserve"> Toothpaste</t>
    </r>
  </si>
  <si>
    <r>
      <t xml:space="preserve"> 175 gm tiub/ </t>
    </r>
    <r>
      <rPr>
        <i/>
        <sz val="10"/>
        <color theme="1"/>
        <rFont val="Arial Narrow"/>
        <family val="2"/>
      </rPr>
      <t>tube</t>
    </r>
  </si>
  <si>
    <r>
      <rPr>
        <b/>
        <sz val="10"/>
        <color theme="1"/>
        <rFont val="Century Gothic"/>
        <family val="2"/>
      </rPr>
      <t>Tisu Tandas/</t>
    </r>
    <r>
      <rPr>
        <i/>
        <sz val="10"/>
        <color theme="1"/>
        <rFont val="Century Gothic"/>
        <family val="2"/>
      </rPr>
      <t xml:space="preserve"> Toilet Paper</t>
    </r>
  </si>
  <si>
    <r>
      <t>10 gulung/</t>
    </r>
    <r>
      <rPr>
        <i/>
        <sz val="10"/>
        <color theme="1"/>
        <rFont val="Arial Narrow"/>
        <family val="2"/>
      </rPr>
      <t xml:space="preserve"> rolls</t>
    </r>
  </si>
  <si>
    <r>
      <rPr>
        <b/>
        <sz val="10"/>
        <color theme="1"/>
        <rFont val="Century Gothic"/>
        <family val="2"/>
      </rPr>
      <t xml:space="preserve">Tuala Wanita/ </t>
    </r>
    <r>
      <rPr>
        <i/>
        <sz val="10"/>
        <color theme="1"/>
        <rFont val="Century Gothic"/>
        <family val="2"/>
      </rPr>
      <t>Sanitary Napkin</t>
    </r>
  </si>
  <si>
    <r>
      <t>10 pek/</t>
    </r>
    <r>
      <rPr>
        <i/>
        <sz val="10"/>
        <color theme="1"/>
        <rFont val="Arial Narrow"/>
        <family val="2"/>
      </rPr>
      <t xml:space="preserve"> pack of 10</t>
    </r>
  </si>
  <si>
    <r>
      <t xml:space="preserve">8 pek/ </t>
    </r>
    <r>
      <rPr>
        <i/>
        <sz val="10"/>
        <color theme="1"/>
        <rFont val="Arial Narrow"/>
        <family val="2"/>
      </rPr>
      <t>pek of 8</t>
    </r>
  </si>
  <si>
    <r>
      <rPr>
        <b/>
        <sz val="10"/>
        <color theme="1"/>
        <rFont val="Century Gothic"/>
        <family val="2"/>
      </rPr>
      <t xml:space="preserve">Sabun Mandi/ </t>
    </r>
    <r>
      <rPr>
        <i/>
        <sz val="10"/>
        <color theme="1"/>
        <rFont val="Century Gothic"/>
        <family val="2"/>
      </rPr>
      <t>Toilet Soap</t>
    </r>
  </si>
  <si>
    <r>
      <t xml:space="preserve">1 pek 3, 85 gm/ </t>
    </r>
    <r>
      <rPr>
        <i/>
        <sz val="10"/>
        <color theme="1"/>
        <rFont val="Arial Narrow"/>
        <family val="2"/>
      </rPr>
      <t>pack of 3</t>
    </r>
  </si>
  <si>
    <r>
      <rPr>
        <b/>
        <sz val="10"/>
        <color theme="1"/>
        <rFont val="Century Gothic"/>
        <family val="2"/>
      </rPr>
      <t>Sabun Mandi/</t>
    </r>
    <r>
      <rPr>
        <i/>
        <sz val="10"/>
        <color theme="1"/>
        <rFont val="Century Gothic"/>
        <family val="2"/>
      </rPr>
      <t xml:space="preserve"> Shower Cream</t>
    </r>
  </si>
  <si>
    <t>220 ml bot</t>
  </si>
  <si>
    <t>Jadual 45.1</t>
  </si>
  <si>
    <t>Table 45.1</t>
  </si>
  <si>
    <t>: Harga purata item terpilih, Sarawak (Samb.)</t>
  </si>
  <si>
    <t>: Average price for selected items, Sarawak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</si>
</sst>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[$$-409]#,##0.00;[Red]&quot;-&quot;[$$-409]#,##0.00"/>
    <numFmt numFmtId="167" formatCode="#,##0.0"/>
    <numFmt numFmtId="168" formatCode="General&quot; &quot;"/>
    <numFmt numFmtId="169" formatCode="0.0"/>
    <numFmt numFmtId="170" formatCode="_(* #,##0.0_);_(* \(#,##0.0\);_(* &quot;-&quot;??_);_(@_)"/>
    <numFmt numFmtId="171" formatCode="[$-409]mmm\-yy;@"/>
    <numFmt numFmtId="172" formatCode="_-* #,##0_-;\-* #,##0_-;_-* &quot;-&quot;??_-;_-@_-"/>
    <numFmt numFmtId="173" formatCode="_(* #,##0.0_);_(* \(#,##0.0\);_(* &quot;-&quot;_);_(@_)"/>
    <numFmt numFmtId="174" formatCode="General_)"/>
    <numFmt numFmtId="175" formatCode="#,##0.0_);\(#,##0.0\)"/>
    <numFmt numFmtId="176" formatCode="#,##0;[Red]#,##0"/>
    <numFmt numFmtId="177" formatCode="#,##0.0;[Red]#,##0.0"/>
    <numFmt numFmtId="178" formatCode="_(* #,##0_);_(* \(#,##0\);_(* &quot;-&quot;??_);_(@_)"/>
    <numFmt numFmtId="179" formatCode="0;[Red]0"/>
    <numFmt numFmtId="180" formatCode="0.000"/>
    <numFmt numFmtId="181" formatCode="#,##0.000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sz val="6"/>
      <name val="Century Gothic"/>
      <family val="2"/>
    </font>
    <font>
      <b/>
      <sz val="6"/>
      <name val="Century Gothic"/>
      <family val="2"/>
    </font>
    <font>
      <b/>
      <sz val="10"/>
      <color theme="1"/>
      <name val="Century Gothic"/>
      <family val="2"/>
    </font>
    <font>
      <sz val="6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sz val="10"/>
      <color theme="1"/>
      <name val="Century Gothic"/>
      <family val="2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sz val="7"/>
      <name val="Helv"/>
    </font>
    <font>
      <sz val="12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i/>
      <sz val="9"/>
      <color theme="1"/>
      <name val="Century Gothic"/>
      <family val="2"/>
    </font>
    <font>
      <sz val="12"/>
      <name val="Helv"/>
      <charset val="134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b/>
      <sz val="9"/>
      <color theme="1"/>
      <name val="Century Gothic"/>
      <family val="2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theme="1"/>
      <name val="Calibri"/>
    </font>
    <font>
      <b/>
      <sz val="10"/>
      <color theme="1"/>
      <name val="Arial Narrow"/>
      <family val="2"/>
    </font>
    <font>
      <b/>
      <i/>
      <sz val="10"/>
      <color theme="1"/>
      <name val="Century Gothic"/>
      <family val="2"/>
    </font>
    <font>
      <i/>
      <sz val="10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0" borderId="0"/>
    <xf numFmtId="166" fontId="3" fillId="0" borderId="0">
      <alignment vertical="center"/>
    </xf>
    <xf numFmtId="0" fontId="6" fillId="0" borderId="0"/>
    <xf numFmtId="165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71" fontId="15" fillId="0" borderId="0"/>
    <xf numFmtId="171" fontId="1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164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5" fontId="49" fillId="0" borderId="0"/>
    <xf numFmtId="176" fontId="49" fillId="0" borderId="0"/>
    <xf numFmtId="165" fontId="19" fillId="0" borderId="0" applyFont="0" applyFill="0" applyBorder="0" applyAlignment="0" applyProtection="0"/>
    <xf numFmtId="0" fontId="1" fillId="0" borderId="0"/>
    <xf numFmtId="174" fontId="50" fillId="0" borderId="0"/>
    <xf numFmtId="0" fontId="19" fillId="0" borderId="0"/>
    <xf numFmtId="43" fontId="1" fillId="0" borderId="0" applyFont="0" applyFill="0" applyBorder="0" applyAlignment="0" applyProtection="0"/>
    <xf numFmtId="174" fontId="54" fillId="0" borderId="0"/>
    <xf numFmtId="0" fontId="58" fillId="0" borderId="0"/>
    <xf numFmtId="165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1" fillId="0" borderId="0"/>
    <xf numFmtId="179" fontId="62" fillId="0" borderId="0"/>
    <xf numFmtId="0" fontId="1" fillId="0" borderId="0"/>
    <xf numFmtId="0" fontId="64" fillId="0" borderId="0"/>
    <xf numFmtId="0" fontId="1" fillId="0" borderId="0"/>
    <xf numFmtId="0" fontId="67" fillId="0" borderId="0">
      <alignment vertical="center"/>
    </xf>
    <xf numFmtId="0" fontId="68" fillId="0" borderId="0">
      <alignment horizontal="left" vertical="center" inden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9" fontId="62" fillId="0" borderId="0"/>
    <xf numFmtId="0" fontId="3" fillId="0" borderId="0">
      <alignment vertical="center"/>
    </xf>
    <xf numFmtId="43" fontId="1" fillId="0" borderId="0" applyFont="0" applyFill="0" applyBorder="0" applyAlignment="0" applyProtection="0"/>
    <xf numFmtId="0" fontId="75" fillId="0" borderId="0"/>
  </cellStyleXfs>
  <cellXfs count="751">
    <xf numFmtId="0" fontId="0" fillId="0" borderId="0" xfId="0"/>
    <xf numFmtId="0" fontId="2" fillId="0" borderId="0" xfId="1" applyFont="1"/>
    <xf numFmtId="167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8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9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7" fontId="5" fillId="0" borderId="0" xfId="1" applyNumberFormat="1" applyFont="1" applyAlignment="1">
      <alignment horizontal="right" vertical="center"/>
    </xf>
    <xf numFmtId="167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6" fontId="4" fillId="0" borderId="0" xfId="2" applyFont="1" applyAlignment="1">
      <alignment horizontal="left" vertical="center"/>
    </xf>
    <xf numFmtId="166" fontId="14" fillId="0" borderId="0" xfId="2" applyFont="1" applyAlignment="1">
      <alignment horizontal="left" vertical="center"/>
    </xf>
    <xf numFmtId="170" fontId="5" fillId="0" borderId="0" xfId="9" applyNumberFormat="1" applyFont="1" applyAlignment="1">
      <alignment horizontal="right" vertical="center"/>
    </xf>
    <xf numFmtId="167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3" fontId="5" fillId="0" borderId="0" xfId="4" applyNumberFormat="1" applyFont="1" applyAlignment="1">
      <alignment horizontal="right" vertical="center"/>
    </xf>
    <xf numFmtId="169" fontId="7" fillId="0" borderId="0" xfId="9" applyNumberFormat="1" applyFont="1" applyAlignment="1">
      <alignment horizontal="right" vertical="center"/>
    </xf>
    <xf numFmtId="169" fontId="5" fillId="0" borderId="0" xfId="9" applyNumberFormat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12" fillId="0" borderId="0" xfId="11" applyNumberFormat="1" applyFont="1" applyAlignment="1">
      <alignment horizontal="left" vertical="top"/>
    </xf>
    <xf numFmtId="0" fontId="4" fillId="0" borderId="0" xfId="13" applyFont="1" applyAlignment="1">
      <alignment horizontal="right" vertical="center"/>
    </xf>
    <xf numFmtId="0" fontId="14" fillId="0" borderId="0" xfId="13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3" fontId="5" fillId="0" borderId="0" xfId="14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7" fontId="5" fillId="0" borderId="0" xfId="14" applyNumberFormat="1" applyFont="1" applyAlignment="1">
      <alignment horizontal="right" vertical="center"/>
    </xf>
    <xf numFmtId="167" fontId="5" fillId="0" borderId="0" xfId="14" applyNumberFormat="1" applyFont="1" applyAlignment="1">
      <alignment horizontal="right" vertical="center" indent="1"/>
    </xf>
    <xf numFmtId="0" fontId="5" fillId="0" borderId="0" xfId="14" applyFont="1" applyAlignment="1">
      <alignment horizontal="right"/>
    </xf>
    <xf numFmtId="167" fontId="5" fillId="0" borderId="0" xfId="14" applyNumberFormat="1" applyFont="1" applyAlignment="1">
      <alignment horizontal="right"/>
    </xf>
    <xf numFmtId="172" fontId="5" fillId="0" borderId="0" xfId="14" applyNumberFormat="1" applyFont="1" applyAlignment="1">
      <alignment horizontal="right"/>
    </xf>
    <xf numFmtId="169" fontId="5" fillId="0" borderId="0" xfId="14" applyNumberFormat="1" applyFont="1" applyAlignment="1">
      <alignment horizontal="right"/>
    </xf>
    <xf numFmtId="0" fontId="5" fillId="0" borderId="0" xfId="14" applyFont="1" applyAlignment="1">
      <alignment horizontal="right" vertical="center"/>
    </xf>
    <xf numFmtId="172" fontId="5" fillId="0" borderId="0" xfId="14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7" fontId="5" fillId="0" borderId="0" xfId="1" applyNumberFormat="1" applyFont="1" applyAlignment="1">
      <alignment horizontal="right" vertical="center" indent="1"/>
    </xf>
    <xf numFmtId="167" fontId="5" fillId="0" borderId="0" xfId="1" applyNumberFormat="1" applyFont="1" applyAlignment="1">
      <alignment horizontal="right"/>
    </xf>
    <xf numFmtId="0" fontId="7" fillId="0" borderId="0" xfId="1" applyFont="1" applyAlignment="1">
      <alignment horizontal="left" vertical="center" indent="1"/>
    </xf>
    <xf numFmtId="167" fontId="2" fillId="0" borderId="0" xfId="1" applyNumberFormat="1" applyFont="1" applyAlignment="1">
      <alignment horizontal="right" vertical="center" indent="1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5" fillId="0" borderId="0" xfId="15" applyFont="1" applyAlignment="1">
      <alignment horizontal="left"/>
    </xf>
    <xf numFmtId="0" fontId="21" fillId="0" borderId="0" xfId="15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15" applyFont="1" applyAlignment="1">
      <alignment horizontal="left"/>
    </xf>
    <xf numFmtId="167" fontId="22" fillId="0" borderId="0" xfId="15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6" fontId="14" fillId="0" borderId="0" xfId="2" applyFont="1" applyAlignment="1">
      <alignment horizontal="left" vertical="top"/>
    </xf>
    <xf numFmtId="0" fontId="2" fillId="0" borderId="0" xfId="15" applyFont="1" applyAlignment="1">
      <alignment horizontal="left" vertical="top"/>
    </xf>
    <xf numFmtId="0" fontId="2" fillId="0" borderId="0" xfId="16" applyFont="1" applyAlignment="1">
      <alignment horizontal="left" vertical="center"/>
    </xf>
    <xf numFmtId="0" fontId="5" fillId="0" borderId="0" xfId="16" applyFont="1" applyAlignment="1">
      <alignment horizontal="left" vertical="center"/>
    </xf>
    <xf numFmtId="0" fontId="21" fillId="0" borderId="0" xfId="16" applyFont="1" applyAlignment="1">
      <alignment horizontal="left" vertical="center"/>
    </xf>
    <xf numFmtId="0" fontId="11" fillId="0" borderId="0" xfId="16" applyFont="1" applyAlignment="1">
      <alignment horizontal="right" vertical="center" wrapText="1" readingOrder="1"/>
    </xf>
    <xf numFmtId="0" fontId="24" fillId="0" borderId="0" xfId="16" applyFont="1"/>
    <xf numFmtId="0" fontId="25" fillId="0" borderId="0" xfId="16" applyFont="1"/>
    <xf numFmtId="3" fontId="11" fillId="0" borderId="0" xfId="16" applyNumberFormat="1" applyFont="1" applyAlignment="1">
      <alignment horizontal="right" vertical="center" wrapText="1" readingOrder="1"/>
    </xf>
    <xf numFmtId="3" fontId="26" fillId="0" borderId="0" xfId="16" applyNumberFormat="1" applyFont="1" applyAlignment="1">
      <alignment horizontal="right" vertical="center" wrapText="1" readingOrder="1"/>
    </xf>
    <xf numFmtId="0" fontId="23" fillId="0" borderId="0" xfId="16" applyFont="1" applyAlignment="1">
      <alignment horizontal="right" vertical="center"/>
    </xf>
    <xf numFmtId="169" fontId="10" fillId="0" borderId="0" xfId="16" applyNumberFormat="1" applyFont="1" applyAlignment="1">
      <alignment horizontal="right" vertical="center" wrapText="1" readingOrder="1"/>
    </xf>
    <xf numFmtId="169" fontId="28" fillId="0" borderId="0" xfId="16" applyNumberFormat="1" applyFont="1" applyAlignment="1">
      <alignment horizontal="right" vertical="center" wrapText="1" readingOrder="1"/>
    </xf>
    <xf numFmtId="3" fontId="29" fillId="0" borderId="0" xfId="16" applyNumberFormat="1" applyFont="1" applyAlignment="1">
      <alignment horizontal="right" vertical="top" wrapText="1"/>
    </xf>
    <xf numFmtId="0" fontId="9" fillId="0" borderId="0" xfId="16" applyFont="1" applyAlignment="1">
      <alignment vertical="top"/>
    </xf>
    <xf numFmtId="0" fontId="9" fillId="0" borderId="0" xfId="16" applyFont="1" applyAlignment="1">
      <alignment vertical="center"/>
    </xf>
    <xf numFmtId="3" fontId="31" fillId="0" borderId="0" xfId="16" applyNumberFormat="1" applyFont="1" applyAlignment="1">
      <alignment horizontal="right" vertical="top" wrapText="1"/>
    </xf>
    <xf numFmtId="0" fontId="7" fillId="0" borderId="0" xfId="16" applyFont="1" applyAlignment="1">
      <alignment vertical="center"/>
    </xf>
    <xf numFmtId="0" fontId="30" fillId="0" borderId="0" xfId="0" applyFont="1" applyAlignment="1">
      <alignment horizontal="left" vertical="top" wrapText="1" indent="2"/>
    </xf>
    <xf numFmtId="0" fontId="29" fillId="0" borderId="0" xfId="0" applyFont="1" applyAlignment="1">
      <alignment horizontal="left" vertical="top" wrapText="1" indent="2"/>
    </xf>
    <xf numFmtId="172" fontId="32" fillId="0" borderId="0" xfId="17" applyNumberFormat="1" applyFont="1" applyFill="1" applyAlignment="1">
      <alignment horizontal="right" vertical="center" wrapText="1" readingOrder="1"/>
    </xf>
    <xf numFmtId="0" fontId="25" fillId="0" borderId="1" xfId="16" applyFont="1" applyBorder="1"/>
    <xf numFmtId="0" fontId="10" fillId="0" borderId="0" xfId="15" applyFont="1" applyAlignment="1">
      <alignment vertical="center"/>
    </xf>
    <xf numFmtId="0" fontId="10" fillId="0" borderId="0" xfId="18" applyFont="1" applyAlignment="1">
      <alignment vertical="center"/>
    </xf>
    <xf numFmtId="0" fontId="11" fillId="0" borderId="0" xfId="14" applyFont="1" applyAlignment="1">
      <alignment horizontal="right" vertical="center"/>
    </xf>
    <xf numFmtId="0" fontId="21" fillId="0" borderId="0" xfId="15" applyFont="1" applyAlignment="1">
      <alignment vertical="center"/>
    </xf>
    <xf numFmtId="0" fontId="11" fillId="0" borderId="0" xfId="15" applyFont="1" applyAlignment="1">
      <alignment vertical="center"/>
    </xf>
    <xf numFmtId="0" fontId="10" fillId="0" borderId="0" xfId="14" applyFont="1" applyAlignment="1">
      <alignment vertical="center"/>
    </xf>
    <xf numFmtId="0" fontId="12" fillId="0" borderId="0" xfId="14" applyFont="1" applyAlignment="1">
      <alignment horizontal="right" vertical="center"/>
    </xf>
    <xf numFmtId="43" fontId="32" fillId="0" borderId="0" xfId="16" applyNumberFormat="1" applyFont="1" applyAlignment="1">
      <alignment horizontal="right" vertical="center" wrapText="1" readingOrder="1"/>
    </xf>
    <xf numFmtId="43" fontId="33" fillId="0" borderId="0" xfId="16" applyNumberFormat="1" applyFont="1" applyAlignment="1">
      <alignment horizontal="right" vertical="center" wrapText="1" readingOrder="1"/>
    </xf>
    <xf numFmtId="1" fontId="32" fillId="0" borderId="0" xfId="16" applyNumberFormat="1" applyFont="1" applyAlignment="1">
      <alignment horizontal="right" vertical="center" wrapText="1" readingOrder="1"/>
    </xf>
    <xf numFmtId="0" fontId="4" fillId="0" borderId="0" xfId="19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14" fillId="0" borderId="0" xfId="19" quotePrefix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5" fillId="0" borderId="5" xfId="0" applyFont="1" applyBorder="1" applyAlignment="1">
      <alignment vertical="center" wrapText="1"/>
    </xf>
    <xf numFmtId="0" fontId="35" fillId="0" borderId="0" xfId="0" applyFont="1" applyAlignment="1">
      <alignment vertical="center"/>
    </xf>
    <xf numFmtId="17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37" fillId="0" borderId="0" xfId="14" applyFont="1" applyAlignment="1">
      <alignment horizontal="left" wrapText="1" indent="2"/>
    </xf>
    <xf numFmtId="173" fontId="35" fillId="0" borderId="0" xfId="20" applyNumberFormat="1" applyFont="1" applyFill="1" applyBorder="1" applyAlignment="1">
      <alignment horizontal="right" vertical="center"/>
    </xf>
    <xf numFmtId="0" fontId="37" fillId="0" borderId="0" xfId="14" applyFont="1" applyAlignment="1">
      <alignment horizontal="left" indent="1"/>
    </xf>
    <xf numFmtId="173" fontId="35" fillId="0" borderId="0" xfId="20" applyNumberFormat="1" applyFont="1" applyFill="1" applyBorder="1" applyAlignment="1">
      <alignment vertical="center"/>
    </xf>
    <xf numFmtId="0" fontId="37" fillId="0" borderId="0" xfId="14" applyFont="1" applyAlignment="1">
      <alignment wrapText="1"/>
    </xf>
    <xf numFmtId="173" fontId="23" fillId="0" borderId="0" xfId="20" applyNumberFormat="1" applyFont="1" applyFill="1" applyBorder="1" applyAlignment="1">
      <alignment vertical="center"/>
    </xf>
    <xf numFmtId="173" fontId="23" fillId="0" borderId="0" xfId="20" applyNumberFormat="1" applyFont="1" applyFill="1" applyBorder="1" applyAlignment="1">
      <alignment horizontal="right" vertical="center"/>
    </xf>
    <xf numFmtId="0" fontId="37" fillId="0" borderId="0" xfId="0" applyFont="1" applyAlignment="1">
      <alignment horizontal="left" vertical="center" wrapText="1" indent="3"/>
    </xf>
    <xf numFmtId="0" fontId="35" fillId="0" borderId="0" xfId="0" applyFont="1" applyAlignment="1">
      <alignment horizontal="left" vertical="center" wrapText="1" indent="3"/>
    </xf>
    <xf numFmtId="0" fontId="40" fillId="0" borderId="0" xfId="14" applyFont="1" applyAlignment="1">
      <alignment wrapText="1"/>
    </xf>
    <xf numFmtId="0" fontId="40" fillId="0" borderId="0" xfId="14" applyFont="1" applyAlignment="1">
      <alignment horizontal="left" wrapText="1" indent="2"/>
    </xf>
    <xf numFmtId="164" fontId="35" fillId="0" borderId="0" xfId="20" applyFont="1" applyFill="1" applyBorder="1" applyAlignment="1">
      <alignment vertical="center"/>
    </xf>
    <xf numFmtId="0" fontId="35" fillId="0" borderId="6" xfId="0" applyFont="1" applyBorder="1" applyAlignment="1">
      <alignment horizontal="center" vertical="center"/>
    </xf>
    <xf numFmtId="0" fontId="40" fillId="0" borderId="6" xfId="14" applyFont="1" applyBorder="1" applyAlignment="1">
      <alignment horizontal="left" wrapText="1" indent="2"/>
    </xf>
    <xf numFmtId="164" fontId="35" fillId="0" borderId="6" xfId="20" applyFont="1" applyFill="1" applyBorder="1" applyAlignment="1">
      <alignment vertical="center"/>
    </xf>
    <xf numFmtId="173" fontId="35" fillId="0" borderId="6" xfId="20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4" fontId="12" fillId="3" borderId="0" xfId="21" applyNumberFormat="1" applyFont="1" applyFill="1" applyAlignment="1">
      <alignment horizontal="right"/>
    </xf>
    <xf numFmtId="0" fontId="42" fillId="0" borderId="0" xfId="22" applyFont="1" applyAlignment="1">
      <alignment horizontal="left"/>
    </xf>
    <xf numFmtId="0" fontId="35" fillId="0" borderId="0" xfId="0" applyFont="1" applyAlignment="1">
      <alignment vertical="center" wrapText="1"/>
    </xf>
    <xf numFmtId="0" fontId="43" fillId="0" borderId="0" xfId="22" applyFont="1" applyAlignment="1">
      <alignment horizontal="left"/>
    </xf>
    <xf numFmtId="0" fontId="44" fillId="0" borderId="0" xfId="22" applyFont="1" applyAlignment="1">
      <alignment horizontal="left"/>
    </xf>
    <xf numFmtId="0" fontId="38" fillId="0" borderId="0" xfId="14" applyFont="1" applyAlignment="1">
      <alignment wrapText="1"/>
    </xf>
    <xf numFmtId="0" fontId="37" fillId="0" borderId="6" xfId="14" applyFont="1" applyBorder="1" applyAlignment="1">
      <alignment horizontal="left" wrapText="1" indent="2"/>
    </xf>
    <xf numFmtId="3" fontId="4" fillId="0" borderId="0" xfId="23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5" fontId="9" fillId="0" borderId="5" xfId="24" applyFont="1" applyBorder="1" applyAlignment="1">
      <alignment horizontal="left" vertical="center"/>
    </xf>
    <xf numFmtId="175" fontId="9" fillId="0" borderId="5" xfId="24" applyFont="1" applyBorder="1" applyAlignment="1">
      <alignment vertical="center"/>
    </xf>
    <xf numFmtId="175" fontId="9" fillId="0" borderId="5" xfId="24" applyFont="1" applyBorder="1" applyAlignment="1">
      <alignment horizontal="center" vertical="center"/>
    </xf>
    <xf numFmtId="175" fontId="9" fillId="0" borderId="5" xfId="24" applyFont="1" applyBorder="1" applyAlignment="1">
      <alignment horizontal="right" vertical="center"/>
    </xf>
    <xf numFmtId="175" fontId="9" fillId="0" borderId="0" xfId="24" applyFont="1" applyAlignment="1">
      <alignment horizontal="left" vertical="center"/>
    </xf>
    <xf numFmtId="175" fontId="7" fillId="0" borderId="0" xfId="24" applyFont="1" applyAlignment="1">
      <alignment vertical="center"/>
    </xf>
    <xf numFmtId="175" fontId="7" fillId="0" borderId="0" xfId="24" applyFont="1" applyAlignment="1">
      <alignment horizontal="left" vertical="center"/>
    </xf>
    <xf numFmtId="0" fontId="7" fillId="0" borderId="0" xfId="21" applyFont="1" applyAlignment="1">
      <alignment horizontal="center" vertical="center" wrapText="1"/>
    </xf>
    <xf numFmtId="175" fontId="7" fillId="0" borderId="0" xfId="24" applyFont="1" applyAlignment="1">
      <alignment horizontal="right" vertical="center"/>
    </xf>
    <xf numFmtId="175" fontId="9" fillId="0" borderId="0" xfId="24" applyFont="1" applyAlignment="1">
      <alignment vertical="center"/>
    </xf>
    <xf numFmtId="0" fontId="9" fillId="0" borderId="0" xfId="21" applyFont="1" applyAlignment="1">
      <alignment horizontal="center" vertical="center" wrapText="1"/>
    </xf>
    <xf numFmtId="175" fontId="9" fillId="0" borderId="0" xfId="24" applyFont="1" applyAlignment="1">
      <alignment horizontal="right" vertical="center"/>
    </xf>
    <xf numFmtId="175" fontId="7" fillId="0" borderId="0" xfId="24" applyFont="1" applyAlignment="1">
      <alignment horizontal="center" vertical="center"/>
    </xf>
    <xf numFmtId="175" fontId="9" fillId="0" borderId="6" xfId="24" applyFont="1" applyBorder="1" applyAlignment="1">
      <alignment horizontal="left" vertical="center"/>
    </xf>
    <xf numFmtId="175" fontId="9" fillId="0" borderId="6" xfId="24" applyFont="1" applyBorder="1" applyAlignment="1">
      <alignment vertical="center"/>
    </xf>
    <xf numFmtId="175" fontId="9" fillId="0" borderId="6" xfId="24" applyFont="1" applyBorder="1" applyAlignment="1">
      <alignment horizontal="center" vertical="center"/>
    </xf>
    <xf numFmtId="175" fontId="5" fillId="0" borderId="0" xfId="24" applyFont="1" applyAlignment="1">
      <alignment vertical="center"/>
    </xf>
    <xf numFmtId="175" fontId="5" fillId="0" borderId="0" xfId="24" applyFont="1" applyAlignment="1">
      <alignment horizontal="center" vertical="center"/>
    </xf>
    <xf numFmtId="175" fontId="5" fillId="0" borderId="0" xfId="24" applyFont="1" applyAlignment="1">
      <alignment horizontal="right" vertical="center"/>
    </xf>
    <xf numFmtId="0" fontId="9" fillId="0" borderId="0" xfId="25" applyNumberFormat="1" applyFont="1" applyAlignment="1">
      <alignment horizontal="right" vertical="center"/>
    </xf>
    <xf numFmtId="0" fontId="7" fillId="0" borderId="0" xfId="25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7" fontId="7" fillId="0" borderId="0" xfId="26" applyNumberFormat="1" applyFont="1" applyFill="1" applyBorder="1" applyAlignment="1">
      <alignment horizontal="right" vertical="center" wrapText="1"/>
    </xf>
    <xf numFmtId="170" fontId="7" fillId="0" borderId="0" xfId="26" applyNumberFormat="1" applyFont="1" applyFill="1" applyBorder="1" applyAlignment="1">
      <alignment horizontal="right" vertical="center" wrapText="1"/>
    </xf>
    <xf numFmtId="175" fontId="7" fillId="0" borderId="0" xfId="26" applyNumberFormat="1" applyFont="1" applyFill="1" applyBorder="1" applyAlignment="1">
      <alignment horizontal="right" vertical="center" wrapText="1"/>
    </xf>
    <xf numFmtId="169" fontId="7" fillId="0" borderId="0" xfId="27" applyNumberFormat="1" applyFont="1" applyAlignment="1">
      <alignment horizontal="right" vertical="center" wrapText="1"/>
    </xf>
    <xf numFmtId="174" fontId="7" fillId="0" borderId="0" xfId="28" applyFont="1" applyAlignment="1">
      <alignment vertical="center"/>
    </xf>
    <xf numFmtId="0" fontId="7" fillId="0" borderId="0" xfId="29" applyFont="1" applyAlignment="1">
      <alignment horizontal="center" vertical="center"/>
    </xf>
    <xf numFmtId="167" fontId="7" fillId="0" borderId="0" xfId="30" applyNumberFormat="1" applyFont="1" applyFill="1" applyBorder="1" applyAlignment="1" applyProtection="1">
      <alignment horizontal="right" vertical="center" wrapText="1"/>
    </xf>
    <xf numFmtId="167" fontId="7" fillId="0" borderId="0" xfId="30" applyNumberFormat="1" applyFont="1" applyFill="1" applyBorder="1" applyAlignment="1">
      <alignment horizontal="right" vertical="center" wrapText="1"/>
    </xf>
    <xf numFmtId="0" fontId="5" fillId="0" borderId="0" xfId="29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177" fontId="5" fillId="0" borderId="0" xfId="26" applyNumberFormat="1" applyFont="1" applyFill="1" applyBorder="1" applyAlignment="1">
      <alignment horizontal="right" vertical="center" wrapText="1"/>
    </xf>
    <xf numFmtId="170" fontId="5" fillId="0" borderId="0" xfId="26" applyNumberFormat="1" applyFont="1" applyFill="1" applyBorder="1" applyAlignment="1">
      <alignment horizontal="right" vertical="center" wrapText="1"/>
    </xf>
    <xf numFmtId="175" fontId="5" fillId="0" borderId="0" xfId="26" applyNumberFormat="1" applyFont="1" applyFill="1" applyBorder="1" applyAlignment="1">
      <alignment horizontal="right" vertical="center" wrapText="1"/>
    </xf>
    <xf numFmtId="169" fontId="5" fillId="0" borderId="0" xfId="27" applyNumberFormat="1" applyFont="1" applyAlignment="1">
      <alignment horizontal="right" vertical="center" wrapText="1"/>
    </xf>
    <xf numFmtId="174" fontId="5" fillId="0" borderId="0" xfId="28" applyFont="1" applyAlignment="1">
      <alignment vertical="center"/>
    </xf>
    <xf numFmtId="167" fontId="5" fillId="0" borderId="0" xfId="30" applyNumberFormat="1" applyFont="1" applyFill="1" applyBorder="1" applyAlignment="1">
      <alignment horizontal="right" vertical="center" wrapText="1"/>
    </xf>
    <xf numFmtId="0" fontId="5" fillId="0" borderId="0" xfId="29" applyFont="1" applyAlignment="1">
      <alignment vertical="center"/>
    </xf>
    <xf numFmtId="175" fontId="5" fillId="0" borderId="6" xfId="24" applyFont="1" applyBorder="1" applyAlignment="1">
      <alignment vertical="center"/>
    </xf>
    <xf numFmtId="175" fontId="5" fillId="0" borderId="6" xfId="24" applyFont="1" applyBorder="1" applyAlignment="1">
      <alignment horizontal="center" vertical="center"/>
    </xf>
    <xf numFmtId="170" fontId="5" fillId="0" borderId="6" xfId="30" applyNumberFormat="1" applyFont="1" applyFill="1" applyBorder="1" applyAlignment="1">
      <alignment horizontal="right" vertical="center"/>
    </xf>
    <xf numFmtId="174" fontId="10" fillId="0" borderId="0" xfId="21" applyNumberFormat="1" applyFont="1" applyAlignment="1">
      <alignment vertical="center"/>
    </xf>
    <xf numFmtId="174" fontId="11" fillId="0" borderId="0" xfId="21" applyNumberFormat="1" applyFont="1" applyAlignment="1">
      <alignment vertical="center"/>
    </xf>
    <xf numFmtId="174" fontId="10" fillId="0" borderId="0" xfId="21" applyNumberFormat="1" applyFont="1" applyAlignment="1">
      <alignment horizontal="center" vertical="center"/>
    </xf>
    <xf numFmtId="174" fontId="10" fillId="0" borderId="0" xfId="21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2" fillId="0" borderId="0" xfId="0" applyFont="1" applyAlignment="1">
      <alignment vertical="center"/>
    </xf>
    <xf numFmtId="174" fontId="12" fillId="0" borderId="0" xfId="21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174" fontId="16" fillId="0" borderId="0" xfId="31" applyFont="1" applyAlignment="1">
      <alignment horizontal="left" vertical="center"/>
    </xf>
    <xf numFmtId="174" fontId="12" fillId="0" borderId="0" xfId="31" applyFont="1" applyAlignment="1">
      <alignment horizontal="left" vertical="center"/>
    </xf>
    <xf numFmtId="174" fontId="11" fillId="0" borderId="0" xfId="31" applyFont="1" applyAlignment="1">
      <alignment horizontal="left" vertical="center"/>
    </xf>
    <xf numFmtId="0" fontId="25" fillId="0" borderId="0" xfId="0" applyFont="1"/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horizontal="righ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29" fillId="0" borderId="4" xfId="0" applyFont="1" applyBorder="1" applyAlignment="1">
      <alignment vertical="center"/>
    </xf>
    <xf numFmtId="0" fontId="29" fillId="0" borderId="4" xfId="0" applyFont="1" applyBorder="1" applyAlignment="1">
      <alignment vertical="center" wrapText="1"/>
    </xf>
    <xf numFmtId="0" fontId="35" fillId="0" borderId="4" xfId="0" applyFont="1" applyBorder="1" applyAlignment="1">
      <alignment vertical="top" wrapText="1"/>
    </xf>
    <xf numFmtId="0" fontId="29" fillId="0" borderId="4" xfId="0" applyFont="1" applyBorder="1" applyAlignment="1">
      <alignment horizontal="right" vertical="center" wrapText="1"/>
    </xf>
    <xf numFmtId="0" fontId="35" fillId="0" borderId="0" xfId="0" applyFont="1"/>
    <xf numFmtId="0" fontId="30" fillId="0" borderId="1" xfId="0" applyFont="1" applyBorder="1" applyAlignment="1">
      <alignment vertical="center"/>
    </xf>
    <xf numFmtId="0" fontId="30" fillId="0" borderId="1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0" fontId="35" fillId="0" borderId="0" xfId="0" applyFont="1" applyAlignment="1">
      <alignment vertical="top" wrapText="1"/>
    </xf>
    <xf numFmtId="169" fontId="29" fillId="0" borderId="0" xfId="0" applyNumberFormat="1" applyFont="1" applyAlignment="1">
      <alignment horizontal="right" vertical="center" wrapText="1"/>
    </xf>
    <xf numFmtId="169" fontId="29" fillId="0" borderId="0" xfId="0" applyNumberFormat="1" applyFont="1" applyAlignment="1">
      <alignment horizontal="right" vertical="center"/>
    </xf>
    <xf numFmtId="169" fontId="23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left" vertical="center" indent="2"/>
    </xf>
    <xf numFmtId="0" fontId="27" fillId="0" borderId="0" xfId="0" applyFont="1" applyAlignment="1">
      <alignment vertical="center"/>
    </xf>
    <xf numFmtId="169" fontId="31" fillId="0" borderId="0" xfId="0" applyNumberFormat="1" applyFont="1" applyAlignment="1">
      <alignment horizontal="right" vertical="center" wrapText="1"/>
    </xf>
    <xf numFmtId="169" fontId="31" fillId="0" borderId="0" xfId="0" applyNumberFormat="1" applyFont="1" applyAlignment="1">
      <alignment horizontal="right" vertical="center"/>
    </xf>
    <xf numFmtId="169" fontId="35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horizontal="left" vertical="center" indent="2"/>
    </xf>
    <xf numFmtId="0" fontId="31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5" fillId="0" borderId="1" xfId="0" applyFont="1" applyBorder="1"/>
    <xf numFmtId="0" fontId="25" fillId="0" borderId="1" xfId="0" applyFont="1" applyBorder="1"/>
    <xf numFmtId="0" fontId="52" fillId="0" borderId="0" xfId="0" applyFont="1"/>
    <xf numFmtId="0" fontId="2" fillId="0" borderId="0" xfId="15" applyFont="1"/>
    <xf numFmtId="0" fontId="2" fillId="0" borderId="0" xfId="15" applyFont="1" applyAlignment="1">
      <alignment horizontal="right"/>
    </xf>
    <xf numFmtId="0" fontId="59" fillId="0" borderId="0" xfId="32" applyFont="1" applyAlignment="1">
      <alignment horizontal="right" vertical="center"/>
    </xf>
    <xf numFmtId="166" fontId="4" fillId="0" borderId="0" xfId="2" applyFont="1">
      <alignment vertical="center"/>
    </xf>
    <xf numFmtId="167" fontId="4" fillId="0" borderId="0" xfId="15" applyNumberFormat="1" applyFont="1" applyAlignment="1">
      <alignment horizontal="right"/>
    </xf>
    <xf numFmtId="0" fontId="60" fillId="0" borderId="0" xfId="32" applyFont="1" applyAlignment="1">
      <alignment horizontal="right" vertical="top"/>
    </xf>
    <xf numFmtId="166" fontId="14" fillId="0" borderId="0" xfId="2" applyFont="1">
      <alignment vertical="center"/>
    </xf>
    <xf numFmtId="0" fontId="5" fillId="0" borderId="0" xfId="16" applyFont="1" applyAlignment="1">
      <alignment vertical="center"/>
    </xf>
    <xf numFmtId="0" fontId="5" fillId="0" borderId="1" xfId="16" applyFont="1" applyBorder="1" applyAlignment="1">
      <alignment vertical="center"/>
    </xf>
    <xf numFmtId="0" fontId="5" fillId="0" borderId="0" xfId="16" applyFont="1" applyAlignment="1">
      <alignment horizontal="right" vertical="center"/>
    </xf>
    <xf numFmtId="168" fontId="7" fillId="0" borderId="2" xfId="33" applyNumberFormat="1" applyFont="1" applyBorder="1" applyAlignment="1">
      <alignment horizontal="center" vertical="center"/>
    </xf>
    <xf numFmtId="168" fontId="7" fillId="0" borderId="2" xfId="33" applyNumberFormat="1" applyFont="1" applyBorder="1" applyAlignment="1">
      <alignment horizontal="right" vertical="center"/>
    </xf>
    <xf numFmtId="0" fontId="5" fillId="0" borderId="2" xfId="15" applyFont="1" applyBorder="1"/>
    <xf numFmtId="0" fontId="5" fillId="0" borderId="0" xfId="15" applyFont="1"/>
    <xf numFmtId="0" fontId="5" fillId="0" borderId="0" xfId="15" applyFont="1" applyAlignment="1">
      <alignment horizontal="center" vertical="center"/>
    </xf>
    <xf numFmtId="0" fontId="7" fillId="0" borderId="0" xfId="15" applyFont="1" applyAlignment="1">
      <alignment horizontal="center" vertical="center"/>
    </xf>
    <xf numFmtId="167" fontId="7" fillId="0" borderId="0" xfId="15" applyNumberFormat="1" applyFont="1" applyAlignment="1">
      <alignment horizontal="right" vertical="center"/>
    </xf>
    <xf numFmtId="0" fontId="5" fillId="0" borderId="0" xfId="15" applyFont="1" applyAlignment="1">
      <alignment vertical="center"/>
    </xf>
    <xf numFmtId="3" fontId="7" fillId="0" borderId="0" xfId="15" applyNumberFormat="1" applyFont="1" applyAlignment="1">
      <alignment horizontal="right" vertical="center"/>
    </xf>
    <xf numFmtId="3" fontId="7" fillId="0" borderId="0" xfId="33" applyNumberFormat="1" applyFont="1" applyAlignment="1">
      <alignment horizontal="right" vertical="top"/>
    </xf>
    <xf numFmtId="0" fontId="9" fillId="0" borderId="0" xfId="15" applyFont="1" applyAlignment="1">
      <alignment vertical="center"/>
    </xf>
    <xf numFmtId="167" fontId="9" fillId="0" borderId="0" xfId="15" applyNumberFormat="1" applyFont="1" applyAlignment="1">
      <alignment horizontal="right" vertical="center"/>
    </xf>
    <xf numFmtId="178" fontId="9" fillId="0" borderId="0" xfId="33" applyNumberFormat="1" applyFont="1" applyAlignment="1">
      <alignment horizontal="right" vertical="top"/>
    </xf>
    <xf numFmtId="0" fontId="9" fillId="0" borderId="0" xfId="15" applyFont="1" applyAlignment="1">
      <alignment horizontal="right" vertical="center"/>
    </xf>
    <xf numFmtId="0" fontId="7" fillId="0" borderId="0" xfId="15" applyFont="1" applyAlignment="1">
      <alignment vertical="center" wrapText="1"/>
    </xf>
    <xf numFmtId="167" fontId="5" fillId="0" borderId="0" xfId="15" applyNumberFormat="1" applyFont="1" applyAlignment="1">
      <alignment horizontal="right" vertical="center"/>
    </xf>
    <xf numFmtId="178" fontId="5" fillId="0" borderId="0" xfId="33" applyNumberFormat="1" applyFont="1" applyAlignment="1">
      <alignment horizontal="right" vertical="top"/>
    </xf>
    <xf numFmtId="0" fontId="7" fillId="0" borderId="0" xfId="15" applyFont="1" applyAlignment="1">
      <alignment horizontal="left" vertical="center" indent="1"/>
    </xf>
    <xf numFmtId="167" fontId="5" fillId="0" borderId="0" xfId="15" applyNumberFormat="1" applyFont="1" applyAlignment="1">
      <alignment horizontal="right" indent="1"/>
    </xf>
    <xf numFmtId="172" fontId="7" fillId="0" borderId="0" xfId="34" applyNumberFormat="1" applyFont="1" applyAlignment="1">
      <alignment horizontal="right" vertical="center"/>
    </xf>
    <xf numFmtId="3" fontId="5" fillId="0" borderId="0" xfId="33" applyNumberFormat="1" applyFont="1" applyAlignment="1">
      <alignment horizontal="right" vertical="top"/>
    </xf>
    <xf numFmtId="0" fontId="7" fillId="0" borderId="0" xfId="15" applyFont="1" applyAlignment="1">
      <alignment horizontal="left" vertical="center" indent="2"/>
    </xf>
    <xf numFmtId="0" fontId="7" fillId="0" borderId="0" xfId="15" applyFont="1" applyAlignment="1">
      <alignment horizontal="left" vertical="center" indent="4"/>
    </xf>
    <xf numFmtId="3" fontId="5" fillId="0" borderId="0" xfId="15" applyNumberFormat="1" applyFont="1" applyAlignment="1">
      <alignment horizontal="right" vertical="center"/>
    </xf>
    <xf numFmtId="172" fontId="5" fillId="0" borderId="0" xfId="34" applyNumberFormat="1" applyFont="1" applyAlignment="1">
      <alignment horizontal="right" vertical="center"/>
    </xf>
    <xf numFmtId="0" fontId="5" fillId="0" borderId="0" xfId="15" applyFont="1" applyAlignment="1">
      <alignment horizontal="left" vertical="center" indent="1"/>
    </xf>
    <xf numFmtId="167" fontId="5" fillId="0" borderId="0" xfId="15" applyNumberFormat="1" applyFont="1" applyAlignment="1">
      <alignment horizontal="right" vertical="center" indent="1"/>
    </xf>
    <xf numFmtId="0" fontId="9" fillId="0" borderId="0" xfId="15" applyFont="1" applyAlignment="1">
      <alignment horizontal="left" vertical="center" indent="2"/>
    </xf>
    <xf numFmtId="0" fontId="7" fillId="0" borderId="0" xfId="14" applyFont="1" applyAlignment="1">
      <alignment horizontal="left" vertical="center" indent="4"/>
    </xf>
    <xf numFmtId="167" fontId="5" fillId="0" borderId="0" xfId="33" applyNumberFormat="1" applyFont="1" applyAlignment="1">
      <alignment horizontal="right" vertical="top"/>
    </xf>
    <xf numFmtId="0" fontId="9" fillId="0" borderId="0" xfId="14" applyFont="1" applyAlignment="1">
      <alignment horizontal="left" vertical="center" indent="4"/>
    </xf>
    <xf numFmtId="0" fontId="9" fillId="0" borderId="0" xfId="14" applyFont="1" applyAlignment="1">
      <alignment horizontal="left" vertical="center" indent="3"/>
    </xf>
    <xf numFmtId="0" fontId="2" fillId="0" borderId="3" xfId="15" applyFont="1" applyBorder="1" applyAlignment="1">
      <alignment vertical="center"/>
    </xf>
    <xf numFmtId="3" fontId="2" fillId="0" borderId="3" xfId="15" applyNumberFormat="1" applyFont="1" applyBorder="1" applyAlignment="1">
      <alignment horizontal="right" vertical="center"/>
    </xf>
    <xf numFmtId="0" fontId="2" fillId="0" borderId="0" xfId="15" applyFont="1" applyAlignment="1">
      <alignment vertical="center"/>
    </xf>
    <xf numFmtId="1" fontId="5" fillId="0" borderId="0" xfId="15" applyNumberFormat="1" applyFont="1" applyAlignment="1">
      <alignment horizontal="right" indent="1"/>
    </xf>
    <xf numFmtId="167" fontId="5" fillId="0" borderId="0" xfId="15" applyNumberFormat="1" applyFont="1" applyAlignment="1">
      <alignment vertical="center"/>
    </xf>
    <xf numFmtId="3" fontId="9" fillId="0" borderId="0" xfId="33" applyNumberFormat="1" applyFont="1" applyAlignment="1">
      <alignment horizontal="right" vertical="top"/>
    </xf>
    <xf numFmtId="178" fontId="7" fillId="0" borderId="0" xfId="33" applyNumberFormat="1" applyFont="1" applyAlignment="1">
      <alignment horizontal="right" vertical="top"/>
    </xf>
    <xf numFmtId="0" fontId="5" fillId="0" borderId="0" xfId="15" applyFont="1" applyAlignment="1">
      <alignment horizontal="right" vertical="center"/>
    </xf>
    <xf numFmtId="0" fontId="2" fillId="0" borderId="3" xfId="15" applyFont="1" applyBorder="1" applyAlignment="1">
      <alignment horizontal="right" vertical="center"/>
    </xf>
    <xf numFmtId="0" fontId="11" fillId="0" borderId="7" xfId="14" applyFont="1" applyBorder="1" applyAlignment="1">
      <alignment vertical="top" wrapText="1"/>
    </xf>
    <xf numFmtId="0" fontId="11" fillId="0" borderId="7" xfId="14" applyFont="1" applyBorder="1" applyAlignment="1">
      <alignment horizontal="right"/>
    </xf>
    <xf numFmtId="0" fontId="11" fillId="0" borderId="0" xfId="14" applyFont="1" applyAlignment="1">
      <alignment vertical="center"/>
    </xf>
    <xf numFmtId="0" fontId="12" fillId="0" borderId="0" xfId="14" applyFont="1" applyAlignment="1">
      <alignment horizontal="left" vertical="center"/>
    </xf>
    <xf numFmtId="0" fontId="10" fillId="0" borderId="0" xfId="15" applyFont="1" applyAlignment="1">
      <alignment horizontal="right" vertical="center"/>
    </xf>
    <xf numFmtId="0" fontId="11" fillId="0" borderId="0" xfId="35" applyFont="1" applyAlignment="1">
      <alignment vertical="center"/>
    </xf>
    <xf numFmtId="0" fontId="12" fillId="0" borderId="0" xfId="15" applyFont="1" applyAlignment="1">
      <alignment vertical="center"/>
    </xf>
    <xf numFmtId="0" fontId="12" fillId="0" borderId="0" xfId="15" applyFont="1" applyAlignment="1">
      <alignment horizontal="right" vertical="center"/>
    </xf>
    <xf numFmtId="0" fontId="4" fillId="0" borderId="0" xfId="15" applyFont="1"/>
    <xf numFmtId="167" fontId="4" fillId="0" borderId="0" xfId="15" applyNumberFormat="1" applyFont="1"/>
    <xf numFmtId="0" fontId="14" fillId="0" borderId="0" xfId="15" applyFont="1"/>
    <xf numFmtId="39" fontId="9" fillId="0" borderId="0" xfId="33" applyNumberFormat="1" applyFont="1" applyAlignment="1">
      <alignment horizontal="right" vertical="top"/>
    </xf>
    <xf numFmtId="39" fontId="7" fillId="0" borderId="0" xfId="33" applyNumberFormat="1" applyFont="1" applyAlignment="1">
      <alignment horizontal="right" vertical="top"/>
    </xf>
    <xf numFmtId="4" fontId="5" fillId="0" borderId="0" xfId="33" applyNumberFormat="1" applyFont="1" applyAlignment="1">
      <alignment horizontal="right" vertical="top"/>
    </xf>
    <xf numFmtId="4" fontId="5" fillId="0" borderId="0" xfId="15" applyNumberFormat="1" applyFont="1" applyAlignment="1">
      <alignment horizontal="right" vertical="center"/>
    </xf>
    <xf numFmtId="0" fontId="2" fillId="0" borderId="1" xfId="15" applyFont="1" applyBorder="1" applyAlignment="1">
      <alignment vertical="center"/>
    </xf>
    <xf numFmtId="2" fontId="7" fillId="0" borderId="0" xfId="15" applyNumberFormat="1" applyFont="1" applyAlignment="1">
      <alignment horizontal="right" vertical="center"/>
    </xf>
    <xf numFmtId="2" fontId="5" fillId="0" borderId="0" xfId="33" applyNumberFormat="1" applyFont="1" applyAlignment="1">
      <alignment horizontal="right" vertical="top"/>
    </xf>
    <xf numFmtId="2" fontId="5" fillId="0" borderId="0" xfId="15" applyNumberFormat="1" applyFont="1" applyAlignment="1">
      <alignment horizontal="right" vertical="center"/>
    </xf>
    <xf numFmtId="0" fontId="35" fillId="0" borderId="0" xfId="0" applyFont="1" applyAlignment="1">
      <alignment horizontal="left" vertical="top"/>
    </xf>
    <xf numFmtId="0" fontId="59" fillId="0" borderId="0" xfId="0" applyFont="1" applyAlignment="1">
      <alignment horizontal="right" vertical="center"/>
    </xf>
    <xf numFmtId="0" fontId="4" fillId="0" borderId="0" xfId="36" applyFont="1" applyAlignment="1">
      <alignment vertical="center"/>
    </xf>
    <xf numFmtId="0" fontId="4" fillId="0" borderId="0" xfId="36" applyFont="1"/>
    <xf numFmtId="0" fontId="4" fillId="0" borderId="0" xfId="36" applyFont="1" applyAlignment="1">
      <alignment horizontal="right"/>
    </xf>
    <xf numFmtId="0" fontId="60" fillId="0" borderId="0" xfId="36" applyFont="1" applyAlignment="1">
      <alignment vertical="center"/>
    </xf>
    <xf numFmtId="0" fontId="60" fillId="0" borderId="0" xfId="36" applyFont="1" applyAlignment="1">
      <alignment horizontal="right" vertical="center"/>
    </xf>
    <xf numFmtId="0" fontId="27" fillId="0" borderId="0" xfId="0" applyFont="1" applyAlignment="1">
      <alignment horizontal="left" vertical="top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 vertical="center"/>
    </xf>
    <xf numFmtId="0" fontId="35" fillId="0" borderId="0" xfId="36" applyFont="1" applyAlignment="1">
      <alignment horizontal="center" vertical="center"/>
    </xf>
    <xf numFmtId="0" fontId="35" fillId="0" borderId="0" xfId="36" applyFont="1" applyAlignment="1">
      <alignment horizontal="right" vertical="center"/>
    </xf>
    <xf numFmtId="0" fontId="35" fillId="0" borderId="0" xfId="36" applyFont="1" applyAlignment="1">
      <alignment vertical="center"/>
    </xf>
    <xf numFmtId="0" fontId="23" fillId="0" borderId="0" xfId="36" applyFont="1" applyAlignment="1">
      <alignment vertical="center" wrapText="1"/>
    </xf>
    <xf numFmtId="0" fontId="23" fillId="0" borderId="4" xfId="36" applyFont="1" applyBorder="1" applyAlignment="1">
      <alignment vertical="center" wrapText="1"/>
    </xf>
    <xf numFmtId="0" fontId="23" fillId="0" borderId="4" xfId="36" applyFont="1" applyBorder="1" applyAlignment="1">
      <alignment horizontal="center" vertical="center" wrapText="1"/>
    </xf>
    <xf numFmtId="0" fontId="23" fillId="0" borderId="4" xfId="36" applyFont="1" applyBorder="1" applyAlignment="1">
      <alignment horizontal="right" vertical="center"/>
    </xf>
    <xf numFmtId="0" fontId="23" fillId="0" borderId="0" xfId="36" applyFont="1" applyAlignment="1">
      <alignment vertical="top" wrapText="1"/>
    </xf>
    <xf numFmtId="0" fontId="23" fillId="0" borderId="1" xfId="36" applyFont="1" applyBorder="1" applyAlignment="1">
      <alignment vertical="top" wrapText="1"/>
    </xf>
    <xf numFmtId="0" fontId="23" fillId="0" borderId="1" xfId="36" applyFont="1" applyBorder="1" applyAlignment="1">
      <alignment horizontal="right" vertical="top" wrapText="1"/>
    </xf>
    <xf numFmtId="0" fontId="35" fillId="0" borderId="0" xfId="0" applyFont="1" applyAlignment="1">
      <alignment horizontal="left"/>
    </xf>
    <xf numFmtId="0" fontId="23" fillId="0" borderId="0" xfId="36" applyFont="1" applyAlignment="1">
      <alignment horizontal="center" vertical="top" wrapText="1"/>
    </xf>
    <xf numFmtId="0" fontId="23" fillId="0" borderId="0" xfId="36" applyFont="1" applyAlignment="1">
      <alignment horizontal="right" vertical="top" wrapText="1"/>
    </xf>
    <xf numFmtId="3" fontId="35" fillId="0" borderId="0" xfId="36" applyNumberFormat="1" applyFont="1" applyAlignment="1">
      <alignment horizontal="right" vertical="center"/>
    </xf>
    <xf numFmtId="178" fontId="35" fillId="0" borderId="0" xfId="4" applyNumberFormat="1" applyFont="1" applyAlignment="1">
      <alignment horizontal="right" vertical="top"/>
    </xf>
    <xf numFmtId="0" fontId="27" fillId="0" borderId="0" xfId="0" applyFont="1" applyAlignment="1">
      <alignment horizontal="right" vertical="top"/>
    </xf>
    <xf numFmtId="0" fontId="52" fillId="0" borderId="0" xfId="0" applyFont="1" applyAlignment="1">
      <alignment horizontal="left" vertical="top"/>
    </xf>
    <xf numFmtId="3" fontId="35" fillId="0" borderId="1" xfId="36" applyNumberFormat="1" applyFont="1" applyBorder="1" applyAlignment="1">
      <alignment horizontal="right" vertical="center"/>
    </xf>
    <xf numFmtId="0" fontId="35" fillId="0" borderId="1" xfId="36" applyFont="1" applyBorder="1" applyAlignment="1">
      <alignment horizontal="right" vertical="center"/>
    </xf>
    <xf numFmtId="0" fontId="52" fillId="0" borderId="0" xfId="36" applyFont="1" applyAlignment="1">
      <alignment vertical="center"/>
    </xf>
    <xf numFmtId="0" fontId="11" fillId="0" borderId="0" xfId="36" applyFont="1" applyAlignment="1">
      <alignment horizontal="left" vertical="center"/>
    </xf>
    <xf numFmtId="0" fontId="52" fillId="0" borderId="0" xfId="0" applyFont="1" applyAlignment="1">
      <alignment horizontal="left" vertical="top" wrapText="1"/>
    </xf>
    <xf numFmtId="179" fontId="12" fillId="0" borderId="0" xfId="37" applyFont="1" applyAlignment="1">
      <alignment horizontal="right" vertical="center"/>
    </xf>
    <xf numFmtId="0" fontId="12" fillId="0" borderId="0" xfId="36" applyFont="1" applyAlignment="1">
      <alignment horizontal="left" vertical="center"/>
    </xf>
    <xf numFmtId="0" fontId="52" fillId="0" borderId="0" xfId="0" applyFont="1" applyAlignment="1">
      <alignment horizontal="right" vertical="top"/>
    </xf>
    <xf numFmtId="0" fontId="11" fillId="0" borderId="0" xfId="36" applyFont="1" applyAlignment="1">
      <alignment vertical="center"/>
    </xf>
    <xf numFmtId="0" fontId="35" fillId="0" borderId="0" xfId="0" applyFont="1" applyAlignment="1">
      <alignment horizontal="left" vertical="top" wrapText="1"/>
    </xf>
    <xf numFmtId="0" fontId="35" fillId="0" borderId="0" xfId="0" applyFont="1" applyAlignment="1">
      <alignment horizontal="right" vertical="top"/>
    </xf>
    <xf numFmtId="0" fontId="2" fillId="0" borderId="0" xfId="38" applyFont="1" applyAlignment="1">
      <alignment vertical="center"/>
    </xf>
    <xf numFmtId="0" fontId="2" fillId="0" borderId="0" xfId="38" applyFont="1" applyAlignment="1">
      <alignment horizontal="left" vertical="center"/>
    </xf>
    <xf numFmtId="0" fontId="2" fillId="0" borderId="0" xfId="38" applyFont="1" applyAlignment="1">
      <alignment horizontal="center" vertical="center"/>
    </xf>
    <xf numFmtId="0" fontId="4" fillId="0" borderId="0" xfId="38" applyFont="1" applyAlignment="1">
      <alignment horizontal="right" vertical="center"/>
    </xf>
    <xf numFmtId="0" fontId="2" fillId="0" borderId="0" xfId="38" applyFont="1" applyAlignment="1">
      <alignment horizontal="right" vertical="center"/>
    </xf>
    <xf numFmtId="0" fontId="4" fillId="0" borderId="0" xfId="38" applyFont="1" applyAlignment="1">
      <alignment vertical="center"/>
    </xf>
    <xf numFmtId="0" fontId="4" fillId="0" borderId="0" xfId="38" applyFont="1" applyAlignment="1">
      <alignment horizontal="center" vertical="center"/>
    </xf>
    <xf numFmtId="0" fontId="14" fillId="0" borderId="0" xfId="38" applyFont="1" applyAlignment="1">
      <alignment vertical="top"/>
    </xf>
    <xf numFmtId="0" fontId="14" fillId="0" borderId="0" xfId="38" applyFont="1" applyAlignment="1">
      <alignment horizontal="right" vertical="center" wrapText="1"/>
    </xf>
    <xf numFmtId="0" fontId="14" fillId="0" borderId="0" xfId="38" applyFont="1" applyAlignment="1">
      <alignment vertical="top" wrapText="1"/>
    </xf>
    <xf numFmtId="0" fontId="2" fillId="0" borderId="1" xfId="38" applyFont="1" applyBorder="1" applyAlignment="1">
      <alignment vertical="center"/>
    </xf>
    <xf numFmtId="0" fontId="2" fillId="0" borderId="1" xfId="38" applyFont="1" applyBorder="1" applyAlignment="1">
      <alignment horizontal="left" vertical="center"/>
    </xf>
    <xf numFmtId="0" fontId="2" fillId="0" borderId="1" xfId="38" applyFont="1" applyBorder="1" applyAlignment="1">
      <alignment horizontal="center" vertical="center"/>
    </xf>
    <xf numFmtId="0" fontId="4" fillId="0" borderId="1" xfId="38" applyFont="1" applyBorder="1" applyAlignment="1">
      <alignment horizontal="right" vertical="center"/>
    </xf>
    <xf numFmtId="0" fontId="2" fillId="0" borderId="1" xfId="38" applyFont="1" applyBorder="1" applyAlignment="1">
      <alignment horizontal="right" vertical="center"/>
    </xf>
    <xf numFmtId="0" fontId="5" fillId="0" borderId="2" xfId="38" applyFont="1" applyBorder="1" applyAlignment="1">
      <alignment horizontal="right" vertical="center" wrapText="1"/>
    </xf>
    <xf numFmtId="0" fontId="7" fillId="0" borderId="2" xfId="38" applyFont="1" applyBorder="1" applyAlignment="1">
      <alignment horizontal="right" vertical="center" wrapText="1"/>
    </xf>
    <xf numFmtId="0" fontId="5" fillId="0" borderId="0" xfId="38" applyFont="1" applyAlignment="1">
      <alignment horizontal="right" vertical="center"/>
    </xf>
    <xf numFmtId="0" fontId="5" fillId="0" borderId="0" xfId="38" applyFont="1" applyAlignment="1">
      <alignment vertical="center"/>
    </xf>
    <xf numFmtId="0" fontId="7" fillId="0" borderId="0" xfId="38" applyFont="1" applyAlignment="1">
      <alignment vertical="center"/>
    </xf>
    <xf numFmtId="0" fontId="7" fillId="0" borderId="0" xfId="38" applyFont="1" applyAlignment="1">
      <alignment horizontal="center" vertical="center"/>
    </xf>
    <xf numFmtId="0" fontId="7" fillId="0" borderId="0" xfId="38" applyFont="1" applyAlignment="1">
      <alignment horizontal="right" vertical="center"/>
    </xf>
    <xf numFmtId="0" fontId="8" fillId="0" borderId="0" xfId="38" applyFont="1" applyAlignment="1">
      <alignment vertical="center"/>
    </xf>
    <xf numFmtId="3" fontId="7" fillId="0" borderId="0" xfId="38" applyNumberFormat="1" applyFont="1" applyAlignment="1">
      <alignment horizontal="right" vertical="center"/>
    </xf>
    <xf numFmtId="0" fontId="9" fillId="0" borderId="0" xfId="38" applyFont="1" applyAlignment="1">
      <alignment horizontal="left" vertical="center"/>
    </xf>
    <xf numFmtId="0" fontId="7" fillId="0" borderId="0" xfId="38" applyFont="1" applyAlignment="1">
      <alignment horizontal="left" vertical="center"/>
    </xf>
    <xf numFmtId="0" fontId="5" fillId="0" borderId="0" xfId="38" applyFont="1" applyAlignment="1">
      <alignment horizontal="left" vertical="center"/>
    </xf>
    <xf numFmtId="3" fontId="5" fillId="0" borderId="0" xfId="38" applyNumberFormat="1" applyFont="1" applyAlignment="1">
      <alignment horizontal="right" vertical="center"/>
    </xf>
    <xf numFmtId="0" fontId="5" fillId="0" borderId="0" xfId="38" applyFont="1" applyAlignment="1">
      <alignment horizontal="center" vertical="center"/>
    </xf>
    <xf numFmtId="0" fontId="9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2"/>
    </xf>
    <xf numFmtId="0" fontId="9" fillId="0" borderId="0" xfId="38" applyFont="1" applyAlignment="1">
      <alignment horizontal="left" vertical="center" indent="1"/>
    </xf>
    <xf numFmtId="0" fontId="5" fillId="0" borderId="0" xfId="38" applyFont="1" applyAlignment="1">
      <alignment horizontal="left" vertical="center" indent="2"/>
    </xf>
    <xf numFmtId="0" fontId="7" fillId="0" borderId="0" xfId="38" applyFont="1" applyAlignment="1">
      <alignment horizontal="left" vertical="center" indent="4"/>
    </xf>
    <xf numFmtId="0" fontId="9" fillId="0" borderId="0" xfId="38" applyFont="1" applyAlignment="1">
      <alignment horizontal="left" vertical="center" indent="4"/>
    </xf>
    <xf numFmtId="0" fontId="5" fillId="0" borderId="0" xfId="38" applyFont="1" applyAlignment="1">
      <alignment horizontal="left" vertical="center" indent="3"/>
    </xf>
    <xf numFmtId="0" fontId="5" fillId="0" borderId="1" xfId="38" applyFont="1" applyBorder="1" applyAlignment="1">
      <alignment vertical="center"/>
    </xf>
    <xf numFmtId="0" fontId="5" fillId="0" borderId="1" xfId="38" applyFont="1" applyBorder="1" applyAlignment="1">
      <alignment horizontal="left" vertical="center" indent="1"/>
    </xf>
    <xf numFmtId="0" fontId="5" fillId="0" borderId="1" xfId="38" applyFont="1" applyBorder="1" applyAlignment="1">
      <alignment horizontal="left" vertical="center"/>
    </xf>
    <xf numFmtId="0" fontId="5" fillId="0" borderId="1" xfId="38" applyFont="1" applyBorder="1" applyAlignment="1">
      <alignment horizontal="center" vertical="center"/>
    </xf>
    <xf numFmtId="3" fontId="5" fillId="0" borderId="1" xfId="38" applyNumberFormat="1" applyFont="1" applyBorder="1" applyAlignment="1">
      <alignment horizontal="right" vertical="center"/>
    </xf>
    <xf numFmtId="0" fontId="7" fillId="0" borderId="0" xfId="38" applyFont="1" applyAlignment="1">
      <alignment horizontal="left" vertical="center" indent="1"/>
    </xf>
    <xf numFmtId="0" fontId="11" fillId="0" borderId="0" xfId="39" applyFont="1" applyAlignment="1">
      <alignment horizontal="right"/>
    </xf>
    <xf numFmtId="0" fontId="12" fillId="0" borderId="0" xfId="38" applyFont="1" applyAlignment="1">
      <alignment horizontal="right" vertical="top"/>
    </xf>
    <xf numFmtId="0" fontId="52" fillId="0" borderId="0" xfId="38" applyFont="1"/>
    <xf numFmtId="0" fontId="63" fillId="0" borderId="0" xfId="38" applyFont="1"/>
    <xf numFmtId="0" fontId="63" fillId="0" borderId="0" xfId="38" applyFont="1" applyAlignment="1">
      <alignment horizontal="left" indent="1"/>
    </xf>
    <xf numFmtId="0" fontId="63" fillId="0" borderId="0" xfId="38" applyFont="1" applyAlignment="1">
      <alignment horizontal="center"/>
    </xf>
    <xf numFmtId="0" fontId="63" fillId="0" borderId="0" xfId="38" applyFont="1" applyAlignment="1">
      <alignment horizontal="left" vertical="top" indent="1"/>
    </xf>
    <xf numFmtId="0" fontId="53" fillId="0" borderId="0" xfId="38" applyFont="1" applyAlignment="1">
      <alignment horizontal="left" vertical="top"/>
    </xf>
    <xf numFmtId="0" fontId="53" fillId="0" borderId="0" xfId="38" applyFont="1" applyAlignment="1">
      <alignment horizontal="center" vertical="top"/>
    </xf>
    <xf numFmtId="0" fontId="52" fillId="0" borderId="0" xfId="38" applyFont="1" applyAlignment="1">
      <alignment horizontal="right" indent="2"/>
    </xf>
    <xf numFmtId="0" fontId="52" fillId="0" borderId="0" xfId="38" applyFont="1" applyAlignment="1">
      <alignment horizontal="right" indent="1"/>
    </xf>
    <xf numFmtId="0" fontId="53" fillId="0" borderId="0" xfId="38" applyFont="1" applyAlignment="1">
      <alignment horizontal="left" vertical="top" indent="1"/>
    </xf>
    <xf numFmtId="0" fontId="63" fillId="0" borderId="0" xfId="38" applyFont="1" applyAlignment="1">
      <alignment horizontal="left" vertical="center"/>
    </xf>
    <xf numFmtId="0" fontId="52" fillId="0" borderId="0" xfId="38" applyFont="1" applyAlignment="1">
      <alignment horizontal="left" vertical="center"/>
    </xf>
    <xf numFmtId="0" fontId="52" fillId="0" borderId="0" xfId="38" applyFont="1" applyAlignment="1">
      <alignment horizontal="center" vertical="center"/>
    </xf>
    <xf numFmtId="0" fontId="63" fillId="0" borderId="0" xfId="38" applyFont="1" applyAlignment="1">
      <alignment horizontal="right" vertical="center"/>
    </xf>
    <xf numFmtId="0" fontId="52" fillId="0" borderId="0" xfId="38" applyFont="1" applyAlignment="1">
      <alignment horizontal="right"/>
    </xf>
    <xf numFmtId="0" fontId="53" fillId="0" borderId="0" xfId="38" applyFont="1" applyAlignment="1">
      <alignment horizontal="left" vertical="center"/>
    </xf>
    <xf numFmtId="0" fontId="66" fillId="0" borderId="0" xfId="38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27" fillId="0" borderId="6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37" fontId="23" fillId="0" borderId="0" xfId="9" applyNumberFormat="1" applyFont="1" applyAlignment="1">
      <alignment horizontal="right" vertical="center" wrapText="1"/>
    </xf>
    <xf numFmtId="37" fontId="7" fillId="0" borderId="0" xfId="9" applyNumberFormat="1" applyFont="1" applyFill="1" applyBorder="1" applyAlignment="1">
      <alignment horizontal="right" vertical="center" wrapText="1"/>
    </xf>
    <xf numFmtId="37" fontId="5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35" fillId="0" borderId="0" xfId="7" applyNumberFormat="1" applyFont="1" applyAlignment="1">
      <alignment vertical="center" wrapText="1"/>
    </xf>
    <xf numFmtId="37" fontId="35" fillId="0" borderId="0" xfId="9" applyNumberFormat="1" applyFont="1" applyAlignment="1">
      <alignment horizontal="right" vertical="center" wrapText="1"/>
    </xf>
    <xf numFmtId="3" fontId="5" fillId="0" borderId="0" xfId="0" applyNumberFormat="1" applyFont="1" applyAlignment="1">
      <alignment vertical="center"/>
    </xf>
    <xf numFmtId="3" fontId="35" fillId="0" borderId="0" xfId="7" applyNumberFormat="1" applyFont="1" applyAlignment="1">
      <alignment horizontal="right" vertical="center" wrapText="1"/>
    </xf>
    <xf numFmtId="0" fontId="35" fillId="0" borderId="0" xfId="7" applyFont="1" applyAlignment="1">
      <alignment horizontal="right" vertical="center" wrapText="1"/>
    </xf>
    <xf numFmtId="0" fontId="35" fillId="0" borderId="0" xfId="0" applyFont="1" applyAlignment="1">
      <alignment horizontal="right" vertical="center" wrapText="1"/>
    </xf>
    <xf numFmtId="178" fontId="35" fillId="0" borderId="0" xfId="17" applyNumberFormat="1" applyFont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178" fontId="5" fillId="0" borderId="1" xfId="9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right" vertical="center"/>
    </xf>
    <xf numFmtId="178" fontId="10" fillId="0" borderId="0" xfId="9" applyNumberFormat="1" applyFont="1" applyFill="1" applyAlignment="1">
      <alignment horizontal="right" vertical="center"/>
    </xf>
    <xf numFmtId="0" fontId="52" fillId="0" borderId="0" xfId="0" applyFont="1" applyAlignment="1">
      <alignment horizontal="right" vertical="center"/>
    </xf>
    <xf numFmtId="0" fontId="63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3" fontId="35" fillId="0" borderId="0" xfId="7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35" fillId="0" borderId="0" xfId="7" applyFont="1" applyAlignment="1">
      <alignment horizontal="right" vertical="center"/>
    </xf>
    <xf numFmtId="3" fontId="5" fillId="0" borderId="0" xfId="7" applyNumberFormat="1" applyFont="1" applyAlignment="1">
      <alignment horizontal="right" vertical="center" wrapText="1"/>
    </xf>
    <xf numFmtId="0" fontId="5" fillId="0" borderId="0" xfId="7" applyFont="1" applyAlignment="1">
      <alignment horizontal="right" vertical="center"/>
    </xf>
    <xf numFmtId="0" fontId="35" fillId="0" borderId="0" xfId="0" applyFont="1" applyAlignment="1">
      <alignment horizontal="right"/>
    </xf>
    <xf numFmtId="0" fontId="31" fillId="0" borderId="0" xfId="40" applyFont="1" applyAlignment="1">
      <alignment vertical="center"/>
    </xf>
    <xf numFmtId="0" fontId="4" fillId="0" borderId="0" xfId="41" applyFont="1">
      <alignment vertical="center"/>
    </xf>
    <xf numFmtId="0" fontId="2" fillId="0" borderId="0" xfId="41" applyFont="1">
      <alignment vertical="center"/>
    </xf>
    <xf numFmtId="0" fontId="5" fillId="0" borderId="0" xfId="41" applyFont="1">
      <alignment vertical="center"/>
    </xf>
    <xf numFmtId="0" fontId="14" fillId="0" borderId="0" xfId="41" applyFont="1" applyAlignment="1">
      <alignment vertical="top"/>
    </xf>
    <xf numFmtId="0" fontId="2" fillId="0" borderId="0" xfId="41" applyFont="1" applyAlignment="1">
      <alignment vertical="top"/>
    </xf>
    <xf numFmtId="0" fontId="5" fillId="0" borderId="0" xfId="41" applyFont="1" applyAlignment="1">
      <alignment vertical="top"/>
    </xf>
    <xf numFmtId="0" fontId="4" fillId="0" borderId="8" xfId="41" applyFont="1" applyBorder="1">
      <alignment vertical="center"/>
    </xf>
    <xf numFmtId="0" fontId="4" fillId="0" borderId="8" xfId="41" applyFont="1" applyBorder="1" applyAlignment="1">
      <alignment horizontal="right" vertical="center"/>
    </xf>
    <xf numFmtId="0" fontId="7" fillId="0" borderId="0" xfId="41" applyFont="1">
      <alignment vertical="center"/>
    </xf>
    <xf numFmtId="0" fontId="7" fillId="0" borderId="9" xfId="41" applyFont="1" applyBorder="1" applyAlignment="1">
      <alignment horizontal="center" vertical="center" wrapText="1"/>
    </xf>
    <xf numFmtId="0" fontId="7" fillId="0" borderId="10" xfId="41" applyFont="1" applyBorder="1" applyAlignment="1">
      <alignment horizontal="center" vertical="center" wrapText="1"/>
    </xf>
    <xf numFmtId="0" fontId="5" fillId="0" borderId="0" xfId="41" applyFont="1" applyAlignment="1">
      <alignment horizontal="center" vertical="center" wrapText="1"/>
    </xf>
    <xf numFmtId="0" fontId="7" fillId="0" borderId="0" xfId="41" applyFont="1" applyAlignment="1">
      <alignment horizontal="center" vertical="center" wrapText="1"/>
    </xf>
    <xf numFmtId="0" fontId="5" fillId="0" borderId="8" xfId="41" applyFont="1" applyBorder="1" applyAlignment="1">
      <alignment horizontal="center" vertical="center" wrapText="1"/>
    </xf>
    <xf numFmtId="0" fontId="7" fillId="0" borderId="8" xfId="41" applyFont="1" applyBorder="1" applyAlignment="1">
      <alignment horizontal="center" vertical="center" wrapText="1"/>
    </xf>
    <xf numFmtId="0" fontId="7" fillId="0" borderId="0" xfId="42" applyFont="1" applyAlignment="1">
      <alignment horizontal="left" vertical="center" wrapText="1"/>
    </xf>
    <xf numFmtId="0" fontId="7" fillId="0" borderId="0" xfId="42" applyFont="1" applyAlignment="1">
      <alignment horizontal="right" vertical="center" wrapText="1"/>
    </xf>
    <xf numFmtId="0" fontId="5" fillId="0" borderId="0" xfId="41" applyFont="1" applyAlignment="1">
      <alignment horizontal="left" vertical="center" wrapText="1"/>
    </xf>
    <xf numFmtId="169" fontId="5" fillId="0" borderId="11" xfId="41" applyNumberFormat="1" applyFont="1" applyBorder="1" applyAlignment="1">
      <alignment horizontal="center" vertical="center"/>
    </xf>
    <xf numFmtId="169" fontId="5" fillId="0" borderId="0" xfId="41" applyNumberFormat="1" applyFont="1" applyAlignment="1">
      <alignment horizontal="center" vertical="center"/>
    </xf>
    <xf numFmtId="169" fontId="5" fillId="0" borderId="12" xfId="41" applyNumberFormat="1" applyFont="1" applyBorder="1" applyAlignment="1">
      <alignment horizontal="center" vertical="center"/>
    </xf>
    <xf numFmtId="169" fontId="5" fillId="0" borderId="0" xfId="41" applyNumberFormat="1" applyFont="1">
      <alignment vertical="center"/>
    </xf>
    <xf numFmtId="0" fontId="7" fillId="0" borderId="0" xfId="41" applyFont="1" applyAlignment="1">
      <alignment horizontal="left" vertical="center" wrapText="1"/>
    </xf>
    <xf numFmtId="169" fontId="5" fillId="0" borderId="13" xfId="41" applyNumberFormat="1" applyFont="1" applyBorder="1" applyAlignment="1">
      <alignment horizontal="center" vertical="center"/>
    </xf>
    <xf numFmtId="0" fontId="5" fillId="0" borderId="1" xfId="41" applyFont="1" applyBorder="1" applyAlignment="1">
      <alignment horizontal="left" vertical="center"/>
    </xf>
    <xf numFmtId="169" fontId="5" fillId="0" borderId="1" xfId="43" applyNumberFormat="1" applyFont="1" applyBorder="1" applyAlignment="1">
      <alignment horizontal="center" vertical="center"/>
    </xf>
    <xf numFmtId="169" fontId="5" fillId="0" borderId="1" xfId="41" applyNumberFormat="1" applyFont="1" applyBorder="1" applyAlignment="1">
      <alignment horizontal="center" vertical="center"/>
    </xf>
    <xf numFmtId="0" fontId="5" fillId="0" borderId="1" xfId="41" applyFont="1" applyBorder="1">
      <alignment vertical="center"/>
    </xf>
    <xf numFmtId="169" fontId="5" fillId="0" borderId="14" xfId="41" applyNumberFormat="1" applyFont="1" applyBorder="1" applyAlignment="1">
      <alignment horizontal="center" vertical="center"/>
    </xf>
    <xf numFmtId="169" fontId="7" fillId="0" borderId="0" xfId="41" applyNumberFormat="1" applyFont="1">
      <alignment vertical="center"/>
    </xf>
    <xf numFmtId="0" fontId="11" fillId="0" borderId="0" xfId="44" applyFont="1" applyAlignment="1">
      <alignment horizontal="right" vertical="center"/>
    </xf>
    <xf numFmtId="0" fontId="12" fillId="0" borderId="0" xfId="44" applyFont="1" applyAlignment="1">
      <alignment horizontal="right" vertical="center"/>
    </xf>
    <xf numFmtId="0" fontId="59" fillId="0" borderId="0" xfId="45" applyFont="1" applyAlignment="1">
      <alignment horizontal="right" vertical="center"/>
    </xf>
    <xf numFmtId="0" fontId="69" fillId="0" borderId="0" xfId="35" applyFont="1" applyAlignment="1">
      <alignment vertical="center"/>
    </xf>
    <xf numFmtId="0" fontId="25" fillId="0" borderId="0" xfId="45" applyFont="1"/>
    <xf numFmtId="0" fontId="70" fillId="0" borderId="0" xfId="35" applyFont="1" applyAlignment="1">
      <alignment vertical="center"/>
    </xf>
    <xf numFmtId="0" fontId="60" fillId="0" borderId="0" xfId="45" applyFont="1" applyAlignment="1">
      <alignment horizontal="right" vertical="center"/>
    </xf>
    <xf numFmtId="0" fontId="23" fillId="0" borderId="1" xfId="35" applyFont="1" applyBorder="1" applyAlignment="1">
      <alignment horizontal="left" vertical="center" indent="1"/>
    </xf>
    <xf numFmtId="3" fontId="23" fillId="0" borderId="1" xfId="46" applyNumberFormat="1" applyFont="1" applyFill="1" applyBorder="1" applyAlignment="1">
      <alignment vertical="center"/>
    </xf>
    <xf numFmtId="172" fontId="23" fillId="0" borderId="1" xfId="46" applyNumberFormat="1" applyFont="1" applyFill="1" applyBorder="1" applyAlignment="1">
      <alignment vertical="center"/>
    </xf>
    <xf numFmtId="169" fontId="23" fillId="0" borderId="1" xfId="35" applyNumberFormat="1" applyFont="1" applyBorder="1" applyAlignment="1">
      <alignment vertical="center"/>
    </xf>
    <xf numFmtId="180" fontId="23" fillId="0" borderId="1" xfId="35" applyNumberFormat="1" applyFont="1" applyBorder="1" applyAlignment="1">
      <alignment vertical="center"/>
    </xf>
    <xf numFmtId="0" fontId="61" fillId="0" borderId="0" xfId="35" applyFont="1" applyAlignment="1">
      <alignment vertical="center"/>
    </xf>
    <xf numFmtId="179" fontId="7" fillId="0" borderId="0" xfId="47" applyFont="1" applyAlignment="1">
      <alignment vertical="center" wrapText="1"/>
    </xf>
    <xf numFmtId="0" fontId="35" fillId="0" borderId="0" xfId="45" applyFont="1"/>
    <xf numFmtId="179" fontId="7" fillId="0" borderId="1" xfId="47" applyFont="1" applyBorder="1" applyAlignment="1">
      <alignment vertical="center" wrapText="1"/>
    </xf>
    <xf numFmtId="179" fontId="7" fillId="0" borderId="4" xfId="47" applyFont="1" applyBorder="1" applyAlignment="1">
      <alignment horizontal="center" vertical="center" wrapText="1"/>
    </xf>
    <xf numFmtId="179" fontId="7" fillId="0" borderId="0" xfId="47" applyFont="1" applyAlignment="1">
      <alignment horizontal="center" vertical="center" wrapText="1"/>
    </xf>
    <xf numFmtId="0" fontId="35" fillId="0" borderId="0" xfId="45" applyFont="1" applyAlignment="1">
      <alignment vertical="center"/>
    </xf>
    <xf numFmtId="0" fontId="71" fillId="0" borderId="0" xfId="35" applyFont="1"/>
    <xf numFmtId="0" fontId="23" fillId="0" borderId="1" xfId="35" applyFont="1" applyBorder="1" applyAlignment="1">
      <alignment horizontal="center" vertical="center" wrapText="1"/>
    </xf>
    <xf numFmtId="0" fontId="7" fillId="0" borderId="1" xfId="48" applyFont="1" applyBorder="1" applyAlignment="1">
      <alignment horizontal="center" vertical="center" wrapText="1"/>
    </xf>
    <xf numFmtId="0" fontId="23" fillId="0" borderId="2" xfId="35" applyFont="1" applyBorder="1" applyAlignment="1">
      <alignment horizontal="left" vertical="center" indent="1"/>
    </xf>
    <xf numFmtId="3" fontId="23" fillId="0" borderId="2" xfId="46" applyNumberFormat="1" applyFont="1" applyFill="1" applyBorder="1" applyAlignment="1">
      <alignment horizontal="right" vertical="center"/>
    </xf>
    <xf numFmtId="172" fontId="23" fillId="0" borderId="2" xfId="46" applyNumberFormat="1" applyFont="1" applyFill="1" applyBorder="1" applyAlignment="1">
      <alignment horizontal="right" vertical="center"/>
    </xf>
    <xf numFmtId="169" fontId="23" fillId="0" borderId="2" xfId="35" applyNumberFormat="1" applyFont="1" applyBorder="1" applyAlignment="1">
      <alignment horizontal="right" vertical="center"/>
    </xf>
    <xf numFmtId="180" fontId="23" fillId="0" borderId="2" xfId="35" applyNumberFormat="1" applyFont="1" applyBorder="1" applyAlignment="1">
      <alignment horizontal="right" vertical="center"/>
    </xf>
    <xf numFmtId="0" fontId="23" fillId="0" borderId="0" xfId="45" applyFont="1"/>
    <xf numFmtId="0" fontId="35" fillId="0" borderId="0" xfId="35" applyFont="1"/>
    <xf numFmtId="0" fontId="35" fillId="0" borderId="0" xfId="46" applyNumberFormat="1" applyFont="1" applyFill="1" applyAlignment="1">
      <alignment vertical="center"/>
    </xf>
    <xf numFmtId="0" fontId="35" fillId="0" borderId="4" xfId="45" applyFont="1" applyBorder="1" applyAlignment="1">
      <alignment vertical="center"/>
    </xf>
    <xf numFmtId="0" fontId="35" fillId="0" borderId="0" xfId="35" applyFont="1" applyAlignment="1">
      <alignment vertical="center"/>
    </xf>
    <xf numFmtId="0" fontId="72" fillId="0" borderId="0" xfId="35" applyFont="1" applyAlignment="1">
      <alignment vertical="center"/>
    </xf>
    <xf numFmtId="3" fontId="5" fillId="0" borderId="0" xfId="46" applyNumberFormat="1" applyFont="1" applyFill="1" applyBorder="1" applyAlignment="1">
      <alignment vertical="center"/>
    </xf>
    <xf numFmtId="172" fontId="35" fillId="0" borderId="0" xfId="46" applyNumberFormat="1" applyFont="1" applyFill="1" applyAlignment="1">
      <alignment vertical="center"/>
    </xf>
    <xf numFmtId="3" fontId="5" fillId="0" borderId="0" xfId="35" applyNumberFormat="1" applyFont="1" applyAlignment="1">
      <alignment vertical="center"/>
    </xf>
    <xf numFmtId="0" fontId="35" fillId="0" borderId="0" xfId="38" applyFont="1" applyAlignment="1">
      <alignment horizontal="left" vertical="center" indent="1"/>
    </xf>
    <xf numFmtId="3" fontId="5" fillId="0" borderId="0" xfId="49" applyNumberFormat="1" applyFont="1" applyFill="1" applyBorder="1" applyAlignment="1">
      <alignment vertical="center"/>
    </xf>
    <xf numFmtId="167" fontId="5" fillId="0" borderId="0" xfId="38" applyNumberFormat="1" applyFont="1" applyAlignment="1">
      <alignment vertical="center"/>
    </xf>
    <xf numFmtId="181" fontId="5" fillId="0" borderId="0" xfId="38" applyNumberFormat="1" applyFont="1" applyAlignment="1">
      <alignment vertical="center"/>
    </xf>
    <xf numFmtId="0" fontId="35" fillId="0" borderId="1" xfId="45" applyFont="1" applyBorder="1" applyAlignment="1">
      <alignment horizontal="left" vertical="center"/>
    </xf>
    <xf numFmtId="3" fontId="5" fillId="0" borderId="1" xfId="46" applyNumberFormat="1" applyFont="1" applyFill="1" applyBorder="1" applyAlignment="1">
      <alignment vertical="center"/>
    </xf>
    <xf numFmtId="167" fontId="35" fillId="0" borderId="1" xfId="46" applyNumberFormat="1" applyFont="1" applyFill="1" applyBorder="1" applyAlignment="1">
      <alignment vertical="center"/>
    </xf>
    <xf numFmtId="167" fontId="5" fillId="0" borderId="1" xfId="35" applyNumberFormat="1" applyFont="1" applyBorder="1" applyAlignment="1">
      <alignment vertical="center"/>
    </xf>
    <xf numFmtId="181" fontId="5" fillId="0" borderId="1" xfId="35" applyNumberFormat="1" applyFont="1" applyBorder="1" applyAlignment="1">
      <alignment vertical="center"/>
    </xf>
    <xf numFmtId="0" fontId="73" fillId="0" borderId="0" xfId="45" applyFont="1" applyAlignment="1">
      <alignment vertical="center"/>
    </xf>
    <xf numFmtId="0" fontId="63" fillId="0" borderId="0" xfId="45" applyFont="1" applyAlignment="1">
      <alignment horizontal="right" vertical="center"/>
    </xf>
    <xf numFmtId="0" fontId="53" fillId="0" borderId="0" xfId="45" applyFont="1" applyAlignment="1">
      <alignment horizontal="right" vertical="center"/>
    </xf>
    <xf numFmtId="172" fontId="35" fillId="0" borderId="0" xfId="46" applyNumberFormat="1" applyFont="1" applyFill="1" applyAlignment="1"/>
    <xf numFmtId="0" fontId="73" fillId="0" borderId="0" xfId="45" applyFont="1"/>
    <xf numFmtId="0" fontId="35" fillId="0" borderId="0" xfId="46" applyNumberFormat="1" applyFont="1" applyFill="1" applyAlignment="1">
      <alignment horizontal="right" vertical="center"/>
    </xf>
    <xf numFmtId="0" fontId="35" fillId="0" borderId="4" xfId="45" applyFont="1" applyBorder="1" applyAlignment="1">
      <alignment horizontal="right" vertical="center"/>
    </xf>
    <xf numFmtId="0" fontId="35" fillId="0" borderId="0" xfId="35" applyFont="1" applyAlignment="1">
      <alignment horizontal="right" vertical="center"/>
    </xf>
    <xf numFmtId="0" fontId="58" fillId="0" borderId="0" xfId="32"/>
    <xf numFmtId="0" fontId="35" fillId="0" borderId="0" xfId="32" applyFont="1" applyAlignment="1">
      <alignment horizontal="right"/>
    </xf>
    <xf numFmtId="0" fontId="35" fillId="0" borderId="0" xfId="32" applyFont="1"/>
    <xf numFmtId="0" fontId="60" fillId="0" borderId="0" xfId="32" applyFont="1" applyAlignment="1">
      <alignment horizontal="right" vertical="center"/>
    </xf>
    <xf numFmtId="0" fontId="35" fillId="0" borderId="15" xfId="32" applyFont="1" applyBorder="1"/>
    <xf numFmtId="174" fontId="23" fillId="0" borderId="0" xfId="32" applyNumberFormat="1" applyFont="1" applyAlignment="1">
      <alignment horizontal="right" vertical="top" wrapText="1"/>
    </xf>
    <xf numFmtId="0" fontId="58" fillId="0" borderId="0" xfId="32" applyAlignment="1">
      <alignment vertical="center"/>
    </xf>
    <xf numFmtId="0" fontId="23" fillId="0" borderId="0" xfId="32" applyFont="1" applyAlignment="1">
      <alignment horizontal="right" vertical="center"/>
    </xf>
    <xf numFmtId="0" fontId="35" fillId="0" borderId="0" xfId="32" applyFont="1" applyAlignment="1">
      <alignment horizontal="right" vertical="center"/>
    </xf>
    <xf numFmtId="0" fontId="35" fillId="0" borderId="0" xfId="32" applyFont="1" applyAlignment="1">
      <alignment horizontal="center" vertical="top"/>
    </xf>
    <xf numFmtId="0" fontId="23" fillId="0" borderId="0" xfId="32" applyFont="1" applyAlignment="1">
      <alignment horizontal="right" vertical="top"/>
    </xf>
    <xf numFmtId="0" fontId="35" fillId="0" borderId="0" xfId="32" applyFont="1" applyAlignment="1">
      <alignment horizontal="right" vertical="top"/>
    </xf>
    <xf numFmtId="174" fontId="23" fillId="0" borderId="15" xfId="32" applyNumberFormat="1" applyFont="1" applyBorder="1" applyAlignment="1">
      <alignment horizontal="right" vertical="top" wrapText="1"/>
    </xf>
    <xf numFmtId="0" fontId="35" fillId="0" borderId="15" xfId="32" applyFont="1" applyBorder="1" applyAlignment="1">
      <alignment horizontal="center" vertical="top"/>
    </xf>
    <xf numFmtId="0" fontId="27" fillId="0" borderId="15" xfId="32" applyFont="1" applyBorder="1" applyAlignment="1">
      <alignment horizontal="right" vertical="top"/>
    </xf>
    <xf numFmtId="0" fontId="35" fillId="0" borderId="15" xfId="32" applyFont="1" applyBorder="1" applyAlignment="1">
      <alignment horizontal="right" vertical="top"/>
    </xf>
    <xf numFmtId="0" fontId="27" fillId="0" borderId="15" xfId="32" applyFont="1" applyBorder="1" applyAlignment="1">
      <alignment horizontal="right" vertical="top" wrapText="1"/>
    </xf>
    <xf numFmtId="0" fontId="58" fillId="0" borderId="15" xfId="32" applyBorder="1" applyAlignment="1">
      <alignment vertical="center"/>
    </xf>
    <xf numFmtId="0" fontId="35" fillId="0" borderId="0" xfId="32" applyFont="1" applyAlignment="1">
      <alignment horizontal="center" vertical="center"/>
    </xf>
    <xf numFmtId="174" fontId="35" fillId="0" borderId="0" xfId="32" applyNumberFormat="1" applyFont="1" applyAlignment="1">
      <alignment horizontal="right" vertical="top" wrapText="1"/>
    </xf>
    <xf numFmtId="0" fontId="23" fillId="0" borderId="0" xfId="32" applyFont="1" applyAlignment="1">
      <alignment horizontal="left" vertical="center"/>
    </xf>
    <xf numFmtId="167" fontId="23" fillId="0" borderId="0" xfId="32" applyNumberFormat="1" applyFont="1" applyAlignment="1">
      <alignment horizontal="right" vertical="top" wrapText="1"/>
    </xf>
    <xf numFmtId="0" fontId="35" fillId="0" borderId="0" xfId="32" applyFont="1" applyAlignment="1">
      <alignment horizontal="left" vertical="center"/>
    </xf>
    <xf numFmtId="167" fontId="35" fillId="0" borderId="0" xfId="32" applyNumberFormat="1" applyFont="1" applyAlignment="1">
      <alignment horizontal="right"/>
    </xf>
    <xf numFmtId="0" fontId="35" fillId="0" borderId="0" xfId="32" applyFont="1" applyAlignment="1">
      <alignment vertical="center"/>
    </xf>
    <xf numFmtId="167" fontId="35" fillId="0" borderId="0" xfId="32" applyNumberFormat="1" applyFont="1" applyAlignment="1">
      <alignment horizontal="right" vertical="center"/>
    </xf>
    <xf numFmtId="2" fontId="35" fillId="0" borderId="0" xfId="32" applyNumberFormat="1" applyFont="1" applyAlignment="1">
      <alignment horizontal="right" vertical="center"/>
    </xf>
    <xf numFmtId="2" fontId="35" fillId="0" borderId="0" xfId="32" applyNumberFormat="1" applyFont="1" applyAlignment="1">
      <alignment horizontal="left"/>
    </xf>
    <xf numFmtId="167" fontId="35" fillId="0" borderId="0" xfId="32" applyNumberFormat="1" applyFont="1"/>
    <xf numFmtId="0" fontId="27" fillId="0" borderId="0" xfId="32" applyFont="1" applyAlignment="1">
      <alignment horizontal="left" vertical="center"/>
    </xf>
    <xf numFmtId="0" fontId="35" fillId="0" borderId="16" xfId="32" applyFont="1" applyBorder="1" applyAlignment="1">
      <alignment vertical="center"/>
    </xf>
    <xf numFmtId="0" fontId="52" fillId="0" borderId="0" xfId="32" applyFont="1"/>
    <xf numFmtId="0" fontId="52" fillId="0" borderId="0" xfId="32" applyFont="1" applyAlignment="1">
      <alignment vertical="center"/>
    </xf>
    <xf numFmtId="0" fontId="63" fillId="0" borderId="0" xfId="32" applyFont="1" applyAlignment="1">
      <alignment horizontal="right" vertical="center"/>
    </xf>
    <xf numFmtId="0" fontId="53" fillId="0" borderId="0" xfId="32" applyFont="1" applyAlignment="1">
      <alignment horizontal="right" vertical="center"/>
    </xf>
    <xf numFmtId="0" fontId="63" fillId="0" borderId="0" xfId="32" applyFont="1" applyAlignment="1">
      <alignment vertical="center"/>
    </xf>
    <xf numFmtId="0" fontId="27" fillId="0" borderId="0" xfId="32" applyFont="1" applyAlignment="1">
      <alignment horizontal="right" vertical="center"/>
    </xf>
    <xf numFmtId="166" fontId="63" fillId="0" borderId="0" xfId="32" applyNumberFormat="1" applyFont="1"/>
    <xf numFmtId="166" fontId="53" fillId="0" borderId="0" xfId="32" applyNumberFormat="1" applyFont="1"/>
    <xf numFmtId="166" fontId="63" fillId="0" borderId="0" xfId="32" applyNumberFormat="1" applyFont="1" applyAlignment="1">
      <alignment vertical="center"/>
    </xf>
    <xf numFmtId="0" fontId="52" fillId="0" borderId="0" xfId="32" applyFont="1" applyAlignment="1">
      <alignment horizontal="right" vertical="center"/>
    </xf>
    <xf numFmtId="0" fontId="74" fillId="0" borderId="0" xfId="32" applyFont="1"/>
    <xf numFmtId="0" fontId="63" fillId="0" borderId="0" xfId="32" applyFont="1"/>
    <xf numFmtId="0" fontId="53" fillId="0" borderId="0" xfId="32" applyFont="1"/>
    <xf numFmtId="167" fontId="7" fillId="0" borderId="17" xfId="1" applyNumberFormat="1" applyFont="1" applyBorder="1" applyAlignment="1">
      <alignment horizontal="right" vertical="center"/>
    </xf>
    <xf numFmtId="0" fontId="5" fillId="0" borderId="17" xfId="1" applyFont="1" applyBorder="1" applyAlignment="1">
      <alignment vertical="top"/>
    </xf>
    <xf numFmtId="0" fontId="5" fillId="0" borderId="17" xfId="1" applyFont="1" applyBorder="1"/>
    <xf numFmtId="0" fontId="7" fillId="0" borderId="17" xfId="3" applyFont="1" applyBorder="1" applyAlignment="1">
      <alignment horizontal="right" vertical="center"/>
    </xf>
    <xf numFmtId="168" fontId="7" fillId="0" borderId="17" xfId="4" applyNumberFormat="1" applyFont="1" applyBorder="1" applyAlignment="1">
      <alignment horizontal="right" vertical="center"/>
    </xf>
    <xf numFmtId="170" fontId="5" fillId="0" borderId="0" xfId="9" quotePrefix="1" applyNumberFormat="1" applyFont="1" applyAlignment="1">
      <alignment horizontal="right" vertical="center"/>
    </xf>
    <xf numFmtId="170" fontId="5" fillId="0" borderId="0" xfId="9" applyNumberFormat="1" applyFont="1" applyAlignment="1">
      <alignment vertical="center"/>
    </xf>
    <xf numFmtId="0" fontId="25" fillId="0" borderId="0" xfId="50" applyFont="1"/>
    <xf numFmtId="0" fontId="59" fillId="0" borderId="0" xfId="50" applyFont="1"/>
    <xf numFmtId="2" fontId="25" fillId="0" borderId="0" xfId="50" applyNumberFormat="1" applyFont="1" applyAlignment="1">
      <alignment horizontal="right"/>
    </xf>
    <xf numFmtId="0" fontId="25" fillId="0" borderId="0" xfId="50" applyFont="1" applyAlignment="1">
      <alignment horizontal="right"/>
    </xf>
    <xf numFmtId="0" fontId="59" fillId="0" borderId="0" xfId="50" applyFont="1" applyAlignment="1">
      <alignment horizontal="right" vertical="top"/>
    </xf>
    <xf numFmtId="0" fontId="59" fillId="0" borderId="0" xfId="50" applyFont="1" applyAlignment="1">
      <alignment horizontal="right" vertical="center"/>
    </xf>
    <xf numFmtId="0" fontId="60" fillId="0" borderId="0" xfId="50" applyFont="1" applyAlignment="1">
      <alignment horizontal="right" vertical="center"/>
    </xf>
    <xf numFmtId="0" fontId="25" fillId="0" borderId="15" xfId="50" applyFont="1" applyBorder="1"/>
    <xf numFmtId="0" fontId="59" fillId="0" borderId="15" xfId="50" applyFont="1" applyBorder="1"/>
    <xf numFmtId="2" fontId="25" fillId="0" borderId="15" xfId="50" applyNumberFormat="1" applyFont="1" applyBorder="1" applyAlignment="1">
      <alignment horizontal="right"/>
    </xf>
    <xf numFmtId="0" fontId="25" fillId="0" borderId="15" xfId="50" applyFont="1" applyBorder="1" applyAlignment="1">
      <alignment horizontal="right"/>
    </xf>
    <xf numFmtId="0" fontId="35" fillId="0" borderId="0" xfId="50" applyFont="1"/>
    <xf numFmtId="0" fontId="23" fillId="0" borderId="0" xfId="50" applyFont="1"/>
    <xf numFmtId="2" fontId="35" fillId="0" borderId="0" xfId="50" applyNumberFormat="1" applyFont="1" applyAlignment="1">
      <alignment horizontal="right"/>
    </xf>
    <xf numFmtId="0" fontId="35" fillId="0" borderId="0" xfId="50" applyFont="1" applyAlignment="1">
      <alignment horizontal="right"/>
    </xf>
    <xf numFmtId="174" fontId="23" fillId="0" borderId="0" xfId="50" applyNumberFormat="1" applyFont="1" applyAlignment="1">
      <alignment horizontal="right" vertical="top" wrapText="1"/>
    </xf>
    <xf numFmtId="0" fontId="23" fillId="0" borderId="0" xfId="50" applyFont="1" applyAlignment="1">
      <alignment vertical="center" wrapText="1"/>
    </xf>
    <xf numFmtId="1" fontId="23" fillId="0" borderId="0" xfId="50" applyNumberFormat="1" applyFont="1" applyAlignment="1">
      <alignment horizontal="center" vertical="center" wrapText="1"/>
    </xf>
    <xf numFmtId="0" fontId="23" fillId="0" borderId="0" xfId="50" applyFont="1" applyAlignment="1">
      <alignment horizontal="center" vertical="center" wrapText="1"/>
    </xf>
    <xf numFmtId="0" fontId="35" fillId="0" borderId="0" xfId="50" applyFont="1" applyAlignment="1">
      <alignment vertical="center"/>
    </xf>
    <xf numFmtId="0" fontId="23" fillId="0" borderId="0" xfId="50" applyFont="1" applyAlignment="1">
      <alignment horizontal="right" vertical="center"/>
    </xf>
    <xf numFmtId="2" fontId="23" fillId="0" borderId="0" xfId="50" applyNumberFormat="1" applyFont="1" applyAlignment="1">
      <alignment horizontal="right" vertical="center" wrapText="1"/>
    </xf>
    <xf numFmtId="0" fontId="23" fillId="0" borderId="0" xfId="50" applyFont="1" applyAlignment="1">
      <alignment horizontal="right" vertical="center" wrapText="1"/>
    </xf>
    <xf numFmtId="174" fontId="23" fillId="0" borderId="15" xfId="50" applyNumberFormat="1" applyFont="1" applyBorder="1" applyAlignment="1">
      <alignment horizontal="right" vertical="top" wrapText="1"/>
    </xf>
    <xf numFmtId="0" fontId="35" fillId="0" borderId="15" xfId="50" applyFont="1" applyBorder="1" applyAlignment="1">
      <alignment horizontal="right" vertical="center"/>
    </xf>
    <xf numFmtId="0" fontId="23" fillId="0" borderId="15" xfId="50" applyFont="1" applyBorder="1" applyAlignment="1">
      <alignment horizontal="right" vertical="center"/>
    </xf>
    <xf numFmtId="2" fontId="35" fillId="0" borderId="15" xfId="50" applyNumberFormat="1" applyFont="1" applyBorder="1" applyAlignment="1">
      <alignment horizontal="right" vertical="center"/>
    </xf>
    <xf numFmtId="0" fontId="35" fillId="0" borderId="15" xfId="50" applyFont="1" applyBorder="1" applyAlignment="1">
      <alignment vertical="center"/>
    </xf>
    <xf numFmtId="0" fontId="35" fillId="0" borderId="0" xfId="50" applyFont="1" applyAlignment="1">
      <alignment horizontal="center" vertical="center"/>
    </xf>
    <xf numFmtId="2" fontId="35" fillId="0" borderId="0" xfId="50" applyNumberFormat="1" applyFont="1" applyAlignment="1">
      <alignment horizontal="right" vertical="top" wrapText="1"/>
    </xf>
    <xf numFmtId="174" fontId="35" fillId="0" borderId="0" xfId="50" applyNumberFormat="1" applyFont="1" applyAlignment="1">
      <alignment horizontal="right" vertical="top" wrapText="1"/>
    </xf>
    <xf numFmtId="0" fontId="23" fillId="0" borderId="0" xfId="50" applyFont="1" applyAlignment="1">
      <alignment horizontal="left" vertical="center"/>
    </xf>
    <xf numFmtId="0" fontId="27" fillId="0" borderId="0" xfId="50" applyFont="1" applyAlignment="1">
      <alignment horizontal="left" vertical="center"/>
    </xf>
    <xf numFmtId="0" fontId="27" fillId="0" borderId="0" xfId="50" applyFont="1" applyAlignment="1">
      <alignment horizontal="left" vertical="center" indent="2"/>
    </xf>
    <xf numFmtId="0" fontId="76" fillId="0" borderId="0" xfId="50" applyFont="1" applyAlignment="1">
      <alignment horizontal="center" vertical="center"/>
    </xf>
    <xf numFmtId="2" fontId="71" fillId="0" borderId="0" xfId="50" applyNumberFormat="1" applyFont="1" applyAlignment="1">
      <alignment horizontal="right" vertical="center" wrapText="1"/>
    </xf>
    <xf numFmtId="174" fontId="71" fillId="0" borderId="0" xfId="50" applyNumberFormat="1" applyFont="1" applyAlignment="1">
      <alignment horizontal="right" vertical="center" wrapText="1"/>
    </xf>
    <xf numFmtId="2" fontId="71" fillId="0" borderId="0" xfId="50" applyNumberFormat="1" applyFont="1" applyAlignment="1">
      <alignment horizontal="right" vertical="center"/>
    </xf>
    <xf numFmtId="0" fontId="71" fillId="0" borderId="0" xfId="50" applyFont="1" applyAlignment="1">
      <alignment horizontal="right" vertical="center"/>
    </xf>
    <xf numFmtId="167" fontId="35" fillId="0" borderId="0" xfId="50" applyNumberFormat="1" applyFont="1" applyAlignment="1">
      <alignment horizontal="right" vertical="center"/>
    </xf>
    <xf numFmtId="167" fontId="35" fillId="0" borderId="0" xfId="50" applyNumberFormat="1" applyFont="1" applyAlignment="1">
      <alignment horizontal="right"/>
    </xf>
    <xf numFmtId="167" fontId="71" fillId="0" borderId="0" xfId="50" applyNumberFormat="1" applyFont="1" applyAlignment="1">
      <alignment horizontal="right" vertical="center"/>
    </xf>
    <xf numFmtId="2" fontId="35" fillId="0" borderId="0" xfId="50" applyNumberFormat="1" applyFont="1" applyAlignment="1">
      <alignment horizontal="right" vertical="center"/>
    </xf>
    <xf numFmtId="2" fontId="71" fillId="0" borderId="0" xfId="50" quotePrefix="1" applyNumberFormat="1" applyFont="1" applyAlignment="1">
      <alignment horizontal="right" vertical="center"/>
    </xf>
    <xf numFmtId="0" fontId="23" fillId="0" borderId="0" xfId="50" applyFont="1" applyAlignment="1">
      <alignment horizontal="left" vertical="center" indent="2"/>
    </xf>
    <xf numFmtId="167" fontId="23" fillId="0" borderId="0" xfId="50" applyNumberFormat="1" applyFont="1" applyAlignment="1">
      <alignment horizontal="right" vertical="center"/>
    </xf>
    <xf numFmtId="2" fontId="35" fillId="0" borderId="0" xfId="50" applyNumberFormat="1" applyFont="1" applyAlignment="1">
      <alignment horizontal="left"/>
    </xf>
    <xf numFmtId="0" fontId="77" fillId="0" borderId="0" xfId="50" applyFont="1" applyAlignment="1">
      <alignment horizontal="left" vertical="center"/>
    </xf>
    <xf numFmtId="0" fontId="79" fillId="0" borderId="0" xfId="50" applyFont="1" applyAlignment="1">
      <alignment horizontal="center" vertical="center"/>
    </xf>
    <xf numFmtId="0" fontId="27" fillId="0" borderId="0" xfId="50" applyFont="1" applyAlignment="1">
      <alignment horizontal="right" vertical="center"/>
    </xf>
    <xf numFmtId="166" fontId="77" fillId="0" borderId="0" xfId="50" applyNumberFormat="1" applyFont="1"/>
    <xf numFmtId="0" fontId="23" fillId="0" borderId="0" xfId="50" applyFont="1" applyAlignment="1">
      <alignment vertical="center"/>
    </xf>
    <xf numFmtId="0" fontId="27" fillId="0" borderId="0" xfId="50" applyFont="1" applyAlignment="1">
      <alignment vertical="center"/>
    </xf>
    <xf numFmtId="166" fontId="23" fillId="0" borderId="0" xfId="50" applyNumberFormat="1" applyFont="1" applyAlignment="1">
      <alignment vertical="center" wrapText="1"/>
    </xf>
    <xf numFmtId="166" fontId="71" fillId="0" borderId="0" xfId="50" applyNumberFormat="1" applyFont="1" applyAlignment="1">
      <alignment horizontal="right" vertical="center" wrapText="1"/>
    </xf>
    <xf numFmtId="0" fontId="35" fillId="0" borderId="0" xfId="50" applyFont="1" applyAlignment="1">
      <alignment horizontal="right" vertical="center"/>
    </xf>
    <xf numFmtId="166" fontId="27" fillId="0" borderId="0" xfId="50" applyNumberFormat="1" applyFont="1" applyAlignment="1">
      <alignment wrapText="1"/>
    </xf>
    <xf numFmtId="0" fontId="27" fillId="0" borderId="0" xfId="50" applyFont="1"/>
    <xf numFmtId="2" fontId="71" fillId="0" borderId="0" xfId="50" quotePrefix="1" applyNumberFormat="1" applyFont="1" applyAlignment="1">
      <alignment horizontal="right" vertical="center" wrapText="1"/>
    </xf>
    <xf numFmtId="0" fontId="9" fillId="0" borderId="0" xfId="50" applyFont="1"/>
    <xf numFmtId="0" fontId="23" fillId="0" borderId="0" xfId="50" applyFont="1" applyAlignment="1">
      <alignment horizontal="left" vertical="top"/>
    </xf>
    <xf numFmtId="0" fontId="27" fillId="0" borderId="0" xfId="50" applyFont="1" applyAlignment="1">
      <alignment horizontal="left" vertical="top"/>
    </xf>
    <xf numFmtId="0" fontId="77" fillId="0" borderId="0" xfId="50" applyFont="1" applyAlignment="1">
      <alignment horizontal="left" vertical="top"/>
    </xf>
    <xf numFmtId="0" fontId="35" fillId="0" borderId="1" xfId="50" applyFont="1" applyBorder="1"/>
    <xf numFmtId="0" fontId="27" fillId="0" borderId="1" xfId="50" applyFont="1" applyBorder="1" applyAlignment="1">
      <alignment horizontal="left" vertical="center" indent="2"/>
    </xf>
    <xf numFmtId="0" fontId="77" fillId="0" borderId="1" xfId="50" applyFont="1" applyBorder="1" applyAlignment="1">
      <alignment horizontal="left" vertical="center"/>
    </xf>
    <xf numFmtId="0" fontId="76" fillId="0" borderId="1" xfId="50" applyFont="1" applyBorder="1" applyAlignment="1">
      <alignment horizontal="center" vertical="center"/>
    </xf>
    <xf numFmtId="0" fontId="79" fillId="0" borderId="1" xfId="50" applyFont="1" applyBorder="1" applyAlignment="1">
      <alignment horizontal="center" vertical="center"/>
    </xf>
    <xf numFmtId="2" fontId="35" fillId="0" borderId="1" xfId="50" applyNumberFormat="1" applyFont="1" applyBorder="1" applyAlignment="1">
      <alignment horizontal="right"/>
    </xf>
    <xf numFmtId="0" fontId="35" fillId="0" borderId="1" xfId="50" applyFont="1" applyBorder="1" applyAlignment="1">
      <alignment horizontal="right" vertical="center"/>
    </xf>
    <xf numFmtId="0" fontId="63" fillId="0" borderId="0" xfId="50" applyFont="1" applyAlignment="1">
      <alignment horizontal="right" vertical="center"/>
    </xf>
    <xf numFmtId="0" fontId="53" fillId="0" borderId="0" xfId="50" applyFont="1" applyAlignment="1">
      <alignment horizontal="right" vertical="center"/>
    </xf>
    <xf numFmtId="0" fontId="27" fillId="0" borderId="1" xfId="50" applyFont="1" applyBorder="1"/>
    <xf numFmtId="0" fontId="23" fillId="0" borderId="1" xfId="50" applyFont="1" applyBorder="1"/>
    <xf numFmtId="2" fontId="71" fillId="0" borderId="1" xfId="50" applyNumberFormat="1" applyFont="1" applyBorder="1" applyAlignment="1">
      <alignment horizontal="right" vertical="center"/>
    </xf>
    <xf numFmtId="0" fontId="71" fillId="0" borderId="1" xfId="50" applyFont="1" applyBorder="1" applyAlignment="1">
      <alignment horizontal="right" vertical="center"/>
    </xf>
    <xf numFmtId="0" fontId="11" fillId="0" borderId="0" xfId="11" applyNumberFormat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 indent="2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3" fillId="0" borderId="4" xfId="16" applyFont="1" applyBorder="1" applyAlignment="1">
      <alignment horizontal="right" vertical="center" wrapText="1"/>
    </xf>
    <xf numFmtId="0" fontId="23" fillId="0" borderId="1" xfId="16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 indent="2"/>
    </xf>
    <xf numFmtId="0" fontId="7" fillId="0" borderId="0" xfId="16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7" fillId="0" borderId="0" xfId="16" applyFont="1" applyAlignment="1">
      <alignment horizontal="left" wrapText="1"/>
    </xf>
    <xf numFmtId="0" fontId="29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0" fontId="9" fillId="0" borderId="0" xfId="6" applyFont="1" applyAlignment="1">
      <alignment horizontal="left" vertical="center" wrapText="1" indent="2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59" fillId="0" borderId="0" xfId="50" applyFont="1" applyAlignment="1">
      <alignment horizontal="left" vertical="top" wrapText="1"/>
    </xf>
    <xf numFmtId="0" fontId="60" fillId="0" borderId="0" xfId="50" applyFont="1" applyAlignment="1">
      <alignment horizontal="left" vertical="top" wrapText="1"/>
    </xf>
    <xf numFmtId="174" fontId="23" fillId="0" borderId="0" xfId="50" applyNumberFormat="1" applyFont="1" applyAlignment="1">
      <alignment vertical="center" wrapText="1"/>
    </xf>
    <xf numFmtId="174" fontId="23" fillId="0" borderId="15" xfId="50" applyNumberFormat="1" applyFont="1" applyBorder="1" applyAlignment="1">
      <alignment vertical="center" wrapText="1"/>
    </xf>
    <xf numFmtId="0" fontId="27" fillId="0" borderId="0" xfId="50" applyFont="1" applyAlignment="1">
      <alignment horizontal="left" vertical="center" wrapText="1" indent="2"/>
    </xf>
    <xf numFmtId="0" fontId="23" fillId="0" borderId="1" xfId="36" applyFont="1" applyBorder="1" applyAlignment="1">
      <alignment horizontal="center" vertical="center"/>
    </xf>
    <xf numFmtId="0" fontId="23" fillId="0" borderId="0" xfId="36" applyFont="1" applyAlignment="1">
      <alignment horizontal="center" vertical="center" wrapText="1"/>
    </xf>
    <xf numFmtId="0" fontId="23" fillId="0" borderId="1" xfId="36" applyFont="1" applyBorder="1" applyAlignment="1">
      <alignment horizontal="center" vertical="top" wrapText="1"/>
    </xf>
    <xf numFmtId="0" fontId="35" fillId="0" borderId="4" xfId="0" applyFont="1" applyBorder="1" applyAlignment="1">
      <alignment horizontal="center"/>
    </xf>
    <xf numFmtId="0" fontId="23" fillId="0" borderId="0" xfId="0" applyFont="1" applyAlignment="1">
      <alignment horizontal="left" wrapText="1"/>
    </xf>
    <xf numFmtId="0" fontId="35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179" fontId="12" fillId="0" borderId="0" xfId="37" applyFont="1" applyAlignment="1">
      <alignment horizontal="right" vertical="center"/>
    </xf>
    <xf numFmtId="0" fontId="52" fillId="0" borderId="1" xfId="0" applyFont="1" applyBorder="1" applyAlignment="1">
      <alignment horizontal="left" vertical="top"/>
    </xf>
    <xf numFmtId="179" fontId="11" fillId="0" borderId="4" xfId="37" applyFont="1" applyBorder="1" applyAlignment="1">
      <alignment horizontal="right" vertical="center"/>
    </xf>
    <xf numFmtId="179" fontId="11" fillId="0" borderId="0" xfId="37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0" xfId="41" applyFont="1" applyAlignment="1">
      <alignment horizontal="right" vertical="center" wrapText="1"/>
    </xf>
    <xf numFmtId="0" fontId="7" fillId="0" borderId="8" xfId="41" applyFont="1" applyBorder="1" applyAlignment="1">
      <alignment horizontal="right" vertical="center" wrapText="1"/>
    </xf>
    <xf numFmtId="0" fontId="5" fillId="0" borderId="9" xfId="41" applyFont="1" applyBorder="1" applyAlignment="1">
      <alignment horizontal="left" vertical="center" wrapText="1"/>
    </xf>
    <xf numFmtId="0" fontId="5" fillId="0" borderId="0" xfId="41" applyFont="1" applyAlignment="1">
      <alignment horizontal="left" vertical="center" wrapText="1"/>
    </xf>
    <xf numFmtId="0" fontId="5" fillId="0" borderId="8" xfId="41" applyFont="1" applyBorder="1" applyAlignment="1">
      <alignment horizontal="left" vertical="center" wrapText="1"/>
    </xf>
    <xf numFmtId="0" fontId="7" fillId="0" borderId="10" xfId="41" applyFont="1" applyBorder="1" applyAlignment="1">
      <alignment horizontal="center" vertical="center" wrapText="1"/>
    </xf>
    <xf numFmtId="0" fontId="9" fillId="0" borderId="10" xfId="41" applyFont="1" applyBorder="1" applyAlignment="1">
      <alignment horizontal="center" vertical="center" wrapText="1"/>
    </xf>
    <xf numFmtId="179" fontId="7" fillId="0" borderId="0" xfId="47" applyFont="1" applyAlignment="1">
      <alignment horizontal="center" vertical="center" wrapText="1"/>
    </xf>
    <xf numFmtId="179" fontId="7" fillId="0" borderId="0" xfId="47" applyFont="1" applyAlignment="1">
      <alignment horizontal="center" vertical="center"/>
    </xf>
    <xf numFmtId="179" fontId="7" fillId="0" borderId="1" xfId="47" applyFont="1" applyBorder="1" applyAlignment="1">
      <alignment horizontal="center" vertical="center"/>
    </xf>
    <xf numFmtId="179" fontId="7" fillId="0" borderId="1" xfId="47" applyFont="1" applyBorder="1" applyAlignment="1">
      <alignment horizontal="center" vertical="center" wrapText="1"/>
    </xf>
    <xf numFmtId="166" fontId="63" fillId="0" borderId="0" xfId="32" applyNumberFormat="1" applyFont="1" applyAlignment="1">
      <alignment horizontal="left" vertical="center" wrapText="1"/>
    </xf>
    <xf numFmtId="166" fontId="53" fillId="0" borderId="0" xfId="32" applyNumberFormat="1" applyFont="1" applyAlignment="1">
      <alignment horizontal="left" wrapText="1"/>
    </xf>
    <xf numFmtId="0" fontId="59" fillId="0" borderId="0" xfId="32" applyFont="1" applyAlignment="1">
      <alignment horizontal="left" vertical="top" wrapText="1"/>
    </xf>
    <xf numFmtId="0" fontId="60" fillId="0" borderId="0" xfId="32" applyFont="1" applyAlignment="1">
      <alignment horizontal="left" vertical="top" wrapText="1"/>
    </xf>
    <xf numFmtId="0" fontId="35" fillId="0" borderId="0" xfId="32" applyFont="1" applyAlignment="1">
      <alignment horizontal="left" vertical="center" wrapText="1"/>
    </xf>
    <xf numFmtId="0" fontId="35" fillId="0" borderId="15" xfId="32" applyFont="1" applyBorder="1" applyAlignment="1">
      <alignment horizontal="left" vertical="center" wrapText="1"/>
    </xf>
    <xf numFmtId="174" fontId="23" fillId="0" borderId="0" xfId="32" applyNumberFormat="1" applyFont="1" applyAlignment="1">
      <alignment horizontal="center" vertical="center" wrapText="1"/>
    </xf>
    <xf numFmtId="0" fontId="23" fillId="0" borderId="0" xfId="32" applyFont="1" applyAlignment="1">
      <alignment horizontal="right" vertical="top"/>
    </xf>
    <xf numFmtId="0" fontId="23" fillId="0" borderId="15" xfId="32" applyFont="1" applyBorder="1" applyAlignment="1">
      <alignment horizontal="right" vertical="top"/>
    </xf>
    <xf numFmtId="0" fontId="5" fillId="0" borderId="0" xfId="1" applyFont="1" applyAlignment="1">
      <alignment horizontal="left"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167" fontId="7" fillId="0" borderId="17" xfId="1" applyNumberFormat="1" applyFont="1" applyBorder="1" applyAlignment="1">
      <alignment horizontal="center" vertical="top" wrapText="1"/>
    </xf>
    <xf numFmtId="167" fontId="7" fillId="0" borderId="17" xfId="1" applyNumberFormat="1" applyFont="1" applyBorder="1" applyAlignment="1">
      <alignment horizontal="center" vertical="top"/>
    </xf>
    <xf numFmtId="0" fontId="59" fillId="0" borderId="0" xfId="32" applyFont="1" applyAlignment="1">
      <alignment horizontal="right" vertical="top"/>
    </xf>
  </cellXfs>
  <cellStyles count="51">
    <cellStyle name="Comma" xfId="9" builtinId="3"/>
    <cellStyle name="Comma [0] 2" xfId="20" xr:uid="{1A0D8BC2-D0A7-4DC8-A848-67CC92E89CAF}"/>
    <cellStyle name="Comma 10 2" xfId="26" xr:uid="{F8F6C1AB-595A-4479-96D0-6C4EE2AFCB67}"/>
    <cellStyle name="Comma 2 2" xfId="17" xr:uid="{94AF24B6-FD1D-414F-BAF9-526901E28F4E}"/>
    <cellStyle name="Comma 2 2 2" xfId="30" xr:uid="{89E5A33E-E07E-43A4-80FC-3C75C4994EC9}"/>
    <cellStyle name="Comma 2 2 263" xfId="46" xr:uid="{E5BE99D3-8E59-407F-B708-7FA8261D9BEC}"/>
    <cellStyle name="Comma 2 2 264" xfId="49" xr:uid="{10A833EB-20DE-4DD5-A6AA-05A5DD09D6FF}"/>
    <cellStyle name="Comma 3" xfId="34" xr:uid="{F98F1BCB-39A2-4D27-B49D-CBBA7FD85A17}"/>
    <cellStyle name="Comma 870" xfId="4" xr:uid="{7A5888D6-6A2C-495D-ABF9-716C6DD5BA15}"/>
    <cellStyle name="Comma 870 2" xfId="33" xr:uid="{77DCB8B1-F5B4-4A94-BAE9-B7DA17454E36}"/>
    <cellStyle name="Normal" xfId="0" builtinId="0"/>
    <cellStyle name="Normal 10 11 2 2 2 3" xfId="1" xr:uid="{CB482DDD-D26A-4AF1-BA88-F6F53EF71A49}"/>
    <cellStyle name="Normal 10 11 2 2 2 3 2 2" xfId="14" xr:uid="{356C00A9-4AAD-4DCC-A56F-9B930876BE9B}"/>
    <cellStyle name="Normal 10 11 2 2 2 3 3" xfId="13" xr:uid="{8EC7B2ED-E287-4A10-867E-9715E36422CA}"/>
    <cellStyle name="Normal 10 11 2 8 2" xfId="16" xr:uid="{2F84ACB2-DE42-4196-BBE5-8BB4C0686AF1}"/>
    <cellStyle name="Normal 13" xfId="43" xr:uid="{9A5651EA-CA41-4460-BD51-97FEEB992BF3}"/>
    <cellStyle name="Normal 13 2" xfId="10" xr:uid="{CB957192-46C3-42F5-A163-D0DE65079B1C}"/>
    <cellStyle name="Normal 13 3 4" xfId="39" xr:uid="{03535F0F-2FCB-469D-BB4A-DE363C540B79}"/>
    <cellStyle name="Normal 18 2 2" xfId="23" xr:uid="{3B0B8A96-ECE1-4B66-8C56-5563137BE04E}"/>
    <cellStyle name="Normal 2" xfId="32" xr:uid="{1EB722F0-714A-4257-83F1-0A74111FBA12}"/>
    <cellStyle name="Normal 2 2 2 2 2 4 4 2" xfId="7" xr:uid="{5314E9E1-373C-47C5-9A8C-D7CD1E1C2B16}"/>
    <cellStyle name="Normal 2 2 2 2 2 4 4 2 2" xfId="18" xr:uid="{CD307507-0027-4A8A-9D31-BCDE3FC136AA}"/>
    <cellStyle name="Normal 2 2 2 7 2" xfId="29" xr:uid="{C1995E34-D2A3-4166-9410-C9D28E55B09B}"/>
    <cellStyle name="Normal 2 2 85 2 3 3" xfId="45" xr:uid="{DA824929-0EFF-41E5-99F8-D6ED8E379AE7}"/>
    <cellStyle name="Normal 2 258" xfId="48" xr:uid="{8875298A-1A4B-4B2F-8A02-8E53657528D2}"/>
    <cellStyle name="Normal 2 262 3" xfId="44" xr:uid="{BE335C9D-EECE-4417-AA44-71E68EE214C5}"/>
    <cellStyle name="Normal 2 4" xfId="25" xr:uid="{C365AED9-3BC7-465E-9E1C-C8B2623A45E7}"/>
    <cellStyle name="Normal 27" xfId="42" xr:uid="{801B78F0-C160-4DB3-A1C5-A2B0E5E0EB50}"/>
    <cellStyle name="Normal 3" xfId="19" xr:uid="{D8D1F7B6-8846-4AF7-BD0C-B8A292C0B871}"/>
    <cellStyle name="Normal 3 2 3 13" xfId="8" xr:uid="{C98FC7C3-2205-498E-A7C2-DEDE28388878}"/>
    <cellStyle name="Normal 3 2 3 13 2" xfId="35" xr:uid="{4A629F39-EFF4-4D92-B14C-17AF3F112A3F}"/>
    <cellStyle name="Normal 3 2 3 13 3" xfId="38" xr:uid="{A9C8459D-CCFF-459C-A2D1-22E3C5BF05D3}"/>
    <cellStyle name="Normal 3 2 3 3" xfId="11" xr:uid="{0D5DDCB4-7302-4227-B926-378D57228769}"/>
    <cellStyle name="Normal 3 3 3" xfId="2" xr:uid="{4F3F1779-92FF-4E74-8BEB-E0D286ECDBF5}"/>
    <cellStyle name="Normal 3 5" xfId="40" xr:uid="{D13129BB-7472-44E8-BCC8-FAB1FF63A484}"/>
    <cellStyle name="Normal 3 85" xfId="3" xr:uid="{CE7F0F09-945C-4AA9-B650-7355D093B62E}"/>
    <cellStyle name="Normal 4" xfId="22" xr:uid="{18CBC20B-6759-4670-B4CC-80401EC25491}"/>
    <cellStyle name="Normal 4 2" xfId="31" xr:uid="{8C38CC60-92CF-458A-B55A-4726CE9EDDEC}"/>
    <cellStyle name="Normal 5" xfId="50" xr:uid="{467CEB88-78E8-4087-B952-DC82774171F9}"/>
    <cellStyle name="Normal 6" xfId="41" xr:uid="{7E272E2D-9084-49D2-8D13-EA42B25E75E4}"/>
    <cellStyle name="Normal 7" xfId="24" xr:uid="{7C557311-89EC-4F2C-9043-9860583A3525}"/>
    <cellStyle name="Normal 7 2 9" xfId="47" xr:uid="{79D209EF-BE31-4661-9797-515ABC9F468B}"/>
    <cellStyle name="Normal 724 2" xfId="21" xr:uid="{3C02151F-5C3F-4FA8-A769-E4D60B0626DF}"/>
    <cellStyle name="Normal 8" xfId="37" xr:uid="{992C7069-AF08-4DD4-87C1-70ABA8BB43E6}"/>
    <cellStyle name="Normal 8 45" xfId="36" xr:uid="{9F431F0D-FB82-442B-8F4A-172F84D19CDA}"/>
    <cellStyle name="Normal 805" xfId="6" xr:uid="{E143F69E-CC7E-49AF-93A7-8F8536307434}"/>
    <cellStyle name="Normal 805 2" xfId="15" xr:uid="{C5F1FBF4-6D80-4B8D-A3F2-F8E5DFF1223F}"/>
    <cellStyle name="Normal_C1" xfId="27" xr:uid="{BCE51471-D255-48D1-A3DB-71613D5DC349}"/>
    <cellStyle name="Normal_Jad 8.4" xfId="28" xr:uid="{99D47840-21B4-4327-8753-56A0931014C7}"/>
    <cellStyle name="Normal_TABLE5(A),(B)&amp;(C)" xfId="12" xr:uid="{9D491233-7C2C-47BC-9814-C95D1CE6CC47}"/>
    <cellStyle name="Percent 16" xfId="5" xr:uid="{0FEB2E81-8801-4415-92A0-AF6A9C79311E}"/>
  </cellStyles>
  <dxfs count="63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9.xml"/><Relationship Id="rId47" Type="http://schemas.openxmlformats.org/officeDocument/2006/relationships/externalLink" Target="externalLinks/externalLink24.xml"/><Relationship Id="rId63" Type="http://schemas.openxmlformats.org/officeDocument/2006/relationships/externalLink" Target="externalLinks/externalLink40.xml"/><Relationship Id="rId68" Type="http://schemas.openxmlformats.org/officeDocument/2006/relationships/externalLink" Target="externalLinks/externalLink45.xml"/><Relationship Id="rId84" Type="http://schemas.openxmlformats.org/officeDocument/2006/relationships/externalLink" Target="externalLinks/externalLink61.xml"/><Relationship Id="rId89" Type="http://schemas.openxmlformats.org/officeDocument/2006/relationships/externalLink" Target="externalLinks/externalLink66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53" Type="http://schemas.openxmlformats.org/officeDocument/2006/relationships/externalLink" Target="externalLinks/externalLink30.xml"/><Relationship Id="rId58" Type="http://schemas.openxmlformats.org/officeDocument/2006/relationships/externalLink" Target="externalLinks/externalLink35.xml"/><Relationship Id="rId74" Type="http://schemas.openxmlformats.org/officeDocument/2006/relationships/externalLink" Target="externalLinks/externalLink51.xml"/><Relationship Id="rId79" Type="http://schemas.openxmlformats.org/officeDocument/2006/relationships/externalLink" Target="externalLinks/externalLink56.xml"/><Relationship Id="rId10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67.xml"/><Relationship Id="rId95" Type="http://schemas.openxmlformats.org/officeDocument/2006/relationships/externalLink" Target="externalLinks/externalLink72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43" Type="http://schemas.openxmlformats.org/officeDocument/2006/relationships/externalLink" Target="externalLinks/externalLink20.xml"/><Relationship Id="rId48" Type="http://schemas.openxmlformats.org/officeDocument/2006/relationships/externalLink" Target="externalLinks/externalLink25.xml"/><Relationship Id="rId64" Type="http://schemas.openxmlformats.org/officeDocument/2006/relationships/externalLink" Target="externalLinks/externalLink41.xml"/><Relationship Id="rId69" Type="http://schemas.openxmlformats.org/officeDocument/2006/relationships/externalLink" Target="externalLinks/externalLink46.xml"/><Relationship Id="rId80" Type="http://schemas.openxmlformats.org/officeDocument/2006/relationships/externalLink" Target="externalLinks/externalLink57.xml"/><Relationship Id="rId85" Type="http://schemas.openxmlformats.org/officeDocument/2006/relationships/externalLink" Target="externalLinks/externalLink62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externalLink" Target="externalLinks/externalLink23.xml"/><Relationship Id="rId59" Type="http://schemas.openxmlformats.org/officeDocument/2006/relationships/externalLink" Target="externalLinks/externalLink36.xml"/><Relationship Id="rId67" Type="http://schemas.openxmlformats.org/officeDocument/2006/relationships/externalLink" Target="externalLinks/externalLink44.xml"/><Relationship Id="rId103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8.xml"/><Relationship Id="rId54" Type="http://schemas.openxmlformats.org/officeDocument/2006/relationships/externalLink" Target="externalLinks/externalLink31.xml"/><Relationship Id="rId62" Type="http://schemas.openxmlformats.org/officeDocument/2006/relationships/externalLink" Target="externalLinks/externalLink39.xml"/><Relationship Id="rId70" Type="http://schemas.openxmlformats.org/officeDocument/2006/relationships/externalLink" Target="externalLinks/externalLink47.xml"/><Relationship Id="rId75" Type="http://schemas.openxmlformats.org/officeDocument/2006/relationships/externalLink" Target="externalLinks/externalLink52.xml"/><Relationship Id="rId83" Type="http://schemas.openxmlformats.org/officeDocument/2006/relationships/externalLink" Target="externalLinks/externalLink60.xml"/><Relationship Id="rId88" Type="http://schemas.openxmlformats.org/officeDocument/2006/relationships/externalLink" Target="externalLinks/externalLink65.xml"/><Relationship Id="rId91" Type="http://schemas.openxmlformats.org/officeDocument/2006/relationships/externalLink" Target="externalLinks/externalLink68.xml"/><Relationship Id="rId96" Type="http://schemas.openxmlformats.org/officeDocument/2006/relationships/externalLink" Target="externalLinks/externalLink7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49" Type="http://schemas.openxmlformats.org/officeDocument/2006/relationships/externalLink" Target="externalLinks/externalLink26.xml"/><Relationship Id="rId57" Type="http://schemas.openxmlformats.org/officeDocument/2006/relationships/externalLink" Target="externalLinks/externalLink34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8.xml"/><Relationship Id="rId44" Type="http://schemas.openxmlformats.org/officeDocument/2006/relationships/externalLink" Target="externalLinks/externalLink21.xml"/><Relationship Id="rId52" Type="http://schemas.openxmlformats.org/officeDocument/2006/relationships/externalLink" Target="externalLinks/externalLink29.xml"/><Relationship Id="rId60" Type="http://schemas.openxmlformats.org/officeDocument/2006/relationships/externalLink" Target="externalLinks/externalLink37.xml"/><Relationship Id="rId65" Type="http://schemas.openxmlformats.org/officeDocument/2006/relationships/externalLink" Target="externalLinks/externalLink42.xml"/><Relationship Id="rId73" Type="http://schemas.openxmlformats.org/officeDocument/2006/relationships/externalLink" Target="externalLinks/externalLink50.xml"/><Relationship Id="rId78" Type="http://schemas.openxmlformats.org/officeDocument/2006/relationships/externalLink" Target="externalLinks/externalLink55.xml"/><Relationship Id="rId81" Type="http://schemas.openxmlformats.org/officeDocument/2006/relationships/externalLink" Target="externalLinks/externalLink58.xml"/><Relationship Id="rId86" Type="http://schemas.openxmlformats.org/officeDocument/2006/relationships/externalLink" Target="externalLinks/externalLink63.xml"/><Relationship Id="rId94" Type="http://schemas.openxmlformats.org/officeDocument/2006/relationships/externalLink" Target="externalLinks/externalLink71.xml"/><Relationship Id="rId99" Type="http://schemas.openxmlformats.org/officeDocument/2006/relationships/externalLink" Target="externalLinks/externalLink76.xml"/><Relationship Id="rId10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11.xml"/><Relationship Id="rId50" Type="http://schemas.openxmlformats.org/officeDocument/2006/relationships/externalLink" Target="externalLinks/externalLink27.xml"/><Relationship Id="rId55" Type="http://schemas.openxmlformats.org/officeDocument/2006/relationships/externalLink" Target="externalLinks/externalLink32.xml"/><Relationship Id="rId76" Type="http://schemas.openxmlformats.org/officeDocument/2006/relationships/externalLink" Target="externalLinks/externalLink53.xml"/><Relationship Id="rId97" Type="http://schemas.openxmlformats.org/officeDocument/2006/relationships/externalLink" Target="externalLinks/externalLink74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8.xml"/><Relationship Id="rId92" Type="http://schemas.openxmlformats.org/officeDocument/2006/relationships/externalLink" Target="externalLinks/externalLink6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.xml"/><Relationship Id="rId40" Type="http://schemas.openxmlformats.org/officeDocument/2006/relationships/externalLink" Target="externalLinks/externalLink17.xml"/><Relationship Id="rId45" Type="http://schemas.openxmlformats.org/officeDocument/2006/relationships/externalLink" Target="externalLinks/externalLink22.xml"/><Relationship Id="rId66" Type="http://schemas.openxmlformats.org/officeDocument/2006/relationships/externalLink" Target="externalLinks/externalLink43.xml"/><Relationship Id="rId87" Type="http://schemas.openxmlformats.org/officeDocument/2006/relationships/externalLink" Target="externalLinks/externalLink64.xml"/><Relationship Id="rId61" Type="http://schemas.openxmlformats.org/officeDocument/2006/relationships/externalLink" Target="externalLinks/externalLink38.xml"/><Relationship Id="rId82" Type="http://schemas.openxmlformats.org/officeDocument/2006/relationships/externalLink" Target="externalLinks/externalLink5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56" Type="http://schemas.openxmlformats.org/officeDocument/2006/relationships/externalLink" Target="externalLinks/externalLink33.xml"/><Relationship Id="rId77" Type="http://schemas.openxmlformats.org/officeDocument/2006/relationships/externalLink" Target="externalLinks/externalLink54.xml"/><Relationship Id="rId100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8.xml"/><Relationship Id="rId72" Type="http://schemas.openxmlformats.org/officeDocument/2006/relationships/externalLink" Target="externalLinks/externalLink49.xml"/><Relationship Id="rId93" Type="http://schemas.openxmlformats.org/officeDocument/2006/relationships/externalLink" Target="externalLinks/externalLink70.xml"/><Relationship Id="rId98" Type="http://schemas.openxmlformats.org/officeDocument/2006/relationships/externalLink" Target="externalLinks/externalLink7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94627D91\Tab4-1--4.18-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44DAF542\Tab4-1--4.18-new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9%20JAnuari%202018\JOHOR%2026.11.2017\FULL%20MALAYSIA-SAS\JOHOR\compile\SAS%20State\compile\SAS%20State\compile\SAS%20State\Users\nurul.iman\Desktop\buku%20sas\Documents%20and%20Settings\nurdiyana\My%20Documents\BPS%202012\Tab4-1--4.18-new.xls?44DAF542" TargetMode="External"/><Relationship Id="rId1" Type="http://schemas.openxmlformats.org/officeDocument/2006/relationships/externalLinkPath" Target="file:///\\44DAF54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4BE5473\Table%20Publication%20of%20GDP%202013p_100914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7\bps%202016\Bab%207-%20Keselamatan%20Awam_091216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orliza.sahimi\AppData\Local\Microsoft\Windows\INetCache\Content.Outlook\3CHWW7QF\2013\4-5%20kesihatan\Bab%204%20-%20Kesihatan%202013(TAB%204%201-4%2011)%20hantar%20DOS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k%20email\2013\4-5%20kesihatan\Bab%204%20-%20Kesihatan%202013(TAB%204%201-4%2011)%20hantar%20DOS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6E60695\Table%20Publication%20of%20GDP%202013p_100914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E56BD6E9\Malaysia%20HES%202014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d.docs.live.net\8D4E18AA\Jad.%205.10-5.11-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orul.aziemah\Desktop\buku%20sas\Users\roziana\AppData\Local\Microsoft\Windows\Temporary%20Internet%20Files\Content.Outlook\OXSTD2JP\Jad.%205.10-5.11-new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8D9C-DE93-4E14-88CD-EAC0CAEDD35D}">
  <dimension ref="A1:M45"/>
  <sheetViews>
    <sheetView view="pageBreakPreview" zoomScale="130" zoomScaleNormal="130" zoomScaleSheetLayoutView="130" workbookViewId="0">
      <selection activeCell="B3" sqref="B3:B4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2.85546875" style="1" customWidth="1"/>
    <col min="5" max="5" width="3.140625" style="1" customWidth="1"/>
    <col min="6" max="9" width="10.4257812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7" t="s">
        <v>476</v>
      </c>
      <c r="C3" s="29" t="s">
        <v>17</v>
      </c>
      <c r="I3" s="2"/>
    </row>
    <row r="4" spans="1:13" ht="16.350000000000001" customHeight="1">
      <c r="B4" s="38" t="s">
        <v>477</v>
      </c>
      <c r="C4" s="30" t="s">
        <v>18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691" t="s">
        <v>4</v>
      </c>
      <c r="C6" s="692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2"/>
      <c r="E7" s="32"/>
      <c r="F7" s="32"/>
      <c r="G7" s="32"/>
      <c r="H7" s="32"/>
      <c r="I7" s="32"/>
    </row>
    <row r="8" spans="1:13" s="5" customFormat="1" ht="32.25" customHeight="1">
      <c r="B8" s="689" t="s">
        <v>8</v>
      </c>
      <c r="C8" s="689"/>
      <c r="D8" s="689"/>
      <c r="E8" s="33"/>
      <c r="F8" s="33">
        <v>130168.60799999999</v>
      </c>
      <c r="G8" s="33">
        <v>133009.823</v>
      </c>
      <c r="H8" s="33">
        <v>136757.56200000001</v>
      </c>
      <c r="I8" s="33">
        <v>127115.588</v>
      </c>
    </row>
    <row r="9" spans="1:13" s="5" customFormat="1" ht="27.75" customHeight="1">
      <c r="B9" s="690" t="s">
        <v>9</v>
      </c>
      <c r="C9" s="690"/>
      <c r="D9" s="33"/>
      <c r="E9" s="33"/>
      <c r="F9" s="14">
        <v>16728.011999999999</v>
      </c>
      <c r="G9" s="14">
        <v>16614.457999999999</v>
      </c>
      <c r="H9" s="14">
        <v>16579.792000000001</v>
      </c>
      <c r="I9" s="39">
        <v>14914.802</v>
      </c>
    </row>
    <row r="10" spans="1:13" s="5" customFormat="1" ht="27.75" customHeight="1">
      <c r="B10" s="690" t="s">
        <v>10</v>
      </c>
      <c r="C10" s="690"/>
      <c r="D10" s="33"/>
      <c r="E10" s="33"/>
      <c r="F10" s="14">
        <v>30213.546999999999</v>
      </c>
      <c r="G10" s="14">
        <v>29626.577000000001</v>
      </c>
      <c r="H10" s="14">
        <v>30000.400000000001</v>
      </c>
      <c r="I10" s="39">
        <v>28226.639999999999</v>
      </c>
    </row>
    <row r="11" spans="1:13" s="5" customFormat="1" ht="27.75" customHeight="1">
      <c r="B11" s="690" t="s">
        <v>11</v>
      </c>
      <c r="C11" s="690"/>
      <c r="D11" s="33"/>
      <c r="E11" s="33"/>
      <c r="F11" s="14">
        <v>34811.03</v>
      </c>
      <c r="G11" s="14">
        <v>35579.067999999999</v>
      </c>
      <c r="H11" s="14">
        <v>36612.584999999999</v>
      </c>
      <c r="I11" s="39">
        <v>33471.065999999999</v>
      </c>
    </row>
    <row r="12" spans="1:13" s="5" customFormat="1" ht="27.75" customHeight="1">
      <c r="B12" s="690" t="s">
        <v>12</v>
      </c>
      <c r="C12" s="690"/>
      <c r="D12" s="33"/>
      <c r="E12" s="33"/>
      <c r="F12" s="14">
        <v>4354.5929999999998</v>
      </c>
      <c r="G12" s="14">
        <v>4402.37</v>
      </c>
      <c r="H12" s="14">
        <v>4476.1149999999998</v>
      </c>
      <c r="I12" s="39">
        <v>4081.7449999999999</v>
      </c>
    </row>
    <row r="13" spans="1:13" s="5" customFormat="1" ht="27.75" customHeight="1">
      <c r="B13" s="690" t="s">
        <v>13</v>
      </c>
      <c r="C13" s="690"/>
      <c r="D13" s="33"/>
      <c r="E13" s="33"/>
      <c r="F13" s="14">
        <v>43541.213000000003</v>
      </c>
      <c r="G13" s="14">
        <v>46312.482000000004</v>
      </c>
      <c r="H13" s="14">
        <v>48768.400999999998</v>
      </c>
      <c r="I13" s="39">
        <v>46033.159</v>
      </c>
      <c r="M13" s="5" t="s">
        <v>3</v>
      </c>
    </row>
    <row r="14" spans="1:13" s="5" customFormat="1" ht="27.75" customHeight="1">
      <c r="B14" s="690" t="s">
        <v>14</v>
      </c>
      <c r="C14" s="690"/>
      <c r="D14" s="33"/>
      <c r="E14" s="33"/>
      <c r="F14" s="14">
        <v>520.21299999999997</v>
      </c>
      <c r="G14" s="14">
        <v>474.86900000000003</v>
      </c>
      <c r="H14" s="14">
        <v>320.26900000000001</v>
      </c>
      <c r="I14" s="39">
        <v>388.17599999999999</v>
      </c>
    </row>
    <row r="15" spans="1:13" s="5" customFormat="1" ht="15" customHeight="1">
      <c r="B15" s="12"/>
      <c r="D15" s="33"/>
      <c r="E15" s="33"/>
      <c r="F15" s="33"/>
      <c r="G15" s="33"/>
      <c r="H15" s="33"/>
      <c r="I15" s="15"/>
    </row>
    <row r="16" spans="1:13" s="5" customFormat="1" ht="15" customHeight="1">
      <c r="B16" s="12"/>
      <c r="D16" s="33"/>
      <c r="E16" s="33"/>
      <c r="F16" s="33"/>
      <c r="G16" s="33"/>
      <c r="H16" s="33"/>
      <c r="I16" s="15"/>
    </row>
    <row r="17" spans="2:13" s="5" customFormat="1" ht="32.25" customHeight="1">
      <c r="B17" s="689" t="s">
        <v>19</v>
      </c>
      <c r="C17" s="689"/>
      <c r="D17" s="33"/>
      <c r="E17" s="33"/>
      <c r="F17" s="40">
        <v>4.5</v>
      </c>
      <c r="G17" s="40">
        <v>2.2000000000000002</v>
      </c>
      <c r="H17" s="40">
        <v>2.8</v>
      </c>
      <c r="I17" s="40">
        <v>-7.1</v>
      </c>
    </row>
    <row r="18" spans="2:13" s="5" customFormat="1" ht="27.75" customHeight="1">
      <c r="B18" s="690" t="s">
        <v>9</v>
      </c>
      <c r="C18" s="690"/>
      <c r="D18" s="33"/>
      <c r="E18" s="33"/>
      <c r="F18" s="41">
        <v>0.6</v>
      </c>
      <c r="G18" s="41">
        <v>-0.7</v>
      </c>
      <c r="H18" s="41">
        <v>-0.2</v>
      </c>
      <c r="I18" s="41">
        <v>-10</v>
      </c>
    </row>
    <row r="19" spans="2:13" s="5" customFormat="1" ht="27.75" customHeight="1">
      <c r="B19" s="690" t="s">
        <v>10</v>
      </c>
      <c r="C19" s="690"/>
      <c r="D19" s="33"/>
      <c r="E19" s="33"/>
      <c r="F19" s="41">
        <v>3.3</v>
      </c>
      <c r="G19" s="41">
        <v>-1.9</v>
      </c>
      <c r="H19" s="41">
        <v>1.3</v>
      </c>
      <c r="I19" s="41">
        <v>-5.9</v>
      </c>
    </row>
    <row r="20" spans="2:13" s="5" customFormat="1" ht="27.75" customHeight="1">
      <c r="B20" s="690" t="s">
        <v>11</v>
      </c>
      <c r="C20" s="690"/>
      <c r="D20" s="33"/>
      <c r="E20" s="33"/>
      <c r="F20" s="41">
        <v>3.7</v>
      </c>
      <c r="G20" s="41">
        <v>2.2000000000000002</v>
      </c>
      <c r="H20" s="41">
        <v>2.9</v>
      </c>
      <c r="I20" s="41">
        <v>-8.6</v>
      </c>
    </row>
    <row r="21" spans="2:13" s="5" customFormat="1" ht="27.75" customHeight="1">
      <c r="B21" s="690" t="s">
        <v>12</v>
      </c>
      <c r="C21" s="690"/>
      <c r="D21" s="33"/>
      <c r="E21" s="33"/>
      <c r="F21" s="41">
        <v>19.8</v>
      </c>
      <c r="G21" s="41">
        <v>1.1000000000000001</v>
      </c>
      <c r="H21" s="41">
        <v>1.7</v>
      </c>
      <c r="I21" s="41">
        <v>-8.8000000000000007</v>
      </c>
    </row>
    <row r="22" spans="2:13" s="5" customFormat="1" ht="27.75" customHeight="1">
      <c r="B22" s="690" t="s">
        <v>13</v>
      </c>
      <c r="C22" s="690"/>
      <c r="D22" s="33"/>
      <c r="E22" s="33"/>
      <c r="F22" s="41">
        <v>6.2</v>
      </c>
      <c r="G22" s="41">
        <v>6.4</v>
      </c>
      <c r="H22" s="41">
        <v>5.3</v>
      </c>
      <c r="I22" s="41">
        <v>-5.6</v>
      </c>
      <c r="M22" s="5" t="s">
        <v>3</v>
      </c>
    </row>
    <row r="23" spans="2:13" s="5" customFormat="1" ht="27.75" customHeight="1">
      <c r="B23" s="690" t="s">
        <v>14</v>
      </c>
      <c r="C23" s="690"/>
      <c r="D23" s="33"/>
      <c r="E23" s="33"/>
      <c r="F23" s="41">
        <v>16.600000000000001</v>
      </c>
      <c r="G23" s="41">
        <v>-8.6999999999999993</v>
      </c>
      <c r="H23" s="41">
        <v>-32.6</v>
      </c>
      <c r="I23" s="41">
        <v>21.2</v>
      </c>
    </row>
    <row r="24" spans="2:13" s="5" customFormat="1" ht="15" customHeight="1">
      <c r="B24" s="12"/>
      <c r="D24" s="33"/>
      <c r="E24" s="33"/>
      <c r="F24" s="33"/>
      <c r="G24" s="33"/>
      <c r="H24" s="33"/>
      <c r="I24" s="15"/>
    </row>
    <row r="25" spans="2:13" s="5" customFormat="1" ht="15" customHeight="1">
      <c r="B25" s="12"/>
      <c r="D25" s="33"/>
      <c r="E25" s="33"/>
      <c r="F25" s="33"/>
      <c r="G25" s="33"/>
      <c r="H25" s="33"/>
      <c r="I25" s="15"/>
    </row>
    <row r="26" spans="2:13" s="5" customFormat="1" ht="32.25" customHeight="1">
      <c r="B26" s="689" t="s">
        <v>15</v>
      </c>
      <c r="C26" s="689"/>
      <c r="D26" s="33"/>
      <c r="E26" s="33"/>
      <c r="F26" s="33">
        <v>138803.96900000001</v>
      </c>
      <c r="G26" s="33">
        <v>146246.17800000001</v>
      </c>
      <c r="H26" s="33">
        <v>150267.92300000001</v>
      </c>
      <c r="I26" s="33">
        <v>136874.52900000001</v>
      </c>
    </row>
    <row r="27" spans="2:13" s="9" customFormat="1" ht="16.350000000000001" customHeight="1">
      <c r="B27" s="13"/>
      <c r="C27" s="11"/>
      <c r="D27" s="32"/>
      <c r="E27" s="32"/>
      <c r="F27" s="32"/>
      <c r="G27" s="32"/>
      <c r="H27" s="32"/>
      <c r="I27" s="32"/>
    </row>
    <row r="28" spans="2:13" s="9" customFormat="1" ht="16.350000000000001" customHeight="1">
      <c r="B28" s="689"/>
      <c r="C28" s="689"/>
      <c r="D28" s="32"/>
      <c r="E28" s="32"/>
      <c r="F28" s="32"/>
      <c r="G28" s="32"/>
      <c r="H28" s="32"/>
      <c r="I28" s="32"/>
    </row>
    <row r="29" spans="2:13" s="5" customFormat="1" ht="32.25" customHeight="1">
      <c r="B29" s="689" t="s">
        <v>16</v>
      </c>
      <c r="C29" s="689"/>
      <c r="D29" s="33"/>
      <c r="E29" s="33"/>
      <c r="F29" s="33">
        <v>50176.923000000003</v>
      </c>
      <c r="G29" s="33">
        <v>52386.947</v>
      </c>
      <c r="H29" s="33">
        <v>53551.94</v>
      </c>
      <c r="I29" s="33">
        <v>48656.862999999998</v>
      </c>
    </row>
    <row r="30" spans="2:13" s="9" customFormat="1" ht="16.350000000000001" customHeight="1">
      <c r="B30" s="13"/>
      <c r="C30" s="11"/>
      <c r="D30" s="32"/>
      <c r="E30" s="32"/>
      <c r="F30" s="32"/>
      <c r="G30" s="32"/>
      <c r="H30" s="32"/>
      <c r="I30" s="32"/>
    </row>
    <row r="31" spans="2:13" s="9" customFormat="1" ht="16.350000000000001" customHeight="1">
      <c r="B31" s="13"/>
      <c r="C31" s="11"/>
      <c r="D31" s="32"/>
      <c r="E31" s="32"/>
      <c r="F31" s="32"/>
      <c r="G31" s="32"/>
      <c r="H31" s="32"/>
      <c r="I31" s="32"/>
    </row>
    <row r="32" spans="2:13" s="5" customFormat="1" ht="15" customHeight="1">
      <c r="B32" s="12"/>
      <c r="C32" s="16"/>
      <c r="D32" s="17"/>
      <c r="E32" s="17"/>
      <c r="F32" s="17"/>
      <c r="G32" s="17"/>
      <c r="H32" s="17"/>
      <c r="I32" s="17"/>
      <c r="K32" s="18"/>
    </row>
    <row r="33" spans="1:12" s="5" customFormat="1" ht="15" customHeight="1">
      <c r="B33" s="19"/>
      <c r="C33" s="16"/>
      <c r="D33" s="20"/>
      <c r="E33" s="20"/>
      <c r="F33" s="20"/>
      <c r="G33" s="20"/>
      <c r="H33" s="20"/>
      <c r="I33" s="21"/>
      <c r="K33" s="18"/>
    </row>
    <row r="34" spans="1:12" s="5" customFormat="1" ht="15" customHeight="1">
      <c r="B34" s="19"/>
      <c r="C34" s="16"/>
      <c r="D34" s="20"/>
      <c r="E34" s="20"/>
      <c r="F34" s="20"/>
      <c r="G34" s="20"/>
      <c r="H34" s="20"/>
      <c r="I34" s="21"/>
      <c r="K34" s="18"/>
    </row>
    <row r="35" spans="1:12" s="5" customFormat="1" ht="15" customHeight="1">
      <c r="B35" s="19"/>
      <c r="C35" s="16"/>
      <c r="D35" s="20"/>
      <c r="E35" s="20"/>
      <c r="F35" s="20"/>
      <c r="G35" s="20"/>
      <c r="H35" s="20"/>
      <c r="I35" s="21"/>
      <c r="K35" s="18"/>
    </row>
    <row r="36" spans="1:12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5"/>
      <c r="L36" s="5"/>
    </row>
    <row r="37" spans="1:12" s="3" customFormat="1" ht="15" customHeight="1" thickTop="1">
      <c r="D37" s="23"/>
      <c r="E37" s="24"/>
      <c r="F37" s="24"/>
      <c r="G37" s="24"/>
      <c r="H37" s="24"/>
      <c r="I37" s="23"/>
      <c r="J37" s="25" t="s">
        <v>0</v>
      </c>
      <c r="K37" s="5"/>
      <c r="L37" s="5"/>
    </row>
    <row r="38" spans="1:12" s="3" customFormat="1" ht="15" customHeight="1">
      <c r="B38" s="26"/>
      <c r="C38" s="23"/>
      <c r="D38" s="23"/>
      <c r="E38" s="23"/>
      <c r="F38" s="23"/>
      <c r="G38" s="23"/>
      <c r="H38" s="23"/>
      <c r="I38" s="23"/>
      <c r="J38" s="27" t="s">
        <v>1</v>
      </c>
    </row>
    <row r="39" spans="1:12" s="3" customFormat="1">
      <c r="B39" s="28"/>
      <c r="C39" s="23"/>
      <c r="D39" s="23"/>
      <c r="E39" s="23"/>
      <c r="F39" s="23"/>
      <c r="G39" s="23"/>
      <c r="H39" s="23"/>
      <c r="I39" s="23"/>
    </row>
    <row r="40" spans="1:12">
      <c r="B40" s="34" t="s">
        <v>5</v>
      </c>
    </row>
    <row r="41" spans="1:12" ht="32.1" customHeight="1">
      <c r="B41" s="688" t="s">
        <v>23</v>
      </c>
      <c r="C41" s="688"/>
      <c r="D41" s="688"/>
      <c r="E41" s="688"/>
      <c r="F41" s="688"/>
      <c r="G41" s="688"/>
      <c r="H41" s="688"/>
      <c r="I41" s="688"/>
    </row>
    <row r="42" spans="1:12">
      <c r="B42" s="44" t="s">
        <v>22</v>
      </c>
    </row>
    <row r="43" spans="1:12">
      <c r="B43" s="36"/>
    </row>
    <row r="44" spans="1:12">
      <c r="B44" s="42" t="s">
        <v>20</v>
      </c>
    </row>
    <row r="45" spans="1:12">
      <c r="B45" s="43" t="s">
        <v>21</v>
      </c>
    </row>
  </sheetData>
  <mergeCells count="19">
    <mergeCell ref="B12:C12"/>
    <mergeCell ref="B8:D8"/>
    <mergeCell ref="B6:C6"/>
    <mergeCell ref="B9:C9"/>
    <mergeCell ref="B10:C10"/>
    <mergeCell ref="B11:C11"/>
    <mergeCell ref="B41:I41"/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97673-CB0B-48BA-AB28-DC6C9F20FD03}">
  <dimension ref="A1:N952"/>
  <sheetViews>
    <sheetView view="pageBreakPreview" topLeftCell="A61" zoomScale="90" zoomScaleNormal="100" zoomScaleSheetLayoutView="90" workbookViewId="0">
      <pane xSplit="4" topLeftCell="E1" activePane="topRight" state="frozen"/>
      <selection activeCell="H1" sqref="H1:I1048576"/>
      <selection pane="topRight" activeCell="F12" sqref="F12"/>
    </sheetView>
  </sheetViews>
  <sheetFormatPr defaultColWidth="14.42578125" defaultRowHeight="15" customHeight="1"/>
  <cols>
    <col min="1" max="1" width="0.85546875" style="612" customWidth="1"/>
    <col min="2" max="2" width="10.28515625" style="612" customWidth="1"/>
    <col min="3" max="3" width="43" style="612" customWidth="1"/>
    <col min="4" max="4" width="8.7109375" style="612" customWidth="1"/>
    <col min="5" max="5" width="13.42578125" style="612" customWidth="1"/>
    <col min="6" max="6" width="10.5703125" style="613" customWidth="1"/>
    <col min="7" max="7" width="5.85546875" style="612" customWidth="1"/>
    <col min="8" max="8" width="8.42578125" style="614" customWidth="1"/>
    <col min="9" max="9" width="5.85546875" style="612" customWidth="1"/>
    <col min="10" max="10" width="8.42578125" style="615" customWidth="1"/>
    <col min="11" max="11" width="5.85546875" style="612" customWidth="1"/>
    <col min="12" max="12" width="8.42578125" style="615" customWidth="1"/>
    <col min="13" max="13" width="2" style="612" customWidth="1"/>
    <col min="14" max="29" width="9.140625" style="612" customWidth="1"/>
    <col min="30" max="16384" width="14.42578125" style="612"/>
  </cols>
  <sheetData>
    <row r="1" spans="1:14" ht="14.25" customHeight="1">
      <c r="A1" s="615"/>
      <c r="B1" s="616" t="s">
        <v>652</v>
      </c>
      <c r="C1" s="707" t="s">
        <v>654</v>
      </c>
      <c r="D1" s="707"/>
      <c r="E1" s="707"/>
      <c r="F1" s="707"/>
      <c r="G1" s="707"/>
      <c r="H1" s="707"/>
      <c r="I1" s="707"/>
      <c r="J1" s="707"/>
      <c r="K1" s="707"/>
      <c r="L1" s="707"/>
    </row>
    <row r="2" spans="1:14" ht="3" customHeight="1">
      <c r="A2" s="615"/>
      <c r="B2" s="617"/>
      <c r="C2" s="707"/>
      <c r="D2" s="707"/>
      <c r="E2" s="707"/>
      <c r="F2" s="707"/>
      <c r="G2" s="707"/>
      <c r="H2" s="707"/>
      <c r="I2" s="707"/>
      <c r="J2" s="707"/>
      <c r="K2" s="707"/>
      <c r="L2" s="707"/>
    </row>
    <row r="3" spans="1:14" ht="14.25" customHeight="1">
      <c r="B3" s="618" t="s">
        <v>653</v>
      </c>
      <c r="C3" s="708" t="s">
        <v>655</v>
      </c>
      <c r="D3" s="708"/>
      <c r="E3" s="708"/>
      <c r="F3" s="708"/>
      <c r="G3" s="708"/>
      <c r="H3" s="708"/>
      <c r="I3" s="708"/>
      <c r="J3" s="708"/>
      <c r="K3" s="708"/>
      <c r="L3" s="708"/>
    </row>
    <row r="4" spans="1:14" ht="6.75" customHeight="1">
      <c r="B4" s="618"/>
      <c r="C4" s="708"/>
      <c r="D4" s="708"/>
      <c r="E4" s="708"/>
      <c r="F4" s="708"/>
      <c r="G4" s="708"/>
      <c r="H4" s="708"/>
      <c r="I4" s="708"/>
      <c r="J4" s="708"/>
      <c r="K4" s="708"/>
      <c r="L4" s="708"/>
    </row>
    <row r="5" spans="1:14" ht="4.5" customHeight="1" thickBot="1">
      <c r="A5" s="619"/>
      <c r="B5" s="619"/>
      <c r="C5" s="619"/>
      <c r="D5" s="619"/>
      <c r="E5" s="619"/>
      <c r="F5" s="620"/>
      <c r="G5" s="619"/>
      <c r="H5" s="621"/>
      <c r="I5" s="619"/>
      <c r="J5" s="622"/>
      <c r="K5" s="619"/>
      <c r="L5" s="622"/>
      <c r="M5" s="619"/>
    </row>
    <row r="6" spans="1:14" s="623" customFormat="1" ht="5.25" customHeight="1">
      <c r="F6" s="624"/>
      <c r="H6" s="625"/>
      <c r="J6" s="626"/>
      <c r="L6" s="626"/>
    </row>
    <row r="7" spans="1:14" s="623" customFormat="1" ht="22.5" customHeight="1">
      <c r="A7" s="627"/>
      <c r="B7" s="709" t="s">
        <v>480</v>
      </c>
      <c r="C7" s="709"/>
      <c r="D7" s="628"/>
      <c r="E7" s="628"/>
      <c r="F7" s="628"/>
      <c r="G7" s="628"/>
      <c r="H7" s="629">
        <v>2019</v>
      </c>
      <c r="I7" s="630"/>
      <c r="J7" s="630">
        <v>2020</v>
      </c>
      <c r="K7" s="630"/>
      <c r="L7" s="630">
        <v>2021</v>
      </c>
      <c r="M7" s="631"/>
      <c r="N7" s="632"/>
    </row>
    <row r="8" spans="1:14" s="623" customFormat="1" ht="5.25" customHeight="1">
      <c r="A8" s="627"/>
      <c r="B8" s="709"/>
      <c r="C8" s="709"/>
      <c r="D8" s="628"/>
      <c r="E8" s="628"/>
      <c r="F8" s="628"/>
      <c r="G8" s="628"/>
      <c r="H8" s="633"/>
      <c r="I8" s="628"/>
      <c r="J8" s="634"/>
      <c r="K8" s="628"/>
      <c r="L8" s="634"/>
      <c r="M8" s="631"/>
      <c r="N8" s="632"/>
    </row>
    <row r="9" spans="1:14" s="623" customFormat="1" ht="10.5" customHeight="1" thickBot="1">
      <c r="A9" s="635"/>
      <c r="B9" s="710"/>
      <c r="C9" s="710"/>
      <c r="D9" s="636"/>
      <c r="E9" s="636"/>
      <c r="F9" s="637"/>
      <c r="G9" s="636"/>
      <c r="H9" s="638"/>
      <c r="I9" s="636"/>
      <c r="J9" s="636"/>
      <c r="K9" s="636"/>
      <c r="L9" s="636"/>
      <c r="M9" s="639"/>
      <c r="N9" s="632"/>
    </row>
    <row r="10" spans="1:14" s="623" customFormat="1" ht="9.75" customHeight="1">
      <c r="B10" s="640"/>
      <c r="C10" s="632"/>
      <c r="D10" s="632"/>
      <c r="E10" s="632"/>
      <c r="F10" s="632"/>
      <c r="G10" s="627"/>
      <c r="H10" s="641"/>
      <c r="I10" s="642"/>
      <c r="J10" s="642"/>
      <c r="K10" s="642"/>
      <c r="L10" s="642"/>
      <c r="N10" s="632"/>
    </row>
    <row r="11" spans="1:14" s="623" customFormat="1" ht="15" customHeight="1">
      <c r="B11" s="663" t="s">
        <v>560</v>
      </c>
      <c r="C11" s="659"/>
      <c r="E11" s="624"/>
      <c r="F11" s="624"/>
      <c r="H11" s="649"/>
      <c r="I11" s="650"/>
      <c r="J11" s="649"/>
      <c r="K11" s="649"/>
      <c r="L11" s="649"/>
    </row>
    <row r="12" spans="1:14" s="623" customFormat="1" ht="15" customHeight="1">
      <c r="B12" s="664" t="s">
        <v>561</v>
      </c>
      <c r="C12" s="659"/>
      <c r="E12" s="624"/>
      <c r="F12" s="624"/>
      <c r="H12" s="650"/>
      <c r="I12" s="650"/>
      <c r="J12" s="649"/>
      <c r="K12" s="649"/>
      <c r="L12" s="649"/>
    </row>
    <row r="13" spans="1:14" s="623" customFormat="1" ht="8.25" customHeight="1">
      <c r="B13" s="671"/>
      <c r="C13" s="659"/>
      <c r="E13" s="624"/>
      <c r="F13" s="624"/>
      <c r="H13" s="650"/>
      <c r="I13" s="650"/>
      <c r="J13" s="649"/>
      <c r="K13" s="649"/>
      <c r="L13" s="649"/>
    </row>
    <row r="14" spans="1:14" s="623" customFormat="1" ht="14.25" customHeight="1">
      <c r="B14" s="645" t="s">
        <v>562</v>
      </c>
      <c r="C14" s="659"/>
      <c r="E14" s="646" t="s">
        <v>563</v>
      </c>
      <c r="F14" s="646"/>
      <c r="G14" s="660"/>
      <c r="H14" s="649">
        <v>126.87333333333333</v>
      </c>
      <c r="I14" s="650"/>
      <c r="J14" s="649">
        <v>129.38999999999999</v>
      </c>
      <c r="K14" s="649"/>
      <c r="L14" s="649">
        <v>133.86000000000001</v>
      </c>
    </row>
    <row r="15" spans="1:14" s="623" customFormat="1" ht="28.5" customHeight="1">
      <c r="B15" s="711" t="s">
        <v>564</v>
      </c>
      <c r="C15" s="711"/>
      <c r="E15" s="646" t="s">
        <v>565</v>
      </c>
      <c r="F15" s="646"/>
      <c r="G15" s="660"/>
      <c r="H15" s="649">
        <v>1448.9233333333334</v>
      </c>
      <c r="I15" s="650"/>
      <c r="J15" s="649">
        <v>1464.65</v>
      </c>
      <c r="K15" s="649"/>
      <c r="L15" s="649">
        <v>1497.24</v>
      </c>
    </row>
    <row r="16" spans="1:14" s="623" customFormat="1" ht="14.25" customHeight="1">
      <c r="B16" s="645" t="s">
        <v>566</v>
      </c>
      <c r="C16" s="659"/>
      <c r="E16" s="646" t="s">
        <v>565</v>
      </c>
      <c r="F16" s="646"/>
      <c r="G16" s="660"/>
      <c r="H16" s="649">
        <v>1504.7766666666666</v>
      </c>
      <c r="I16" s="650"/>
      <c r="J16" s="649">
        <v>1547.6</v>
      </c>
      <c r="K16" s="649"/>
      <c r="L16" s="649">
        <v>1787.36</v>
      </c>
    </row>
    <row r="17" spans="2:12" s="623" customFormat="1" ht="9.75" customHeight="1">
      <c r="B17" s="669"/>
      <c r="C17" s="659"/>
      <c r="E17" s="624"/>
      <c r="F17" s="624"/>
      <c r="H17" s="649"/>
      <c r="I17" s="650"/>
      <c r="J17" s="649"/>
      <c r="K17" s="649"/>
      <c r="L17" s="649"/>
    </row>
    <row r="18" spans="2:12" s="623" customFormat="1" ht="15" customHeight="1">
      <c r="B18" s="643" t="s">
        <v>567</v>
      </c>
      <c r="C18" s="659"/>
      <c r="E18" s="624"/>
      <c r="F18" s="624"/>
      <c r="H18" s="650"/>
      <c r="I18" s="650"/>
      <c r="J18" s="649"/>
      <c r="K18" s="649"/>
      <c r="L18" s="649"/>
    </row>
    <row r="19" spans="2:12" s="623" customFormat="1" ht="15" customHeight="1">
      <c r="B19" s="644" t="s">
        <v>568</v>
      </c>
      <c r="C19" s="659"/>
      <c r="E19" s="624"/>
      <c r="F19" s="624"/>
      <c r="H19" s="650"/>
      <c r="I19" s="650"/>
      <c r="J19" s="649"/>
      <c r="K19" s="649"/>
      <c r="L19" s="649"/>
    </row>
    <row r="20" spans="2:12" s="623" customFormat="1" ht="8.25" customHeight="1">
      <c r="B20" s="644"/>
      <c r="C20" s="659"/>
      <c r="E20" s="624"/>
      <c r="F20" s="624"/>
      <c r="H20" s="650"/>
      <c r="I20" s="650"/>
      <c r="J20" s="649"/>
      <c r="K20" s="649"/>
      <c r="L20" s="649"/>
    </row>
    <row r="21" spans="2:12" s="623" customFormat="1" ht="14.25" customHeight="1">
      <c r="B21" s="645" t="s">
        <v>569</v>
      </c>
      <c r="C21" s="659"/>
      <c r="E21" s="646" t="s">
        <v>570</v>
      </c>
      <c r="F21" s="646"/>
      <c r="G21" s="660"/>
      <c r="H21" s="649">
        <v>35.767499999999998</v>
      </c>
      <c r="I21" s="650"/>
      <c r="J21" s="649">
        <v>36.770000000000003</v>
      </c>
      <c r="K21" s="649"/>
      <c r="L21" s="649">
        <v>36.770000000000003</v>
      </c>
    </row>
    <row r="22" spans="2:12" s="623" customFormat="1" ht="14.25" customHeight="1">
      <c r="B22" s="645" t="s">
        <v>571</v>
      </c>
      <c r="C22" s="659"/>
      <c r="E22" s="646" t="s">
        <v>572</v>
      </c>
      <c r="F22" s="646"/>
      <c r="G22" s="660"/>
      <c r="H22" s="649">
        <v>11.430833333333334</v>
      </c>
      <c r="I22" s="650"/>
      <c r="J22" s="649">
        <v>11.43</v>
      </c>
      <c r="K22" s="649"/>
      <c r="L22" s="649">
        <v>11.74</v>
      </c>
    </row>
    <row r="23" spans="2:12" s="623" customFormat="1" ht="9.75" customHeight="1">
      <c r="B23" s="669"/>
      <c r="C23" s="659"/>
      <c r="E23" s="624"/>
      <c r="F23" s="624"/>
      <c r="H23" s="649"/>
      <c r="I23" s="650"/>
      <c r="J23" s="649"/>
      <c r="K23" s="649"/>
      <c r="L23" s="649"/>
    </row>
    <row r="24" spans="2:12" s="623" customFormat="1" ht="15" customHeight="1">
      <c r="B24" s="643" t="s">
        <v>573</v>
      </c>
      <c r="C24" s="659"/>
      <c r="E24" s="624"/>
      <c r="F24" s="624"/>
      <c r="H24" s="650"/>
      <c r="I24" s="650"/>
      <c r="J24" s="649"/>
      <c r="K24" s="649"/>
      <c r="L24" s="649"/>
    </row>
    <row r="25" spans="2:12" s="623" customFormat="1" ht="15" customHeight="1">
      <c r="B25" s="644" t="s">
        <v>574</v>
      </c>
      <c r="C25" s="659"/>
      <c r="E25" s="624"/>
      <c r="F25" s="624"/>
      <c r="H25" s="650"/>
      <c r="I25" s="650"/>
      <c r="J25" s="649"/>
      <c r="K25" s="649"/>
      <c r="L25" s="649"/>
    </row>
    <row r="26" spans="2:12" s="623" customFormat="1" ht="8.25" customHeight="1">
      <c r="B26" s="643"/>
      <c r="C26" s="659"/>
      <c r="E26" s="624"/>
      <c r="F26" s="624"/>
      <c r="H26" s="650"/>
      <c r="I26" s="650"/>
      <c r="J26" s="649"/>
      <c r="K26" s="649"/>
      <c r="L26" s="649"/>
    </row>
    <row r="27" spans="2:12" s="623" customFormat="1" ht="14.25" customHeight="1">
      <c r="B27" s="645" t="s">
        <v>575</v>
      </c>
      <c r="C27" s="659"/>
      <c r="E27" s="646" t="s">
        <v>576</v>
      </c>
      <c r="F27" s="646"/>
      <c r="H27" s="649">
        <v>6.8166666666666664</v>
      </c>
      <c r="I27" s="650"/>
      <c r="J27" s="649">
        <v>6.47</v>
      </c>
      <c r="K27" s="649"/>
      <c r="L27" s="649">
        <v>6.29</v>
      </c>
    </row>
    <row r="28" spans="2:12" s="623" customFormat="1" ht="14.25" customHeight="1">
      <c r="B28" s="645" t="s">
        <v>577</v>
      </c>
      <c r="C28" s="659"/>
      <c r="E28" s="646" t="s">
        <v>578</v>
      </c>
      <c r="F28" s="646"/>
      <c r="H28" s="649">
        <v>2.9041666666666668</v>
      </c>
      <c r="I28" s="650"/>
      <c r="J28" s="649">
        <v>2.88</v>
      </c>
      <c r="K28" s="649"/>
      <c r="L28" s="649">
        <v>2.93</v>
      </c>
    </row>
    <row r="29" spans="2:12" s="623" customFormat="1" ht="14.25" customHeight="1">
      <c r="B29" s="645" t="s">
        <v>579</v>
      </c>
      <c r="C29" s="659"/>
      <c r="E29" s="646" t="s">
        <v>580</v>
      </c>
      <c r="F29" s="646"/>
      <c r="H29" s="649">
        <v>24.49666666666667</v>
      </c>
      <c r="I29" s="650"/>
      <c r="J29" s="649">
        <v>25.1</v>
      </c>
      <c r="K29" s="649"/>
      <c r="L29" s="649">
        <v>25.25</v>
      </c>
    </row>
    <row r="30" spans="2:12" s="623" customFormat="1" ht="14.25" customHeight="1">
      <c r="B30" s="645" t="s">
        <v>581</v>
      </c>
      <c r="C30" s="659"/>
      <c r="E30" s="646" t="s">
        <v>582</v>
      </c>
      <c r="F30" s="646"/>
      <c r="H30" s="649">
        <v>11.932499999999999</v>
      </c>
      <c r="I30" s="650"/>
      <c r="J30" s="649">
        <v>12.05</v>
      </c>
      <c r="K30" s="649"/>
      <c r="L30" s="649">
        <v>12.08</v>
      </c>
    </row>
    <row r="31" spans="2:12" s="623" customFormat="1" ht="9.75" customHeight="1">
      <c r="B31" s="669"/>
      <c r="C31" s="659"/>
      <c r="E31" s="624"/>
      <c r="F31" s="624"/>
      <c r="H31" s="649"/>
      <c r="I31" s="650"/>
      <c r="J31" s="649"/>
      <c r="K31" s="649"/>
      <c r="L31" s="649"/>
    </row>
    <row r="32" spans="2:12" s="623" customFormat="1" ht="15" customHeight="1">
      <c r="B32" s="643" t="s">
        <v>583</v>
      </c>
      <c r="C32" s="659"/>
      <c r="E32" s="624"/>
      <c r="F32" s="624"/>
      <c r="H32" s="650"/>
      <c r="I32" s="650"/>
      <c r="J32" s="649"/>
      <c r="K32" s="649"/>
      <c r="L32" s="649"/>
    </row>
    <row r="33" spans="2:12" s="623" customFormat="1" ht="15" customHeight="1">
      <c r="B33" s="644" t="s">
        <v>584</v>
      </c>
      <c r="C33" s="659"/>
      <c r="E33" s="624"/>
      <c r="F33" s="624"/>
      <c r="H33" s="650"/>
      <c r="I33" s="650"/>
      <c r="J33" s="649"/>
      <c r="K33" s="649"/>
      <c r="L33" s="649"/>
    </row>
    <row r="34" spans="2:12" s="623" customFormat="1" ht="8.25" customHeight="1">
      <c r="B34" s="644"/>
      <c r="C34" s="659"/>
      <c r="E34" s="624"/>
      <c r="F34" s="624"/>
      <c r="H34" s="650"/>
      <c r="I34" s="650"/>
      <c r="J34" s="649"/>
      <c r="K34" s="649"/>
      <c r="L34" s="649"/>
    </row>
    <row r="35" spans="2:12" s="623" customFormat="1" ht="14.25" customHeight="1">
      <c r="B35" s="645" t="s">
        <v>585</v>
      </c>
      <c r="C35" s="659"/>
      <c r="E35" s="646" t="s">
        <v>586</v>
      </c>
      <c r="F35" s="646"/>
      <c r="G35" s="660"/>
      <c r="H35" s="649">
        <v>6.7816666666666663</v>
      </c>
      <c r="I35" s="650"/>
      <c r="J35" s="649">
        <v>6.94</v>
      </c>
      <c r="K35" s="649"/>
      <c r="L35" s="649">
        <v>7.01</v>
      </c>
    </row>
    <row r="36" spans="2:12" s="623" customFormat="1" ht="14.25" customHeight="1">
      <c r="B36" s="656" t="s">
        <v>587</v>
      </c>
      <c r="C36" s="659"/>
      <c r="E36" s="646" t="s">
        <v>588</v>
      </c>
      <c r="F36" s="646"/>
      <c r="G36" s="660"/>
      <c r="H36" s="649">
        <v>3.8050000000000002</v>
      </c>
      <c r="I36" s="650"/>
      <c r="J36" s="649">
        <v>4.63</v>
      </c>
      <c r="K36" s="649"/>
      <c r="L36" s="649">
        <v>4.63</v>
      </c>
    </row>
    <row r="37" spans="2:12" s="623" customFormat="1" ht="9.75" customHeight="1">
      <c r="B37" s="669"/>
      <c r="C37" s="659"/>
      <c r="E37" s="624"/>
      <c r="F37" s="624"/>
      <c r="H37" s="649"/>
      <c r="I37" s="650"/>
      <c r="J37" s="649"/>
      <c r="K37" s="649"/>
      <c r="L37" s="649"/>
    </row>
    <row r="38" spans="2:12" s="623" customFormat="1" ht="15" customHeight="1">
      <c r="B38" s="643" t="s">
        <v>589</v>
      </c>
      <c r="C38" s="659"/>
      <c r="E38" s="624"/>
      <c r="F38" s="624"/>
      <c r="H38" s="650"/>
      <c r="I38" s="650"/>
      <c r="J38" s="649"/>
      <c r="K38" s="649"/>
      <c r="L38" s="649"/>
    </row>
    <row r="39" spans="2:12" s="623" customFormat="1" ht="15" customHeight="1">
      <c r="B39" s="644" t="s">
        <v>590</v>
      </c>
      <c r="C39" s="659"/>
      <c r="E39" s="624"/>
      <c r="F39" s="624"/>
      <c r="H39" s="650"/>
      <c r="I39" s="650"/>
      <c r="J39" s="649"/>
      <c r="K39" s="649"/>
      <c r="L39" s="649"/>
    </row>
    <row r="40" spans="2:12" s="623" customFormat="1" ht="8.25" customHeight="1">
      <c r="B40" s="643"/>
      <c r="C40" s="659"/>
      <c r="E40" s="624"/>
      <c r="F40" s="624"/>
      <c r="H40" s="650"/>
      <c r="I40" s="650"/>
      <c r="J40" s="649"/>
      <c r="K40" s="649"/>
      <c r="L40" s="649"/>
    </row>
    <row r="41" spans="2:12" s="623" customFormat="1" ht="14.25" customHeight="1">
      <c r="B41" s="645" t="s">
        <v>591</v>
      </c>
      <c r="C41" s="659"/>
      <c r="E41" s="646" t="s">
        <v>592</v>
      </c>
      <c r="F41" s="646"/>
      <c r="H41" s="649">
        <v>7.5566666666666675</v>
      </c>
      <c r="I41" s="650"/>
      <c r="J41" s="649">
        <v>7.67</v>
      </c>
      <c r="K41" s="649"/>
      <c r="L41" s="649">
        <v>7.84</v>
      </c>
    </row>
    <row r="42" spans="2:12" s="623" customFormat="1" ht="14.25" customHeight="1">
      <c r="B42" s="645" t="s">
        <v>593</v>
      </c>
      <c r="C42" s="659"/>
      <c r="E42" s="646" t="s">
        <v>594</v>
      </c>
      <c r="F42" s="646"/>
      <c r="H42" s="649">
        <v>17.139166666666668</v>
      </c>
      <c r="I42" s="650"/>
      <c r="J42" s="649">
        <v>17.86</v>
      </c>
      <c r="K42" s="649"/>
      <c r="L42" s="649">
        <v>21.13</v>
      </c>
    </row>
    <row r="43" spans="2:12" s="623" customFormat="1" ht="14.25" customHeight="1">
      <c r="B43" s="645" t="s">
        <v>595</v>
      </c>
      <c r="C43" s="659"/>
      <c r="E43" s="646" t="s">
        <v>596</v>
      </c>
      <c r="F43" s="646"/>
      <c r="H43" s="649">
        <v>22.903333333333336</v>
      </c>
      <c r="I43" s="650"/>
      <c r="J43" s="649">
        <v>24.54</v>
      </c>
      <c r="K43" s="649"/>
      <c r="L43" s="649">
        <v>29.04</v>
      </c>
    </row>
    <row r="44" spans="2:12" s="623" customFormat="1" ht="14.25" customHeight="1">
      <c r="B44" s="645" t="s">
        <v>593</v>
      </c>
      <c r="C44" s="659"/>
      <c r="E44" s="646" t="s">
        <v>597</v>
      </c>
      <c r="F44" s="646"/>
      <c r="H44" s="649">
        <v>6.3575000000000008</v>
      </c>
      <c r="I44" s="650"/>
      <c r="J44" s="649">
        <v>6.13</v>
      </c>
      <c r="K44" s="649"/>
      <c r="L44" s="649">
        <v>6.58</v>
      </c>
    </row>
    <row r="45" spans="2:12" s="623" customFormat="1" ht="9.75" customHeight="1">
      <c r="B45" s="669"/>
      <c r="C45" s="659"/>
      <c r="E45" s="624"/>
      <c r="F45" s="624"/>
      <c r="H45" s="649"/>
      <c r="I45" s="650"/>
      <c r="J45" s="649"/>
      <c r="K45" s="649"/>
      <c r="L45" s="649"/>
    </row>
    <row r="46" spans="2:12" s="623" customFormat="1" ht="15" customHeight="1">
      <c r="B46" s="643" t="s">
        <v>598</v>
      </c>
      <c r="C46" s="659"/>
      <c r="E46" s="624"/>
      <c r="F46" s="624"/>
      <c r="H46" s="650"/>
      <c r="I46" s="650"/>
      <c r="J46" s="649"/>
      <c r="K46" s="649"/>
      <c r="L46" s="649"/>
    </row>
    <row r="47" spans="2:12" s="623" customFormat="1" ht="15" customHeight="1">
      <c r="B47" s="644" t="s">
        <v>599</v>
      </c>
      <c r="C47" s="659"/>
      <c r="E47" s="624"/>
      <c r="F47" s="624"/>
      <c r="H47" s="650"/>
      <c r="I47" s="650"/>
      <c r="J47" s="649"/>
      <c r="K47" s="649"/>
      <c r="L47" s="649"/>
    </row>
    <row r="48" spans="2:12" s="623" customFormat="1" ht="8.25" customHeight="1">
      <c r="B48" s="644"/>
      <c r="C48" s="659"/>
      <c r="E48" s="624"/>
      <c r="F48" s="624"/>
      <c r="H48" s="650"/>
      <c r="I48" s="650"/>
      <c r="J48" s="649"/>
      <c r="K48" s="649"/>
      <c r="L48" s="649"/>
    </row>
    <row r="49" spans="2:12" s="623" customFormat="1" ht="14.25" customHeight="1">
      <c r="B49" s="645" t="s">
        <v>600</v>
      </c>
      <c r="C49" s="659"/>
      <c r="E49" s="646" t="s">
        <v>601</v>
      </c>
      <c r="F49" s="646"/>
      <c r="H49" s="649">
        <v>27.51166666666667</v>
      </c>
      <c r="I49" s="650"/>
      <c r="J49" s="649">
        <v>27.95</v>
      </c>
      <c r="K49" s="649"/>
      <c r="L49" s="649">
        <v>28.91</v>
      </c>
    </row>
    <row r="50" spans="2:12" s="623" customFormat="1" ht="14.25" customHeight="1">
      <c r="B50" s="645" t="s">
        <v>602</v>
      </c>
      <c r="C50" s="659"/>
      <c r="E50" s="646" t="s">
        <v>489</v>
      </c>
      <c r="F50" s="646"/>
      <c r="H50" s="649">
        <v>4.6291666666666673</v>
      </c>
      <c r="I50" s="650"/>
      <c r="J50" s="649">
        <v>4.6100000000000003</v>
      </c>
      <c r="K50" s="649"/>
      <c r="L50" s="649">
        <v>4.6100000000000003</v>
      </c>
    </row>
    <row r="51" spans="2:12" s="623" customFormat="1" ht="14.25" customHeight="1">
      <c r="B51" s="645" t="s">
        <v>603</v>
      </c>
      <c r="C51" s="659"/>
      <c r="E51" s="646" t="s">
        <v>604</v>
      </c>
      <c r="F51" s="646"/>
      <c r="H51" s="649">
        <v>3.2158333333333329</v>
      </c>
      <c r="I51" s="650"/>
      <c r="J51" s="649">
        <v>3.36</v>
      </c>
      <c r="K51" s="649"/>
      <c r="L51" s="649">
        <v>3.5</v>
      </c>
    </row>
    <row r="52" spans="2:12" s="623" customFormat="1" ht="9.75" customHeight="1">
      <c r="B52" s="669"/>
      <c r="C52" s="659"/>
      <c r="E52" s="624"/>
      <c r="F52" s="624"/>
      <c r="H52" s="649"/>
      <c r="I52" s="650"/>
      <c r="J52" s="649"/>
      <c r="K52" s="649"/>
      <c r="L52" s="649"/>
    </row>
    <row r="53" spans="2:12" s="623" customFormat="1" ht="15" customHeight="1">
      <c r="B53" s="672" t="s">
        <v>605</v>
      </c>
      <c r="C53" s="659"/>
      <c r="E53" s="624"/>
      <c r="F53" s="624"/>
      <c r="H53" s="650"/>
      <c r="I53" s="650"/>
      <c r="J53" s="647"/>
      <c r="K53" s="647"/>
      <c r="L53" s="647"/>
    </row>
    <row r="54" spans="2:12" s="623" customFormat="1" ht="15" customHeight="1">
      <c r="B54" s="673" t="s">
        <v>606</v>
      </c>
      <c r="C54" s="659"/>
      <c r="E54" s="624"/>
      <c r="F54" s="624"/>
      <c r="H54" s="650"/>
      <c r="I54" s="650"/>
      <c r="J54" s="647"/>
      <c r="K54" s="647"/>
      <c r="L54" s="647"/>
    </row>
    <row r="55" spans="2:12" s="623" customFormat="1" ht="8.25" customHeight="1">
      <c r="B55" s="674"/>
      <c r="C55" s="659"/>
      <c r="E55" s="624"/>
      <c r="F55" s="624"/>
      <c r="H55" s="650"/>
      <c r="I55" s="650"/>
      <c r="J55" s="647"/>
      <c r="K55" s="647"/>
      <c r="L55" s="647"/>
    </row>
    <row r="56" spans="2:12" s="623" customFormat="1" ht="14.25" customHeight="1">
      <c r="B56" s="645" t="s">
        <v>607</v>
      </c>
      <c r="C56" s="659"/>
      <c r="E56" s="646" t="s">
        <v>578</v>
      </c>
      <c r="F56" s="646"/>
      <c r="G56" s="660"/>
      <c r="H56" s="649">
        <v>3.6983333333333337</v>
      </c>
      <c r="I56" s="650"/>
      <c r="J56" s="649">
        <v>3.76</v>
      </c>
      <c r="K56" s="649"/>
      <c r="L56" s="649">
        <v>3.76</v>
      </c>
    </row>
    <row r="57" spans="2:12" s="623" customFormat="1" ht="14.25" customHeight="1">
      <c r="B57" s="645" t="s">
        <v>607</v>
      </c>
      <c r="C57" s="659"/>
      <c r="E57" s="646" t="s">
        <v>608</v>
      </c>
      <c r="F57" s="646"/>
      <c r="G57" s="660"/>
      <c r="H57" s="649">
        <v>4.1641666666666657</v>
      </c>
      <c r="I57" s="650"/>
      <c r="J57" s="649">
        <v>4.1900000000000004</v>
      </c>
      <c r="K57" s="649"/>
      <c r="L57" s="649">
        <v>4.2300000000000004</v>
      </c>
    </row>
    <row r="58" spans="2:12" s="623" customFormat="1" ht="14.25" customHeight="1">
      <c r="B58" s="645" t="s">
        <v>609</v>
      </c>
      <c r="C58" s="659"/>
      <c r="E58" s="646" t="s">
        <v>610</v>
      </c>
      <c r="F58" s="646"/>
      <c r="G58" s="660"/>
      <c r="H58" s="655" t="s">
        <v>249</v>
      </c>
      <c r="I58" s="650"/>
      <c r="J58" s="649" t="s">
        <v>249</v>
      </c>
      <c r="K58" s="649"/>
      <c r="L58" s="649" t="s">
        <v>249</v>
      </c>
    </row>
    <row r="59" spans="2:12" s="623" customFormat="1" ht="14.25" customHeight="1">
      <c r="B59" s="645" t="s">
        <v>611</v>
      </c>
      <c r="C59" s="659"/>
      <c r="E59" s="646" t="s">
        <v>612</v>
      </c>
      <c r="F59" s="646"/>
      <c r="G59" s="660"/>
      <c r="H59" s="649">
        <v>2.9308333333333336</v>
      </c>
      <c r="I59" s="650"/>
      <c r="J59" s="649">
        <v>2.96</v>
      </c>
      <c r="K59" s="649"/>
      <c r="L59" s="649">
        <v>3.02</v>
      </c>
    </row>
    <row r="60" spans="2:12" s="623" customFormat="1" ht="14.25" customHeight="1">
      <c r="B60" s="645" t="s">
        <v>613</v>
      </c>
      <c r="C60" s="659"/>
      <c r="E60" s="646" t="s">
        <v>614</v>
      </c>
      <c r="F60" s="646"/>
      <c r="G60" s="660"/>
      <c r="H60" s="649">
        <v>3.2441666666666666</v>
      </c>
      <c r="I60" s="650"/>
      <c r="J60" s="649">
        <v>3.27</v>
      </c>
      <c r="K60" s="649"/>
      <c r="L60" s="649">
        <v>3.37</v>
      </c>
    </row>
    <row r="61" spans="2:12" s="623" customFormat="1" ht="14.25" customHeight="1">
      <c r="B61" s="645" t="s">
        <v>615</v>
      </c>
      <c r="C61" s="659"/>
      <c r="E61" s="646" t="s">
        <v>616</v>
      </c>
      <c r="F61" s="646"/>
      <c r="G61" s="660"/>
      <c r="H61" s="649">
        <v>5.9825000000000008</v>
      </c>
      <c r="I61" s="650"/>
      <c r="J61" s="649">
        <v>6.14</v>
      </c>
      <c r="K61" s="649"/>
      <c r="L61" s="649">
        <v>6.41</v>
      </c>
    </row>
    <row r="62" spans="2:12" s="623" customFormat="1" ht="14.25" customHeight="1">
      <c r="B62" s="645" t="s">
        <v>617</v>
      </c>
      <c r="C62" s="659"/>
      <c r="E62" s="646" t="s">
        <v>618</v>
      </c>
      <c r="F62" s="646"/>
      <c r="G62" s="660"/>
      <c r="H62" s="649">
        <v>5.855833333333333</v>
      </c>
      <c r="I62" s="650"/>
      <c r="J62" s="649">
        <v>5.93</v>
      </c>
      <c r="K62" s="649"/>
      <c r="L62" s="649">
        <v>6.26</v>
      </c>
    </row>
    <row r="63" spans="2:12" s="623" customFormat="1" ht="14.25" customHeight="1">
      <c r="B63" s="645" t="s">
        <v>619</v>
      </c>
      <c r="C63" s="659"/>
      <c r="E63" s="646" t="s">
        <v>620</v>
      </c>
      <c r="F63" s="646"/>
      <c r="G63" s="660"/>
      <c r="H63" s="649">
        <v>1.8691666666666664</v>
      </c>
      <c r="I63" s="650"/>
      <c r="J63" s="649">
        <v>1.9</v>
      </c>
      <c r="K63" s="649"/>
      <c r="L63" s="649">
        <v>1.92</v>
      </c>
    </row>
    <row r="64" spans="2:12" s="623" customFormat="1" ht="14.25" customHeight="1">
      <c r="B64" s="645" t="s">
        <v>621</v>
      </c>
      <c r="C64" s="659"/>
      <c r="E64" s="646" t="s">
        <v>622</v>
      </c>
      <c r="F64" s="646"/>
      <c r="G64" s="660"/>
      <c r="H64" s="649">
        <v>5.09</v>
      </c>
      <c r="I64" s="650"/>
      <c r="J64" s="649">
        <v>5.1100000000000003</v>
      </c>
      <c r="K64" s="649"/>
      <c r="L64" s="649">
        <v>5.17</v>
      </c>
    </row>
    <row r="65" spans="2:12" s="623" customFormat="1" ht="14.25" customHeight="1">
      <c r="B65" s="645" t="s">
        <v>619</v>
      </c>
      <c r="C65" s="659"/>
      <c r="E65" s="646" t="s">
        <v>623</v>
      </c>
      <c r="F65" s="646"/>
      <c r="G65" s="660"/>
      <c r="H65" s="649">
        <v>8.5616666666666656</v>
      </c>
      <c r="I65" s="650"/>
      <c r="J65" s="649">
        <v>8.58</v>
      </c>
      <c r="K65" s="649"/>
      <c r="L65" s="649">
        <v>8.84</v>
      </c>
    </row>
    <row r="66" spans="2:12" s="623" customFormat="1" ht="9.75" customHeight="1">
      <c r="B66" s="669"/>
      <c r="C66" s="659"/>
      <c r="E66" s="624"/>
      <c r="F66" s="624"/>
      <c r="H66" s="649"/>
      <c r="I66" s="650"/>
      <c r="J66" s="649"/>
      <c r="K66" s="649"/>
      <c r="L66" s="649"/>
    </row>
    <row r="67" spans="2:12" s="623" customFormat="1" ht="15" customHeight="1">
      <c r="B67" s="643" t="s">
        <v>624</v>
      </c>
      <c r="C67" s="659"/>
      <c r="E67" s="624"/>
      <c r="F67" s="624"/>
      <c r="H67" s="650"/>
      <c r="I67" s="650"/>
      <c r="J67" s="649"/>
      <c r="K67" s="649"/>
      <c r="L67" s="649"/>
    </row>
    <row r="68" spans="2:12" s="623" customFormat="1" ht="15" customHeight="1">
      <c r="B68" s="644" t="s">
        <v>625</v>
      </c>
      <c r="C68" s="659"/>
      <c r="E68" s="624"/>
      <c r="F68" s="624"/>
      <c r="H68" s="650"/>
      <c r="I68" s="650"/>
      <c r="J68" s="649"/>
      <c r="K68" s="649"/>
      <c r="L68" s="649"/>
    </row>
    <row r="69" spans="2:12" s="623" customFormat="1" ht="8.25" customHeight="1">
      <c r="B69" s="644"/>
      <c r="C69" s="659"/>
      <c r="E69" s="624"/>
      <c r="F69" s="624"/>
      <c r="H69" s="650"/>
      <c r="I69" s="650"/>
      <c r="J69" s="649"/>
      <c r="K69" s="649"/>
      <c r="L69" s="649"/>
    </row>
    <row r="70" spans="2:12" s="623" customFormat="1" ht="14.25" customHeight="1">
      <c r="B70" s="645" t="s">
        <v>626</v>
      </c>
      <c r="C70" s="659"/>
      <c r="E70" s="646" t="s">
        <v>627</v>
      </c>
      <c r="F70" s="646"/>
      <c r="G70" s="660"/>
      <c r="H70" s="649">
        <v>5.7816666666666663</v>
      </c>
      <c r="I70" s="650"/>
      <c r="J70" s="647">
        <v>6.03</v>
      </c>
      <c r="K70" s="647"/>
      <c r="L70" s="647">
        <v>7.36</v>
      </c>
    </row>
    <row r="71" spans="2:12" s="623" customFormat="1" ht="14.25" customHeight="1">
      <c r="B71" s="645" t="s">
        <v>628</v>
      </c>
      <c r="C71" s="659"/>
      <c r="E71" s="646" t="s">
        <v>629</v>
      </c>
      <c r="F71" s="646"/>
      <c r="G71" s="660"/>
      <c r="H71" s="649">
        <v>8.4875000000000007</v>
      </c>
      <c r="I71" s="650"/>
      <c r="J71" s="649">
        <v>8.94</v>
      </c>
      <c r="K71" s="649"/>
      <c r="L71" s="649">
        <v>11.09</v>
      </c>
    </row>
    <row r="72" spans="2:12" s="623" customFormat="1" ht="14.25" customHeight="1">
      <c r="B72" s="656" t="s">
        <v>630</v>
      </c>
      <c r="C72" s="659"/>
      <c r="E72" s="646" t="s">
        <v>631</v>
      </c>
      <c r="F72" s="646"/>
      <c r="G72" s="660"/>
      <c r="H72" s="649">
        <v>0.9258333333333334</v>
      </c>
      <c r="I72" s="650"/>
      <c r="J72" s="649">
        <v>0.92</v>
      </c>
      <c r="K72" s="649"/>
      <c r="L72" s="649">
        <v>0.93</v>
      </c>
    </row>
    <row r="73" spans="2:12" s="623" customFormat="1" ht="14.25" customHeight="1">
      <c r="B73" s="645" t="s">
        <v>632</v>
      </c>
      <c r="C73" s="659"/>
      <c r="E73" s="646" t="s">
        <v>633</v>
      </c>
      <c r="F73" s="646"/>
      <c r="G73" s="660"/>
      <c r="H73" s="649">
        <v>14.439166666666667</v>
      </c>
      <c r="I73" s="650"/>
      <c r="J73" s="649">
        <v>14.93</v>
      </c>
      <c r="K73" s="649"/>
      <c r="L73" s="649">
        <v>14.55</v>
      </c>
    </row>
    <row r="74" spans="2:12" s="623" customFormat="1" ht="14.25" customHeight="1">
      <c r="B74" s="645" t="s">
        <v>634</v>
      </c>
      <c r="C74" s="659"/>
      <c r="E74" s="646" t="s">
        <v>635</v>
      </c>
      <c r="F74" s="646"/>
      <c r="G74" s="660"/>
      <c r="H74" s="649">
        <v>16.368333333333336</v>
      </c>
      <c r="I74" s="650"/>
      <c r="J74" s="649">
        <v>16.440000000000001</v>
      </c>
      <c r="K74" s="649"/>
      <c r="L74" s="649">
        <v>16.3</v>
      </c>
    </row>
    <row r="75" spans="2:12" s="623" customFormat="1" ht="14.25" customHeight="1">
      <c r="B75" s="645" t="s">
        <v>636</v>
      </c>
      <c r="C75" s="659"/>
      <c r="E75" s="646" t="s">
        <v>565</v>
      </c>
      <c r="F75" s="646"/>
      <c r="G75" s="660"/>
      <c r="H75" s="649">
        <v>1.593333333333333</v>
      </c>
      <c r="I75" s="650"/>
      <c r="J75" s="649">
        <v>1.6</v>
      </c>
      <c r="K75" s="649"/>
      <c r="L75" s="649">
        <v>1.56</v>
      </c>
    </row>
    <row r="76" spans="2:12" s="623" customFormat="1" ht="14.25" customHeight="1">
      <c r="B76" s="645" t="s">
        <v>637</v>
      </c>
      <c r="C76" s="659"/>
      <c r="E76" s="646" t="s">
        <v>638</v>
      </c>
      <c r="F76" s="646"/>
      <c r="G76" s="660"/>
      <c r="H76" s="649">
        <v>10.460833333333333</v>
      </c>
      <c r="I76" s="650"/>
      <c r="J76" s="649">
        <v>12.12</v>
      </c>
      <c r="K76" s="649"/>
      <c r="L76" s="649">
        <v>11.81</v>
      </c>
    </row>
    <row r="77" spans="2:12" s="623" customFormat="1" ht="14.25" customHeight="1">
      <c r="B77" s="645" t="s">
        <v>639</v>
      </c>
      <c r="C77" s="659"/>
      <c r="E77" s="646" t="s">
        <v>640</v>
      </c>
      <c r="F77" s="646"/>
      <c r="G77" s="660"/>
      <c r="H77" s="649">
        <v>3.0683333333333334</v>
      </c>
      <c r="I77" s="650"/>
      <c r="J77" s="649">
        <v>3.23</v>
      </c>
      <c r="K77" s="649"/>
      <c r="L77" s="649">
        <v>3.35</v>
      </c>
    </row>
    <row r="78" spans="2:12" s="623" customFormat="1" ht="14.25" customHeight="1">
      <c r="B78" s="645" t="s">
        <v>641</v>
      </c>
      <c r="C78" s="659"/>
      <c r="E78" s="646" t="s">
        <v>642</v>
      </c>
      <c r="F78" s="646"/>
      <c r="G78" s="660"/>
      <c r="H78" s="649">
        <v>8.1558333333333337</v>
      </c>
      <c r="I78" s="650"/>
      <c r="J78" s="649">
        <v>8.4499999999999993</v>
      </c>
      <c r="K78" s="649"/>
      <c r="L78" s="649">
        <v>8.9</v>
      </c>
    </row>
    <row r="79" spans="2:12" s="623" customFormat="1" ht="14.25" customHeight="1">
      <c r="B79" s="645" t="s">
        <v>643</v>
      </c>
      <c r="C79" s="659"/>
      <c r="E79" s="646" t="s">
        <v>644</v>
      </c>
      <c r="F79" s="646"/>
      <c r="G79" s="660"/>
      <c r="H79" s="649">
        <v>10.289166666666668</v>
      </c>
      <c r="I79" s="650"/>
      <c r="J79" s="649">
        <v>10.48</v>
      </c>
      <c r="K79" s="649"/>
      <c r="L79" s="649">
        <v>10.67</v>
      </c>
    </row>
    <row r="80" spans="2:12" s="623" customFormat="1" ht="14.25" customHeight="1">
      <c r="B80" s="645" t="s">
        <v>645</v>
      </c>
      <c r="C80" s="659"/>
      <c r="E80" s="646" t="s">
        <v>646</v>
      </c>
      <c r="F80" s="646"/>
      <c r="G80" s="660"/>
      <c r="H80" s="649">
        <v>3.8566666666666669</v>
      </c>
      <c r="I80" s="650"/>
      <c r="J80" s="649">
        <v>3.62</v>
      </c>
      <c r="K80" s="649"/>
      <c r="L80" s="649">
        <v>3.58</v>
      </c>
    </row>
    <row r="81" spans="1:13" s="623" customFormat="1" ht="14.25" customHeight="1">
      <c r="B81" s="645" t="s">
        <v>645</v>
      </c>
      <c r="C81" s="659"/>
      <c r="E81" s="646" t="s">
        <v>647</v>
      </c>
      <c r="F81" s="646"/>
      <c r="G81" s="660"/>
      <c r="H81" s="649">
        <v>4.2058333333333335</v>
      </c>
      <c r="I81" s="650"/>
      <c r="J81" s="649">
        <v>4.3099999999999996</v>
      </c>
      <c r="K81" s="649"/>
      <c r="L81" s="649">
        <v>4.25</v>
      </c>
    </row>
    <row r="82" spans="1:13" s="623" customFormat="1" ht="14.25" customHeight="1">
      <c r="B82" s="645" t="s">
        <v>648</v>
      </c>
      <c r="C82" s="659"/>
      <c r="E82" s="646" t="s">
        <v>649</v>
      </c>
      <c r="F82" s="646"/>
      <c r="G82" s="660"/>
      <c r="H82" s="649">
        <v>3.8658333333333332</v>
      </c>
      <c r="I82" s="650"/>
      <c r="J82" s="649">
        <v>4.0199999999999996</v>
      </c>
      <c r="K82" s="649"/>
      <c r="L82" s="649">
        <v>4.12</v>
      </c>
    </row>
    <row r="83" spans="1:13" s="623" customFormat="1" ht="14.25" customHeight="1">
      <c r="B83" s="645" t="s">
        <v>650</v>
      </c>
      <c r="C83" s="659"/>
      <c r="E83" s="646" t="s">
        <v>651</v>
      </c>
      <c r="F83" s="646"/>
      <c r="G83" s="660"/>
      <c r="H83" s="649">
        <v>5.9691666666666663</v>
      </c>
      <c r="I83" s="650"/>
      <c r="J83" s="649">
        <v>6.09</v>
      </c>
      <c r="K83" s="649"/>
      <c r="L83" s="649">
        <v>6.12</v>
      </c>
    </row>
    <row r="84" spans="1:13" s="623" customFormat="1" ht="6.75" customHeight="1">
      <c r="B84" s="645"/>
      <c r="C84" s="659"/>
      <c r="E84" s="646"/>
      <c r="F84" s="646"/>
      <c r="G84" s="660"/>
      <c r="H84" s="649"/>
      <c r="I84" s="650"/>
      <c r="J84" s="650"/>
      <c r="K84" s="650"/>
      <c r="L84" s="650"/>
    </row>
    <row r="85" spans="1:13" s="623" customFormat="1" ht="7.5" customHeight="1" thickBot="1">
      <c r="A85" s="675"/>
      <c r="B85" s="676"/>
      <c r="C85" s="677"/>
      <c r="D85" s="675"/>
      <c r="E85" s="678"/>
      <c r="F85" s="678"/>
      <c r="G85" s="679"/>
      <c r="H85" s="680"/>
      <c r="I85" s="675"/>
      <c r="J85" s="681"/>
      <c r="K85" s="675"/>
      <c r="L85" s="675"/>
      <c r="M85" s="676"/>
    </row>
    <row r="86" spans="1:13" ht="14.1" customHeight="1">
      <c r="M86" s="682" t="s">
        <v>0</v>
      </c>
    </row>
    <row r="87" spans="1:13" ht="14.1" customHeight="1">
      <c r="M87" s="683" t="s">
        <v>1</v>
      </c>
    </row>
    <row r="88" spans="1:13" ht="15.75" customHeight="1"/>
    <row r="89" spans="1:13" ht="15.75" customHeight="1"/>
    <row r="90" spans="1:13" ht="15.75" customHeight="1"/>
    <row r="91" spans="1:13" ht="15.75" customHeight="1"/>
    <row r="92" spans="1:13" ht="15.75" customHeight="1"/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</sheetData>
  <mergeCells count="4">
    <mergeCell ref="C1:L2"/>
    <mergeCell ref="C3:L4"/>
    <mergeCell ref="B7:C9"/>
    <mergeCell ref="B15:C15"/>
  </mergeCells>
  <conditionalFormatting sqref="F14">
    <cfRule type="cellIs" dxfId="53" priority="3" stopIfTrue="1" operator="lessThan">
      <formula>0</formula>
    </cfRule>
  </conditionalFormatting>
  <conditionalFormatting sqref="E14">
    <cfRule type="cellIs" dxfId="5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6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AB1B2-DE80-4FF7-875D-A7DF8C7E80DE}">
  <dimension ref="A1:J79"/>
  <sheetViews>
    <sheetView view="pageBreakPreview" topLeftCell="A52" zoomScale="120" zoomScaleNormal="100" zoomScaleSheetLayoutView="120" workbookViewId="0">
      <selection activeCell="B3" sqref="B3:B4"/>
    </sheetView>
  </sheetViews>
  <sheetFormatPr defaultColWidth="9.140625" defaultRowHeight="16.5"/>
  <cols>
    <col min="1" max="1" width="1.7109375" style="249" customWidth="1"/>
    <col min="2" max="2" width="11.85546875" style="249" customWidth="1"/>
    <col min="3" max="3" width="74.5703125" style="249" customWidth="1"/>
    <col min="4" max="4" width="10.7109375" style="249" customWidth="1"/>
    <col min="5" max="5" width="12.7109375" style="250" customWidth="1"/>
    <col min="6" max="6" width="1.7109375" style="249" customWidth="1"/>
    <col min="7" max="16384" width="9.140625" style="249"/>
  </cols>
  <sheetData>
    <row r="1" spans="1:10" ht="8.1" customHeight="1"/>
    <row r="2" spans="1:10" ht="8.1" customHeight="1"/>
    <row r="3" spans="1:10" ht="16.350000000000001" customHeight="1">
      <c r="B3" s="251" t="s">
        <v>463</v>
      </c>
      <c r="C3" s="252" t="s">
        <v>221</v>
      </c>
      <c r="E3" s="253"/>
    </row>
    <row r="4" spans="1:10" ht="16.350000000000001" customHeight="1">
      <c r="B4" s="254" t="s">
        <v>464</v>
      </c>
      <c r="C4" s="255" t="s">
        <v>222</v>
      </c>
      <c r="D4" s="256"/>
      <c r="E4" s="253"/>
    </row>
    <row r="5" spans="1:10" ht="13.15" customHeight="1" thickBot="1">
      <c r="A5" s="257"/>
      <c r="B5" s="257"/>
      <c r="C5" s="257"/>
      <c r="D5" s="256"/>
      <c r="E5" s="258"/>
    </row>
    <row r="6" spans="1:10" s="262" customFormat="1" ht="42.95" customHeight="1" thickBot="1">
      <c r="A6" s="6"/>
      <c r="B6" s="691" t="s">
        <v>223</v>
      </c>
      <c r="C6" s="692"/>
      <c r="D6" s="259"/>
      <c r="E6" s="260">
        <v>2020</v>
      </c>
      <c r="F6" s="261"/>
    </row>
    <row r="7" spans="1:10" s="262" customFormat="1" ht="7.5" customHeight="1">
      <c r="B7" s="263"/>
      <c r="C7" s="264"/>
      <c r="D7" s="265"/>
      <c r="E7" s="265"/>
    </row>
    <row r="8" spans="1:10" s="266" customFormat="1" ht="15" customHeight="1">
      <c r="B8" s="94" t="s">
        <v>224</v>
      </c>
      <c r="D8" s="267"/>
      <c r="E8" s="268"/>
    </row>
    <row r="9" spans="1:10" s="269" customFormat="1" ht="15" customHeight="1">
      <c r="B9" s="92" t="s">
        <v>225</v>
      </c>
      <c r="D9" s="270"/>
      <c r="E9" s="271"/>
      <c r="J9" s="272"/>
    </row>
    <row r="10" spans="1:10" s="266" customFormat="1" ht="8.1" customHeight="1">
      <c r="B10" s="273"/>
      <c r="D10" s="274"/>
      <c r="E10" s="274"/>
      <c r="F10" s="274"/>
      <c r="G10" s="274"/>
      <c r="H10" s="274"/>
      <c r="I10" s="275"/>
    </row>
    <row r="11" spans="1:10" s="266" customFormat="1" ht="15" customHeight="1">
      <c r="B11" s="276" t="s">
        <v>226</v>
      </c>
      <c r="C11" s="277"/>
      <c r="D11" s="274"/>
      <c r="E11" s="278">
        <v>2222</v>
      </c>
      <c r="F11" s="274"/>
      <c r="G11" s="274"/>
      <c r="H11" s="274"/>
      <c r="I11" s="275"/>
    </row>
    <row r="12" spans="1:10" s="266" customFormat="1" ht="8.1" customHeight="1">
      <c r="B12" s="273"/>
      <c r="D12" s="274"/>
      <c r="E12" s="279"/>
    </row>
    <row r="13" spans="1:10" s="266" customFormat="1" ht="15" customHeight="1">
      <c r="B13" s="280" t="s">
        <v>227</v>
      </c>
      <c r="C13" s="277"/>
      <c r="D13" s="274"/>
      <c r="E13" s="279"/>
    </row>
    <row r="14" spans="1:10" s="266" customFormat="1" ht="15" customHeight="1">
      <c r="B14" s="281" t="s">
        <v>228</v>
      </c>
      <c r="C14" s="277"/>
      <c r="D14" s="282"/>
      <c r="E14" s="283">
        <v>1911</v>
      </c>
    </row>
    <row r="15" spans="1:10" s="266" customFormat="1" ht="15" customHeight="1">
      <c r="B15" s="281" t="s">
        <v>229</v>
      </c>
      <c r="C15" s="277"/>
      <c r="D15" s="282"/>
      <c r="E15" s="283">
        <v>311</v>
      </c>
    </row>
    <row r="16" spans="1:10" s="266" customFormat="1" ht="7.5" customHeight="1">
      <c r="B16" s="284"/>
      <c r="C16" s="285"/>
      <c r="D16" s="282"/>
      <c r="E16" s="283"/>
    </row>
    <row r="17" spans="2:5" s="266" customFormat="1" ht="15" customHeight="1">
      <c r="B17" s="280" t="s">
        <v>230</v>
      </c>
      <c r="C17" s="277"/>
      <c r="D17" s="274"/>
      <c r="E17" s="283"/>
    </row>
    <row r="18" spans="2:5" s="266" customFormat="1" ht="15" customHeight="1">
      <c r="B18" s="281" t="s">
        <v>231</v>
      </c>
      <c r="C18" s="277"/>
      <c r="D18" s="282"/>
      <c r="E18" s="283">
        <v>1967</v>
      </c>
    </row>
    <row r="19" spans="2:5" s="266" customFormat="1" ht="15" customHeight="1">
      <c r="B19" s="281" t="s">
        <v>232</v>
      </c>
      <c r="C19" s="277"/>
      <c r="D19" s="282"/>
      <c r="E19" s="283">
        <v>255</v>
      </c>
    </row>
    <row r="20" spans="2:5" s="266" customFormat="1" ht="7.5" customHeight="1">
      <c r="B20" s="284"/>
      <c r="C20" s="285"/>
      <c r="D20" s="274"/>
      <c r="E20" s="283"/>
    </row>
    <row r="21" spans="2:5" s="266" customFormat="1" ht="15" customHeight="1">
      <c r="B21" s="280" t="s">
        <v>233</v>
      </c>
      <c r="C21" s="285"/>
      <c r="D21" s="274"/>
      <c r="E21" s="283"/>
    </row>
    <row r="22" spans="2:5" s="266" customFormat="1" ht="15" customHeight="1">
      <c r="B22" s="286" t="s">
        <v>234</v>
      </c>
      <c r="C22" s="285"/>
      <c r="D22" s="274"/>
      <c r="E22" s="283"/>
    </row>
    <row r="23" spans="2:5" s="266" customFormat="1" ht="15" customHeight="1">
      <c r="B23" s="287" t="s">
        <v>235</v>
      </c>
      <c r="C23" s="277"/>
      <c r="D23" s="288"/>
      <c r="E23" s="283">
        <v>384</v>
      </c>
    </row>
    <row r="24" spans="2:5" s="266" customFormat="1" ht="15" customHeight="1">
      <c r="B24" s="287" t="s">
        <v>236</v>
      </c>
      <c r="C24" s="277"/>
      <c r="D24" s="288"/>
      <c r="E24" s="283">
        <v>13</v>
      </c>
    </row>
    <row r="25" spans="2:5" s="266" customFormat="1" ht="15" customHeight="1">
      <c r="B25" s="287" t="s">
        <v>237</v>
      </c>
      <c r="C25" s="277"/>
      <c r="D25" s="288"/>
      <c r="E25" s="283">
        <v>356</v>
      </c>
    </row>
    <row r="26" spans="2:5" s="266" customFormat="1" ht="15" customHeight="1">
      <c r="B26" s="287" t="s">
        <v>238</v>
      </c>
      <c r="C26" s="277"/>
      <c r="D26" s="288"/>
      <c r="E26" s="283">
        <v>570</v>
      </c>
    </row>
    <row r="27" spans="2:5" s="266" customFormat="1" ht="15" customHeight="1">
      <c r="B27" s="287" t="s">
        <v>239</v>
      </c>
      <c r="C27" s="277"/>
      <c r="D27" s="288"/>
      <c r="E27" s="283">
        <v>13</v>
      </c>
    </row>
    <row r="28" spans="2:5" s="266" customFormat="1" ht="15" customHeight="1">
      <c r="B28" s="287" t="s">
        <v>240</v>
      </c>
      <c r="C28" s="285"/>
      <c r="D28" s="274"/>
      <c r="E28" s="283">
        <v>291</v>
      </c>
    </row>
    <row r="29" spans="2:5" s="266" customFormat="1" ht="15" customHeight="1">
      <c r="B29" s="287" t="s">
        <v>241</v>
      </c>
      <c r="C29" s="285"/>
      <c r="D29" s="274"/>
      <c r="E29" s="283">
        <v>127</v>
      </c>
    </row>
    <row r="30" spans="2:5" s="266" customFormat="1" ht="15" customHeight="1">
      <c r="B30" s="289" t="s">
        <v>242</v>
      </c>
      <c r="C30" s="285"/>
      <c r="D30" s="274"/>
      <c r="E30" s="283"/>
    </row>
    <row r="31" spans="2:5" s="266" customFormat="1" ht="15" customHeight="1">
      <c r="B31" s="287" t="s">
        <v>243</v>
      </c>
      <c r="C31" s="285"/>
      <c r="D31" s="274"/>
      <c r="E31" s="283">
        <v>41</v>
      </c>
    </row>
    <row r="32" spans="2:5" s="266" customFormat="1" ht="15" customHeight="1">
      <c r="B32" s="287" t="s">
        <v>244</v>
      </c>
      <c r="C32" s="285"/>
      <c r="D32" s="274"/>
      <c r="E32" s="283">
        <v>131</v>
      </c>
    </row>
    <row r="33" spans="1:10" s="266" customFormat="1" ht="15" customHeight="1">
      <c r="B33" s="289" t="s">
        <v>245</v>
      </c>
      <c r="C33" s="285"/>
      <c r="D33" s="274"/>
      <c r="E33" s="283"/>
    </row>
    <row r="34" spans="1:10" s="266" customFormat="1" ht="15" customHeight="1">
      <c r="B34" s="287" t="s">
        <v>246</v>
      </c>
      <c r="C34" s="285"/>
      <c r="D34" s="274"/>
      <c r="E34" s="283">
        <v>296</v>
      </c>
    </row>
    <row r="35" spans="1:10" s="266" customFormat="1" ht="8.25" customHeight="1">
      <c r="B35" s="290"/>
      <c r="C35" s="285"/>
      <c r="D35" s="274"/>
      <c r="E35" s="282"/>
    </row>
    <row r="36" spans="1:10" s="293" customFormat="1" ht="8.1" customHeight="1" thickBot="1">
      <c r="A36" s="291"/>
      <c r="B36" s="291"/>
      <c r="C36" s="291"/>
      <c r="D36" s="291"/>
      <c r="E36" s="292"/>
      <c r="F36" s="291"/>
      <c r="G36" s="266"/>
      <c r="H36" s="266"/>
    </row>
    <row r="37" spans="1:10" s="293" customFormat="1" ht="8.1" customHeight="1" thickTop="1">
      <c r="B37" s="269"/>
      <c r="C37" s="294"/>
      <c r="D37" s="295"/>
      <c r="E37" s="282"/>
      <c r="G37" s="266"/>
      <c r="H37" s="266"/>
    </row>
    <row r="38" spans="1:10" s="266" customFormat="1" ht="15" customHeight="1">
      <c r="B38" s="94" t="s">
        <v>247</v>
      </c>
      <c r="D38" s="267"/>
      <c r="E38" s="268"/>
    </row>
    <row r="39" spans="1:10" s="269" customFormat="1" ht="15" customHeight="1">
      <c r="B39" s="92" t="s">
        <v>248</v>
      </c>
      <c r="D39" s="270"/>
      <c r="E39" s="296"/>
      <c r="J39" s="272"/>
    </row>
    <row r="40" spans="1:10" s="266" customFormat="1" ht="8.1" customHeight="1">
      <c r="B40" s="273"/>
      <c r="D40" s="274"/>
      <c r="E40" s="282"/>
      <c r="F40" s="274"/>
      <c r="G40" s="274"/>
      <c r="H40" s="274"/>
      <c r="I40" s="275"/>
    </row>
    <row r="41" spans="1:10" s="266" customFormat="1" ht="15" customHeight="1">
      <c r="B41" s="276" t="s">
        <v>226</v>
      </c>
      <c r="C41" s="277"/>
      <c r="D41" s="274"/>
      <c r="E41" s="278">
        <v>36</v>
      </c>
      <c r="F41" s="274"/>
      <c r="G41" s="274"/>
      <c r="H41" s="274"/>
      <c r="I41" s="275"/>
    </row>
    <row r="42" spans="1:10" s="266" customFormat="1" ht="8.1" customHeight="1">
      <c r="B42" s="273"/>
      <c r="D42" s="274"/>
      <c r="E42" s="297"/>
    </row>
    <row r="43" spans="1:10" s="266" customFormat="1" ht="15" customHeight="1">
      <c r="B43" s="280" t="s">
        <v>227</v>
      </c>
      <c r="C43" s="277"/>
      <c r="D43" s="274"/>
      <c r="E43" s="275"/>
    </row>
    <row r="44" spans="1:10" s="266" customFormat="1" ht="15" customHeight="1">
      <c r="B44" s="281" t="s">
        <v>228</v>
      </c>
      <c r="C44" s="277"/>
      <c r="D44" s="282"/>
      <c r="E44" s="283">
        <v>22</v>
      </c>
    </row>
    <row r="45" spans="1:10" s="266" customFormat="1" ht="15" customHeight="1">
      <c r="B45" s="281" t="s">
        <v>229</v>
      </c>
      <c r="C45" s="277"/>
      <c r="D45" s="282"/>
      <c r="E45" s="283">
        <v>14</v>
      </c>
    </row>
    <row r="46" spans="1:10" s="266" customFormat="1" ht="7.5" customHeight="1">
      <c r="B46" s="284"/>
      <c r="C46" s="285"/>
      <c r="D46" s="282"/>
      <c r="E46" s="283"/>
    </row>
    <row r="47" spans="1:10" s="266" customFormat="1" ht="15" customHeight="1">
      <c r="B47" s="280" t="s">
        <v>230</v>
      </c>
      <c r="C47" s="277"/>
      <c r="D47" s="274"/>
      <c r="E47" s="283"/>
    </row>
    <row r="48" spans="1:10" s="266" customFormat="1" ht="15" customHeight="1">
      <c r="B48" s="281" t="s">
        <v>231</v>
      </c>
      <c r="C48" s="277"/>
      <c r="D48" s="282"/>
      <c r="E48" s="283">
        <v>34</v>
      </c>
    </row>
    <row r="49" spans="2:5" s="266" customFormat="1" ht="15" customHeight="1">
      <c r="B49" s="281" t="s">
        <v>232</v>
      </c>
      <c r="C49" s="277"/>
      <c r="D49" s="282"/>
      <c r="E49" s="283">
        <v>2</v>
      </c>
    </row>
    <row r="50" spans="2:5" s="266" customFormat="1" ht="7.5" customHeight="1">
      <c r="B50" s="284"/>
      <c r="C50" s="285"/>
      <c r="D50" s="274"/>
      <c r="E50" s="275"/>
    </row>
    <row r="51" spans="2:5" s="266" customFormat="1" ht="15" customHeight="1">
      <c r="B51" s="280" t="s">
        <v>233</v>
      </c>
      <c r="C51" s="285"/>
      <c r="D51" s="274"/>
      <c r="E51" s="274"/>
    </row>
    <row r="52" spans="2:5" s="266" customFormat="1" ht="15" customHeight="1">
      <c r="B52" s="286" t="s">
        <v>234</v>
      </c>
      <c r="C52" s="285"/>
      <c r="D52" s="274"/>
      <c r="E52" s="274"/>
    </row>
    <row r="53" spans="2:5" s="266" customFormat="1" ht="15" customHeight="1">
      <c r="B53" s="287" t="s">
        <v>235</v>
      </c>
      <c r="C53" s="277"/>
      <c r="D53" s="288"/>
      <c r="E53" s="283">
        <v>9</v>
      </c>
    </row>
    <row r="54" spans="2:5" s="266" customFormat="1" ht="15" customHeight="1">
      <c r="B54" s="287" t="s">
        <v>236</v>
      </c>
      <c r="C54" s="277"/>
      <c r="D54" s="288"/>
      <c r="E54" s="283" t="s">
        <v>249</v>
      </c>
    </row>
    <row r="55" spans="2:5" s="266" customFormat="1" ht="15" customHeight="1">
      <c r="B55" s="287" t="s">
        <v>237</v>
      </c>
      <c r="C55" s="277"/>
      <c r="D55" s="288"/>
      <c r="E55" s="283">
        <v>7</v>
      </c>
    </row>
    <row r="56" spans="2:5" s="266" customFormat="1" ht="15" customHeight="1">
      <c r="B56" s="287" t="s">
        <v>238</v>
      </c>
      <c r="C56" s="277"/>
      <c r="D56" s="288"/>
      <c r="E56" s="283">
        <v>12</v>
      </c>
    </row>
    <row r="57" spans="2:5" s="266" customFormat="1" ht="15" customHeight="1">
      <c r="B57" s="287" t="s">
        <v>239</v>
      </c>
      <c r="C57" s="277"/>
      <c r="D57" s="288"/>
      <c r="E57" s="283" t="s">
        <v>249</v>
      </c>
    </row>
    <row r="58" spans="2:5" s="266" customFormat="1" ht="15" customHeight="1">
      <c r="B58" s="287" t="s">
        <v>240</v>
      </c>
      <c r="C58" s="285"/>
      <c r="D58" s="274"/>
      <c r="E58" s="283">
        <v>1</v>
      </c>
    </row>
    <row r="59" spans="2:5" s="266" customFormat="1" ht="15" customHeight="1">
      <c r="B59" s="287" t="s">
        <v>241</v>
      </c>
      <c r="C59" s="285"/>
      <c r="D59" s="274"/>
      <c r="E59" s="283">
        <v>5</v>
      </c>
    </row>
    <row r="60" spans="2:5" s="266" customFormat="1" ht="15" customHeight="1">
      <c r="B60" s="289" t="s">
        <v>242</v>
      </c>
      <c r="C60" s="285"/>
      <c r="D60" s="274"/>
      <c r="E60" s="298"/>
    </row>
    <row r="61" spans="2:5" s="266" customFormat="1" ht="15" customHeight="1">
      <c r="B61" s="287" t="s">
        <v>243</v>
      </c>
      <c r="C61" s="285"/>
      <c r="D61" s="274"/>
      <c r="E61" s="283">
        <v>1</v>
      </c>
    </row>
    <row r="62" spans="2:5" s="266" customFormat="1" ht="15" customHeight="1">
      <c r="B62" s="287" t="s">
        <v>244</v>
      </c>
      <c r="C62" s="285"/>
      <c r="D62" s="274"/>
      <c r="E62" s="283">
        <v>1</v>
      </c>
    </row>
    <row r="63" spans="2:5" s="266" customFormat="1" ht="15" customHeight="1">
      <c r="B63" s="289" t="s">
        <v>245</v>
      </c>
      <c r="C63" s="285"/>
      <c r="D63" s="274"/>
      <c r="E63" s="298"/>
    </row>
    <row r="64" spans="2:5" s="266" customFormat="1" ht="15" customHeight="1">
      <c r="B64" s="287" t="s">
        <v>246</v>
      </c>
      <c r="C64" s="285"/>
      <c r="D64" s="274"/>
      <c r="E64" s="283" t="s">
        <v>249</v>
      </c>
    </row>
    <row r="65" spans="1:8" s="266" customFormat="1" ht="8.25" customHeight="1">
      <c r="B65" s="290"/>
      <c r="C65" s="285"/>
      <c r="D65" s="274"/>
      <c r="E65" s="282"/>
    </row>
    <row r="66" spans="1:8" s="293" customFormat="1" ht="8.1" customHeight="1" thickBot="1">
      <c r="A66" s="291"/>
      <c r="B66" s="291"/>
      <c r="C66" s="291"/>
      <c r="D66" s="291"/>
      <c r="E66" s="299"/>
      <c r="F66" s="291"/>
      <c r="G66" s="266"/>
      <c r="H66" s="266"/>
    </row>
    <row r="67" spans="1:8" s="293" customFormat="1" ht="16.5" customHeight="1" thickTop="1">
      <c r="A67" s="300" t="s">
        <v>250</v>
      </c>
      <c r="B67" s="300"/>
      <c r="C67" s="300"/>
      <c r="D67" s="300"/>
      <c r="E67" s="300"/>
      <c r="F67" s="301" t="s">
        <v>251</v>
      </c>
      <c r="G67" s="266"/>
      <c r="H67" s="266"/>
    </row>
    <row r="68" spans="1:8" s="293" customFormat="1" ht="12.95" customHeight="1">
      <c r="B68" s="302"/>
      <c r="C68" s="302"/>
      <c r="D68" s="302"/>
      <c r="E68" s="302"/>
      <c r="F68" s="101" t="s">
        <v>252</v>
      </c>
      <c r="G68" s="266"/>
      <c r="H68" s="266"/>
    </row>
    <row r="69" spans="1:8" s="293" customFormat="1" ht="12.95" customHeight="1">
      <c r="A69" s="303"/>
      <c r="B69" s="103"/>
      <c r="C69" s="99"/>
      <c r="D69" s="104"/>
      <c r="E69" s="304"/>
      <c r="F69" s="105" t="s">
        <v>253</v>
      </c>
      <c r="H69" s="266"/>
    </row>
    <row r="70" spans="1:8" s="293" customFormat="1" ht="12.95" customHeight="1">
      <c r="B70" s="305"/>
      <c r="C70" s="306"/>
      <c r="D70" s="99"/>
      <c r="E70" s="304"/>
      <c r="F70" s="307" t="s">
        <v>254</v>
      </c>
      <c r="H70" s="266"/>
    </row>
    <row r="71" spans="1:8">
      <c r="H71" s="266"/>
    </row>
    <row r="72" spans="1:8">
      <c r="H72" s="266"/>
    </row>
    <row r="73" spans="1:8">
      <c r="H73" s="266"/>
    </row>
    <row r="74" spans="1:8">
      <c r="H74" s="266"/>
    </row>
    <row r="75" spans="1:8">
      <c r="H75" s="266"/>
    </row>
    <row r="76" spans="1:8">
      <c r="H76" s="266"/>
    </row>
    <row r="77" spans="1:8">
      <c r="H77" s="266"/>
    </row>
    <row r="78" spans="1:8">
      <c r="H78" s="293"/>
    </row>
    <row r="79" spans="1:8">
      <c r="H79" s="293"/>
    </row>
  </sheetData>
  <mergeCells count="1">
    <mergeCell ref="B6:C6"/>
  </mergeCells>
  <conditionalFormatting sqref="C13 C37 C43 C26:C27 C56:C57">
    <cfRule type="cellIs" dxfId="51" priority="23" stopIfTrue="1" operator="lessThan">
      <formula>0</formula>
    </cfRule>
  </conditionalFormatting>
  <conditionalFormatting sqref="C14">
    <cfRule type="cellIs" dxfId="50" priority="21" stopIfTrue="1" operator="lessThan">
      <formula>0</formula>
    </cfRule>
    <cfRule type="cellIs" dxfId="49" priority="22" stopIfTrue="1" operator="lessThan">
      <formula>0</formula>
    </cfRule>
  </conditionalFormatting>
  <conditionalFormatting sqref="C15">
    <cfRule type="cellIs" dxfId="48" priority="19" stopIfTrue="1" operator="lessThan">
      <formula>0</formula>
    </cfRule>
    <cfRule type="cellIs" dxfId="47" priority="20" stopIfTrue="1" operator="lessThan">
      <formula>0</formula>
    </cfRule>
  </conditionalFormatting>
  <conditionalFormatting sqref="C18">
    <cfRule type="cellIs" dxfId="46" priority="18" stopIfTrue="1" operator="lessThan">
      <formula>0</formula>
    </cfRule>
  </conditionalFormatting>
  <conditionalFormatting sqref="C19">
    <cfRule type="cellIs" dxfId="45" priority="17" stopIfTrue="1" operator="lessThan">
      <formula>0</formula>
    </cfRule>
  </conditionalFormatting>
  <conditionalFormatting sqref="C23">
    <cfRule type="cellIs" dxfId="44" priority="16" stopIfTrue="1" operator="lessThan">
      <formula>0</formula>
    </cfRule>
  </conditionalFormatting>
  <conditionalFormatting sqref="C24">
    <cfRule type="cellIs" dxfId="43" priority="15" stopIfTrue="1" operator="lessThan">
      <formula>0</formula>
    </cfRule>
  </conditionalFormatting>
  <conditionalFormatting sqref="C25">
    <cfRule type="cellIs" dxfId="42" priority="14" stopIfTrue="1" operator="lessThan">
      <formula>0</formula>
    </cfRule>
  </conditionalFormatting>
  <conditionalFormatting sqref="C17">
    <cfRule type="cellIs" dxfId="41" priority="13" stopIfTrue="1" operator="lessThan">
      <formula>0</formula>
    </cfRule>
  </conditionalFormatting>
  <conditionalFormatting sqref="C44">
    <cfRule type="cellIs" dxfId="40" priority="11" stopIfTrue="1" operator="lessThan">
      <formula>0</formula>
    </cfRule>
    <cfRule type="cellIs" dxfId="39" priority="12" stopIfTrue="1" operator="lessThan">
      <formula>0</formula>
    </cfRule>
  </conditionalFormatting>
  <conditionalFormatting sqref="C45">
    <cfRule type="cellIs" dxfId="38" priority="9" stopIfTrue="1" operator="lessThan">
      <formula>0</formula>
    </cfRule>
    <cfRule type="cellIs" dxfId="37" priority="10" stopIfTrue="1" operator="lessThan">
      <formula>0</formula>
    </cfRule>
  </conditionalFormatting>
  <conditionalFormatting sqref="C48">
    <cfRule type="cellIs" dxfId="36" priority="8" stopIfTrue="1" operator="lessThan">
      <formula>0</formula>
    </cfRule>
  </conditionalFormatting>
  <conditionalFormatting sqref="C49">
    <cfRule type="cellIs" dxfId="35" priority="7" stopIfTrue="1" operator="lessThan">
      <formula>0</formula>
    </cfRule>
  </conditionalFormatting>
  <conditionalFormatting sqref="C53">
    <cfRule type="cellIs" dxfId="34" priority="6" stopIfTrue="1" operator="lessThan">
      <formula>0</formula>
    </cfRule>
  </conditionalFormatting>
  <conditionalFormatting sqref="C54">
    <cfRule type="cellIs" dxfId="33" priority="5" stopIfTrue="1" operator="lessThan">
      <formula>0</formula>
    </cfRule>
  </conditionalFormatting>
  <conditionalFormatting sqref="C55">
    <cfRule type="cellIs" dxfId="32" priority="4" stopIfTrue="1" operator="lessThan">
      <formula>0</formula>
    </cfRule>
  </conditionalFormatting>
  <conditionalFormatting sqref="C47">
    <cfRule type="cellIs" dxfId="31" priority="3" stopIfTrue="1" operator="lessThan">
      <formula>0</formula>
    </cfRule>
  </conditionalFormatting>
  <conditionalFormatting sqref="C11">
    <cfRule type="cellIs" dxfId="30" priority="2" stopIfTrue="1" operator="lessThan">
      <formula>0</formula>
    </cfRule>
  </conditionalFormatting>
  <conditionalFormatting sqref="C41">
    <cfRule type="cellIs" dxfId="29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8" orientation="portrait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FA5F3-D999-49B1-90CC-973CF6218BEE}">
  <dimension ref="A1:K78"/>
  <sheetViews>
    <sheetView view="pageBreakPreview" zoomScale="110" zoomScaleNormal="85" zoomScaleSheetLayoutView="110" workbookViewId="0">
      <selection activeCell="B4" sqref="B4"/>
    </sheetView>
  </sheetViews>
  <sheetFormatPr defaultColWidth="9.140625" defaultRowHeight="16.5"/>
  <cols>
    <col min="1" max="1" width="1.7109375" style="249" customWidth="1"/>
    <col min="2" max="2" width="11.85546875" style="249" customWidth="1"/>
    <col min="3" max="3" width="74.5703125" style="249" customWidth="1"/>
    <col min="4" max="4" width="10.7109375" style="249" customWidth="1"/>
    <col min="5" max="5" width="12.7109375" style="249" customWidth="1"/>
    <col min="6" max="6" width="1.7109375" style="249" customWidth="1"/>
    <col min="7" max="16384" width="9.140625" style="249"/>
  </cols>
  <sheetData>
    <row r="1" spans="1:11" ht="8.1" customHeight="1"/>
    <row r="2" spans="1:11" ht="8.1" customHeight="1"/>
    <row r="3" spans="1:11" ht="16.350000000000001" customHeight="1">
      <c r="B3" s="251" t="s">
        <v>463</v>
      </c>
      <c r="C3" s="308" t="s">
        <v>255</v>
      </c>
      <c r="E3" s="309"/>
      <c r="K3" s="308"/>
    </row>
    <row r="4" spans="1:11" ht="16.350000000000001" customHeight="1">
      <c r="B4" s="254" t="s">
        <v>464</v>
      </c>
      <c r="C4" s="310" t="s">
        <v>256</v>
      </c>
      <c r="D4" s="256"/>
      <c r="E4" s="309"/>
      <c r="K4" s="310"/>
    </row>
    <row r="5" spans="1:11" ht="13.15" customHeight="1" thickBot="1">
      <c r="A5" s="257"/>
      <c r="B5" s="257"/>
      <c r="C5" s="257"/>
      <c r="D5" s="256"/>
      <c r="E5" s="256"/>
    </row>
    <row r="6" spans="1:11" s="262" customFormat="1" ht="42.95" customHeight="1" thickBot="1">
      <c r="A6" s="6"/>
      <c r="B6" s="691" t="s">
        <v>223</v>
      </c>
      <c r="C6" s="692"/>
      <c r="D6" s="259"/>
      <c r="E6" s="260">
        <v>2020</v>
      </c>
      <c r="F6" s="261"/>
    </row>
    <row r="7" spans="1:11" s="262" customFormat="1" ht="12" customHeight="1">
      <c r="B7" s="263"/>
      <c r="C7" s="264"/>
      <c r="D7" s="265"/>
      <c r="E7" s="265"/>
    </row>
    <row r="8" spans="1:11" s="266" customFormat="1" ht="15" customHeight="1">
      <c r="B8" s="94" t="s">
        <v>257</v>
      </c>
      <c r="D8" s="267"/>
      <c r="E8" s="268"/>
    </row>
    <row r="9" spans="1:11" s="269" customFormat="1" ht="15" customHeight="1">
      <c r="B9" s="92" t="s">
        <v>258</v>
      </c>
      <c r="D9" s="270"/>
      <c r="E9" s="311"/>
      <c r="J9" s="272"/>
    </row>
    <row r="10" spans="1:11" s="266" customFormat="1" ht="8.1" customHeight="1">
      <c r="B10" s="273"/>
      <c r="D10" s="274"/>
      <c r="E10" s="274"/>
      <c r="F10" s="274"/>
      <c r="G10" s="274"/>
      <c r="H10" s="274"/>
      <c r="I10" s="275"/>
    </row>
    <row r="11" spans="1:11" s="266" customFormat="1" ht="15" customHeight="1">
      <c r="B11" s="276" t="s">
        <v>226</v>
      </c>
      <c r="C11" s="277"/>
      <c r="D11" s="274"/>
      <c r="E11" s="312">
        <v>1.76</v>
      </c>
      <c r="F11" s="274"/>
      <c r="G11" s="274"/>
      <c r="H11" s="274"/>
      <c r="I11" s="275"/>
    </row>
    <row r="12" spans="1:11" s="266" customFormat="1" ht="8.1" customHeight="1">
      <c r="B12" s="273"/>
      <c r="D12" s="274"/>
      <c r="E12" s="275"/>
    </row>
    <row r="13" spans="1:11" s="266" customFormat="1" ht="15" customHeight="1">
      <c r="B13" s="280" t="s">
        <v>227</v>
      </c>
      <c r="C13" s="277"/>
      <c r="D13" s="274"/>
      <c r="E13" s="275"/>
    </row>
    <row r="14" spans="1:11" s="266" customFormat="1" ht="15" customHeight="1">
      <c r="B14" s="281" t="s">
        <v>228</v>
      </c>
      <c r="C14" s="277"/>
      <c r="D14" s="282"/>
      <c r="E14" s="279" t="s">
        <v>36</v>
      </c>
    </row>
    <row r="15" spans="1:11" s="266" customFormat="1" ht="15" customHeight="1">
      <c r="B15" s="281" t="s">
        <v>229</v>
      </c>
      <c r="C15" s="277"/>
      <c r="D15" s="282"/>
      <c r="E15" s="279" t="s">
        <v>36</v>
      </c>
    </row>
    <row r="16" spans="1:11" s="266" customFormat="1" ht="7.5" customHeight="1">
      <c r="B16" s="284"/>
      <c r="C16" s="285"/>
      <c r="D16" s="282"/>
      <c r="E16" s="279"/>
    </row>
    <row r="17" spans="2:5" s="266" customFormat="1" ht="15" customHeight="1">
      <c r="B17" s="280" t="s">
        <v>230</v>
      </c>
      <c r="C17" s="277"/>
      <c r="D17" s="274"/>
      <c r="E17" s="275"/>
    </row>
    <row r="18" spans="2:5" s="266" customFormat="1" ht="15" customHeight="1">
      <c r="B18" s="281" t="s">
        <v>231</v>
      </c>
      <c r="C18" s="277"/>
      <c r="D18" s="282"/>
      <c r="E18" s="313">
        <v>2.4300000000000002</v>
      </c>
    </row>
    <row r="19" spans="2:5" s="266" customFormat="1" ht="15" customHeight="1">
      <c r="B19" s="281" t="s">
        <v>232</v>
      </c>
      <c r="C19" s="277"/>
      <c r="D19" s="282"/>
      <c r="E19" s="313">
        <v>0.56000000000000005</v>
      </c>
    </row>
    <row r="20" spans="2:5" s="266" customFormat="1" ht="7.5" customHeight="1">
      <c r="B20" s="284"/>
      <c r="C20" s="285"/>
      <c r="D20" s="274"/>
      <c r="E20" s="275"/>
    </row>
    <row r="21" spans="2:5" s="266" customFormat="1" ht="15" customHeight="1">
      <c r="B21" s="280" t="s">
        <v>233</v>
      </c>
      <c r="C21" s="285"/>
      <c r="D21" s="274"/>
      <c r="E21" s="274"/>
    </row>
    <row r="22" spans="2:5" s="266" customFormat="1" ht="15" customHeight="1">
      <c r="B22" s="286" t="s">
        <v>234</v>
      </c>
      <c r="C22" s="285"/>
      <c r="D22" s="274"/>
      <c r="E22" s="274"/>
    </row>
    <row r="23" spans="2:5" s="266" customFormat="1" ht="15" customHeight="1">
      <c r="B23" s="287" t="s">
        <v>235</v>
      </c>
      <c r="C23" s="277"/>
      <c r="D23" s="288"/>
      <c r="E23" s="313">
        <v>1.41</v>
      </c>
    </row>
    <row r="24" spans="2:5" s="266" customFormat="1" ht="15" customHeight="1">
      <c r="B24" s="287" t="s">
        <v>236</v>
      </c>
      <c r="C24" s="277"/>
      <c r="D24" s="288"/>
      <c r="E24" s="313">
        <v>1.03</v>
      </c>
    </row>
    <row r="25" spans="2:5" s="266" customFormat="1" ht="15" customHeight="1">
      <c r="B25" s="287" t="s">
        <v>237</v>
      </c>
      <c r="C25" s="277"/>
      <c r="D25" s="288"/>
      <c r="E25" s="313">
        <v>2.44</v>
      </c>
    </row>
    <row r="26" spans="2:5" s="266" customFormat="1" ht="15" customHeight="1">
      <c r="B26" s="287" t="s">
        <v>238</v>
      </c>
      <c r="C26" s="277"/>
      <c r="D26" s="288"/>
      <c r="E26" s="313">
        <v>4.57</v>
      </c>
    </row>
    <row r="27" spans="2:5" s="266" customFormat="1" ht="15" customHeight="1">
      <c r="B27" s="287" t="s">
        <v>239</v>
      </c>
      <c r="C27" s="277"/>
      <c r="D27" s="288"/>
      <c r="E27" s="313">
        <v>0.7</v>
      </c>
    </row>
    <row r="28" spans="2:5" s="266" customFormat="1" ht="15" customHeight="1">
      <c r="B28" s="287" t="s">
        <v>240</v>
      </c>
      <c r="C28" s="285"/>
      <c r="D28" s="274"/>
      <c r="E28" s="314">
        <v>1.56</v>
      </c>
    </row>
    <row r="29" spans="2:5" s="266" customFormat="1" ht="15" customHeight="1">
      <c r="B29" s="287" t="s">
        <v>241</v>
      </c>
      <c r="C29" s="285"/>
      <c r="D29" s="274"/>
      <c r="E29" s="314">
        <v>2.41</v>
      </c>
    </row>
    <row r="30" spans="2:5" s="266" customFormat="1" ht="15" customHeight="1">
      <c r="B30" s="289" t="s">
        <v>242</v>
      </c>
      <c r="C30" s="285"/>
      <c r="D30" s="274"/>
      <c r="E30" s="314"/>
    </row>
    <row r="31" spans="2:5" s="266" customFormat="1" ht="15" customHeight="1">
      <c r="B31" s="287" t="s">
        <v>243</v>
      </c>
      <c r="C31" s="285"/>
      <c r="D31" s="274"/>
      <c r="E31" s="314">
        <v>0.37</v>
      </c>
    </row>
    <row r="32" spans="2:5" s="266" customFormat="1" ht="15" customHeight="1">
      <c r="B32" s="287" t="s">
        <v>244</v>
      </c>
      <c r="C32" s="285"/>
      <c r="D32" s="274"/>
      <c r="E32" s="314">
        <v>3.19</v>
      </c>
    </row>
    <row r="33" spans="1:10" s="266" customFormat="1" ht="15" customHeight="1">
      <c r="B33" s="289" t="s">
        <v>245</v>
      </c>
      <c r="C33" s="285"/>
      <c r="D33" s="274"/>
      <c r="E33" s="314"/>
    </row>
    <row r="34" spans="1:10" s="266" customFormat="1" ht="15" customHeight="1">
      <c r="B34" s="287" t="s">
        <v>246</v>
      </c>
      <c r="C34" s="285"/>
      <c r="D34" s="274"/>
      <c r="E34" s="314">
        <v>1</v>
      </c>
    </row>
    <row r="35" spans="1:10" s="266" customFormat="1" ht="12" customHeight="1">
      <c r="B35" s="290"/>
      <c r="C35" s="285"/>
      <c r="D35" s="274"/>
      <c r="E35" s="314"/>
    </row>
    <row r="36" spans="1:10" s="293" customFormat="1" ht="8.1" customHeight="1" thickBot="1">
      <c r="A36" s="315"/>
      <c r="B36" s="315"/>
      <c r="C36" s="315"/>
      <c r="D36" s="315"/>
      <c r="E36" s="315"/>
      <c r="F36" s="315"/>
      <c r="G36" s="266"/>
      <c r="H36" s="266"/>
    </row>
    <row r="37" spans="1:10" s="293" customFormat="1" ht="8.1" customHeight="1">
      <c r="B37" s="269"/>
      <c r="C37" s="294"/>
      <c r="D37" s="295"/>
      <c r="E37" s="295"/>
      <c r="G37" s="266"/>
      <c r="H37" s="266"/>
    </row>
    <row r="38" spans="1:10" s="266" customFormat="1" ht="15" customHeight="1">
      <c r="B38" s="94" t="s">
        <v>259</v>
      </c>
      <c r="D38" s="267"/>
      <c r="E38" s="268"/>
    </row>
    <row r="39" spans="1:10" s="269" customFormat="1" ht="15" customHeight="1">
      <c r="B39" s="92" t="s">
        <v>260</v>
      </c>
      <c r="D39" s="270"/>
      <c r="E39" s="271"/>
      <c r="J39" s="272"/>
    </row>
    <row r="40" spans="1:10" s="266" customFormat="1" ht="8.1" customHeight="1">
      <c r="B40" s="273"/>
      <c r="D40" s="274"/>
      <c r="E40" s="274"/>
      <c r="F40" s="274"/>
      <c r="G40" s="274"/>
      <c r="H40" s="274"/>
      <c r="I40" s="275"/>
    </row>
    <row r="41" spans="1:10" s="266" customFormat="1" ht="15" customHeight="1">
      <c r="B41" s="276" t="s">
        <v>226</v>
      </c>
      <c r="C41" s="277"/>
      <c r="D41" s="274"/>
      <c r="E41" s="316">
        <v>2.85</v>
      </c>
      <c r="F41" s="274"/>
      <c r="G41" s="274"/>
      <c r="H41" s="274"/>
      <c r="I41" s="275"/>
    </row>
    <row r="42" spans="1:10" s="266" customFormat="1" ht="8.1" customHeight="1">
      <c r="B42" s="273"/>
      <c r="D42" s="274"/>
      <c r="E42" s="317"/>
    </row>
    <row r="43" spans="1:10" s="266" customFormat="1" ht="15" customHeight="1">
      <c r="B43" s="280" t="s">
        <v>227</v>
      </c>
      <c r="C43" s="277"/>
      <c r="D43" s="274"/>
      <c r="E43" s="317"/>
    </row>
    <row r="44" spans="1:10" s="266" customFormat="1" ht="15" customHeight="1">
      <c r="B44" s="281" t="s">
        <v>228</v>
      </c>
      <c r="C44" s="277"/>
      <c r="D44" s="282"/>
      <c r="E44" s="317" t="s">
        <v>36</v>
      </c>
    </row>
    <row r="45" spans="1:10" s="266" customFormat="1" ht="15" customHeight="1">
      <c r="B45" s="281" t="s">
        <v>229</v>
      </c>
      <c r="C45" s="277"/>
      <c r="D45" s="282"/>
      <c r="E45" s="317" t="s">
        <v>36</v>
      </c>
    </row>
    <row r="46" spans="1:10" s="266" customFormat="1" ht="7.5" customHeight="1">
      <c r="B46" s="284"/>
      <c r="C46" s="285"/>
      <c r="D46" s="282"/>
      <c r="E46" s="317"/>
    </row>
    <row r="47" spans="1:10" s="266" customFormat="1" ht="15" customHeight="1">
      <c r="B47" s="280" t="s">
        <v>230</v>
      </c>
      <c r="C47" s="277"/>
      <c r="D47" s="274"/>
      <c r="E47" s="317"/>
    </row>
    <row r="48" spans="1:10" s="266" customFormat="1" ht="15" customHeight="1">
      <c r="B48" s="281" t="s">
        <v>231</v>
      </c>
      <c r="C48" s="277"/>
      <c r="D48" s="282"/>
      <c r="E48" s="317">
        <v>4.2</v>
      </c>
    </row>
    <row r="49" spans="2:5" s="266" customFormat="1" ht="15" customHeight="1">
      <c r="B49" s="281" t="s">
        <v>232</v>
      </c>
      <c r="C49" s="277"/>
      <c r="D49" s="282"/>
      <c r="E49" s="317">
        <v>0.44</v>
      </c>
    </row>
    <row r="50" spans="2:5" s="266" customFormat="1" ht="7.5" customHeight="1">
      <c r="B50" s="284"/>
      <c r="C50" s="285"/>
      <c r="D50" s="274"/>
      <c r="E50" s="317"/>
    </row>
    <row r="51" spans="2:5" s="266" customFormat="1" ht="15" customHeight="1">
      <c r="B51" s="280" t="s">
        <v>233</v>
      </c>
      <c r="C51" s="285"/>
      <c r="D51" s="274"/>
      <c r="E51" s="318"/>
    </row>
    <row r="52" spans="2:5" s="266" customFormat="1" ht="15" customHeight="1">
      <c r="B52" s="286" t="s">
        <v>234</v>
      </c>
      <c r="C52" s="285"/>
      <c r="D52" s="274"/>
      <c r="E52" s="318"/>
    </row>
    <row r="53" spans="2:5" s="266" customFormat="1" ht="15" customHeight="1">
      <c r="B53" s="287" t="s">
        <v>235</v>
      </c>
      <c r="C53" s="277"/>
      <c r="D53" s="288"/>
      <c r="E53" s="317">
        <v>3.31</v>
      </c>
    </row>
    <row r="54" spans="2:5" s="266" customFormat="1" ht="15" customHeight="1">
      <c r="B54" s="287" t="s">
        <v>236</v>
      </c>
      <c r="C54" s="277"/>
      <c r="D54" s="288"/>
      <c r="E54" s="318" t="s">
        <v>249</v>
      </c>
    </row>
    <row r="55" spans="2:5" s="266" customFormat="1" ht="15" customHeight="1">
      <c r="B55" s="287" t="s">
        <v>237</v>
      </c>
      <c r="C55" s="277"/>
      <c r="D55" s="288"/>
      <c r="E55" s="317">
        <v>4.8</v>
      </c>
    </row>
    <row r="56" spans="2:5" s="266" customFormat="1" ht="15" customHeight="1">
      <c r="B56" s="287" t="s">
        <v>238</v>
      </c>
      <c r="C56" s="277"/>
      <c r="D56" s="288"/>
      <c r="E56" s="317">
        <v>9.6199999999999992</v>
      </c>
    </row>
    <row r="57" spans="2:5" s="266" customFormat="1" ht="15" customHeight="1">
      <c r="B57" s="287" t="s">
        <v>239</v>
      </c>
      <c r="C57" s="277"/>
      <c r="D57" s="288"/>
      <c r="E57" s="318" t="s">
        <v>249</v>
      </c>
    </row>
    <row r="58" spans="2:5" s="266" customFormat="1" ht="15" customHeight="1">
      <c r="B58" s="287" t="s">
        <v>240</v>
      </c>
      <c r="C58" s="285"/>
      <c r="D58" s="274"/>
      <c r="E58" s="318">
        <v>0.54</v>
      </c>
    </row>
    <row r="59" spans="2:5" s="266" customFormat="1" ht="15" customHeight="1">
      <c r="B59" s="287" t="s">
        <v>241</v>
      </c>
      <c r="C59" s="285"/>
      <c r="D59" s="274"/>
      <c r="E59" s="318">
        <v>9.4700000000000006</v>
      </c>
    </row>
    <row r="60" spans="2:5" s="266" customFormat="1" ht="15" customHeight="1">
      <c r="B60" s="289" t="s">
        <v>242</v>
      </c>
      <c r="C60" s="285"/>
      <c r="D60" s="274"/>
      <c r="E60" s="318"/>
    </row>
    <row r="61" spans="2:5" s="266" customFormat="1" ht="15" customHeight="1">
      <c r="B61" s="287" t="s">
        <v>243</v>
      </c>
      <c r="C61" s="285"/>
      <c r="D61" s="274"/>
      <c r="E61" s="318">
        <v>0.89</v>
      </c>
    </row>
    <row r="62" spans="2:5" s="266" customFormat="1" ht="15" customHeight="1">
      <c r="B62" s="287" t="s">
        <v>244</v>
      </c>
      <c r="C62" s="285"/>
      <c r="D62" s="274"/>
      <c r="E62" s="318">
        <v>2.4300000000000002</v>
      </c>
    </row>
    <row r="63" spans="2:5" s="266" customFormat="1" ht="15" customHeight="1">
      <c r="B63" s="289" t="s">
        <v>245</v>
      </c>
      <c r="C63" s="285"/>
      <c r="D63" s="274"/>
      <c r="E63" s="318"/>
    </row>
    <row r="64" spans="2:5" s="266" customFormat="1" ht="15" customHeight="1">
      <c r="B64" s="287" t="s">
        <v>246</v>
      </c>
      <c r="C64" s="285"/>
      <c r="D64" s="274"/>
      <c r="E64" s="318" t="s">
        <v>249</v>
      </c>
    </row>
    <row r="65" spans="1:8" s="266" customFormat="1" ht="8.25" customHeight="1">
      <c r="B65" s="290"/>
      <c r="C65" s="285"/>
      <c r="D65" s="274"/>
      <c r="E65" s="282"/>
    </row>
    <row r="66" spans="1:8" s="293" customFormat="1" ht="8.1" customHeight="1" thickBot="1">
      <c r="A66" s="291"/>
      <c r="B66" s="291"/>
      <c r="C66" s="291"/>
      <c r="D66" s="291"/>
      <c r="E66" s="299"/>
      <c r="F66" s="291"/>
      <c r="G66" s="266"/>
      <c r="H66" s="266"/>
    </row>
    <row r="67" spans="1:8" s="293" customFormat="1" ht="16.5" customHeight="1" thickTop="1">
      <c r="A67" s="300" t="s">
        <v>250</v>
      </c>
      <c r="B67" s="300"/>
      <c r="C67" s="300"/>
      <c r="D67" s="300"/>
      <c r="E67" s="300"/>
      <c r="F67" s="301" t="s">
        <v>251</v>
      </c>
      <c r="G67" s="266"/>
      <c r="H67" s="266"/>
    </row>
    <row r="68" spans="1:8" s="293" customFormat="1" ht="12.95" customHeight="1">
      <c r="B68" s="302"/>
      <c r="C68" s="302"/>
      <c r="D68" s="302"/>
      <c r="E68" s="302"/>
      <c r="F68" s="101" t="s">
        <v>252</v>
      </c>
      <c r="G68" s="266"/>
      <c r="H68" s="266"/>
    </row>
    <row r="69" spans="1:8" s="293" customFormat="1" ht="12.95" customHeight="1">
      <c r="A69" s="303"/>
      <c r="B69" s="103"/>
      <c r="C69" s="99"/>
      <c r="D69" s="104"/>
      <c r="E69" s="304"/>
      <c r="F69" s="105" t="s">
        <v>253</v>
      </c>
      <c r="H69" s="266"/>
    </row>
    <row r="70" spans="1:8" s="293" customFormat="1" ht="12.95" customHeight="1">
      <c r="B70" s="305"/>
      <c r="C70" s="306"/>
      <c r="D70" s="99"/>
      <c r="E70" s="304"/>
      <c r="F70" s="307" t="s">
        <v>254</v>
      </c>
      <c r="H70" s="266"/>
    </row>
    <row r="71" spans="1:8">
      <c r="H71" s="266"/>
    </row>
    <row r="72" spans="1:8">
      <c r="H72" s="266"/>
    </row>
    <row r="73" spans="1:8">
      <c r="H73" s="266"/>
    </row>
    <row r="74" spans="1:8">
      <c r="H74" s="266"/>
    </row>
    <row r="75" spans="1:8">
      <c r="H75" s="266"/>
    </row>
    <row r="76" spans="1:8">
      <c r="H76" s="266"/>
    </row>
    <row r="77" spans="1:8">
      <c r="H77" s="293"/>
    </row>
    <row r="78" spans="1:8">
      <c r="H78" s="293"/>
    </row>
  </sheetData>
  <mergeCells count="1">
    <mergeCell ref="B6:C6"/>
  </mergeCells>
  <conditionalFormatting sqref="C13 C37 C43 C26:C27 C56:C57">
    <cfRule type="cellIs" dxfId="28" priority="23" stopIfTrue="1" operator="lessThan">
      <formula>0</formula>
    </cfRule>
  </conditionalFormatting>
  <conditionalFormatting sqref="C14">
    <cfRule type="cellIs" dxfId="27" priority="21" stopIfTrue="1" operator="lessThan">
      <formula>0</formula>
    </cfRule>
    <cfRule type="cellIs" dxfId="26" priority="22" stopIfTrue="1" operator="lessThan">
      <formula>0</formula>
    </cfRule>
  </conditionalFormatting>
  <conditionalFormatting sqref="C15">
    <cfRule type="cellIs" dxfId="25" priority="19" stopIfTrue="1" operator="lessThan">
      <formula>0</formula>
    </cfRule>
    <cfRule type="cellIs" dxfId="24" priority="20" stopIfTrue="1" operator="lessThan">
      <formula>0</formula>
    </cfRule>
  </conditionalFormatting>
  <conditionalFormatting sqref="C18">
    <cfRule type="cellIs" dxfId="23" priority="18" stopIfTrue="1" operator="lessThan">
      <formula>0</formula>
    </cfRule>
  </conditionalFormatting>
  <conditionalFormatting sqref="C19">
    <cfRule type="cellIs" dxfId="22" priority="17" stopIfTrue="1" operator="lessThan">
      <formula>0</formula>
    </cfRule>
  </conditionalFormatting>
  <conditionalFormatting sqref="C23">
    <cfRule type="cellIs" dxfId="21" priority="16" stopIfTrue="1" operator="lessThan">
      <formula>0</formula>
    </cfRule>
  </conditionalFormatting>
  <conditionalFormatting sqref="C24">
    <cfRule type="cellIs" dxfId="20" priority="15" stopIfTrue="1" operator="lessThan">
      <formula>0</formula>
    </cfRule>
  </conditionalFormatting>
  <conditionalFormatting sqref="C25">
    <cfRule type="cellIs" dxfId="19" priority="14" stopIfTrue="1" operator="lessThan">
      <formula>0</formula>
    </cfRule>
  </conditionalFormatting>
  <conditionalFormatting sqref="C17">
    <cfRule type="cellIs" dxfId="18" priority="13" stopIfTrue="1" operator="lessThan">
      <formula>0</formula>
    </cfRule>
  </conditionalFormatting>
  <conditionalFormatting sqref="C44">
    <cfRule type="cellIs" dxfId="17" priority="11" stopIfTrue="1" operator="lessThan">
      <formula>0</formula>
    </cfRule>
    <cfRule type="cellIs" dxfId="16" priority="12" stopIfTrue="1" operator="lessThan">
      <formula>0</formula>
    </cfRule>
  </conditionalFormatting>
  <conditionalFormatting sqref="C45">
    <cfRule type="cellIs" dxfId="15" priority="9" stopIfTrue="1" operator="lessThan">
      <formula>0</formula>
    </cfRule>
    <cfRule type="cellIs" dxfId="14" priority="10" stopIfTrue="1" operator="lessThan">
      <formula>0</formula>
    </cfRule>
  </conditionalFormatting>
  <conditionalFormatting sqref="C48">
    <cfRule type="cellIs" dxfId="13" priority="8" stopIfTrue="1" operator="lessThan">
      <formula>0</formula>
    </cfRule>
  </conditionalFormatting>
  <conditionalFormatting sqref="C49">
    <cfRule type="cellIs" dxfId="12" priority="7" stopIfTrue="1" operator="lessThan">
      <formula>0</formula>
    </cfRule>
  </conditionalFormatting>
  <conditionalFormatting sqref="C53">
    <cfRule type="cellIs" dxfId="11" priority="6" stopIfTrue="1" operator="lessThan">
      <formula>0</formula>
    </cfRule>
  </conditionalFormatting>
  <conditionalFormatting sqref="C54">
    <cfRule type="cellIs" dxfId="10" priority="5" stopIfTrue="1" operator="lessThan">
      <formula>0</formula>
    </cfRule>
  </conditionalFormatting>
  <conditionalFormatting sqref="C55">
    <cfRule type="cellIs" dxfId="9" priority="4" stopIfTrue="1" operator="lessThan">
      <formula>0</formula>
    </cfRule>
  </conditionalFormatting>
  <conditionalFormatting sqref="C47">
    <cfRule type="cellIs" dxfId="8" priority="3" stopIfTrue="1" operator="lessThan">
      <formula>0</formula>
    </cfRule>
  </conditionalFormatting>
  <conditionalFormatting sqref="C11">
    <cfRule type="cellIs" dxfId="7" priority="2" stopIfTrue="1" operator="lessThan">
      <formula>0</formula>
    </cfRule>
  </conditionalFormatting>
  <conditionalFormatting sqref="C41">
    <cfRule type="cellIs" dxfId="6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headerFooter scaleWithDoc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1FA8A-5040-4260-B386-DFFA975266CE}">
  <dimension ref="A2:G51"/>
  <sheetViews>
    <sheetView view="pageBreakPreview" zoomScale="90" zoomScaleNormal="68" zoomScaleSheetLayoutView="90" workbookViewId="0">
      <selection activeCell="C2" sqref="C2:C3"/>
    </sheetView>
  </sheetViews>
  <sheetFormatPr defaultColWidth="9.140625" defaultRowHeight="13.5"/>
  <cols>
    <col min="1" max="1" width="0.7109375" style="319" customWidth="1"/>
    <col min="2" max="2" width="1" style="319" customWidth="1"/>
    <col min="3" max="3" width="13.85546875" style="319" customWidth="1"/>
    <col min="4" max="4" width="84.28515625" style="355" customWidth="1"/>
    <col min="5" max="5" width="2" style="319" customWidth="1"/>
    <col min="6" max="6" width="0.5703125" style="319" customWidth="1"/>
    <col min="7" max="7" width="11.42578125" style="356" customWidth="1"/>
    <col min="8" max="16384" width="9.140625" style="319"/>
  </cols>
  <sheetData>
    <row r="2" spans="2:7" ht="14.25">
      <c r="C2" s="320" t="s">
        <v>185</v>
      </c>
      <c r="D2" s="321" t="s">
        <v>262</v>
      </c>
      <c r="E2" s="322"/>
      <c r="F2" s="322"/>
      <c r="G2" s="323"/>
    </row>
    <row r="3" spans="2:7" s="326" customFormat="1" ht="14.25">
      <c r="B3" s="324" t="s">
        <v>263</v>
      </c>
      <c r="C3" s="325" t="s">
        <v>187</v>
      </c>
      <c r="D3" s="324" t="s">
        <v>265</v>
      </c>
      <c r="E3" s="324"/>
      <c r="F3" s="324"/>
      <c r="G3" s="325"/>
    </row>
    <row r="4" spans="2:7" s="331" customFormat="1" ht="18" customHeight="1" thickBot="1">
      <c r="B4" s="327"/>
      <c r="C4" s="712"/>
      <c r="D4" s="712"/>
      <c r="E4" s="328"/>
      <c r="F4" s="329"/>
      <c r="G4" s="330"/>
    </row>
    <row r="5" spans="2:7" s="327" customFormat="1" ht="4.9000000000000004" customHeight="1">
      <c r="B5" s="332"/>
      <c r="C5" s="713"/>
      <c r="D5" s="713"/>
      <c r="E5" s="333"/>
      <c r="F5" s="334"/>
      <c r="G5" s="335"/>
    </row>
    <row r="6" spans="2:7" s="331" customFormat="1" ht="34.9" customHeight="1" thickBot="1">
      <c r="B6" s="336"/>
      <c r="C6" s="714"/>
      <c r="D6" s="714"/>
      <c r="E6" s="337"/>
      <c r="F6" s="337"/>
      <c r="G6" s="338" t="s">
        <v>266</v>
      </c>
    </row>
    <row r="7" spans="2:7" s="339" customFormat="1" ht="8.25" customHeight="1">
      <c r="C7" s="715"/>
      <c r="D7" s="715"/>
      <c r="E7" s="340"/>
      <c r="F7" s="340"/>
      <c r="G7" s="341"/>
    </row>
    <row r="8" spans="2:7" s="326" customFormat="1" ht="15.75" customHeight="1">
      <c r="C8" s="716" t="s">
        <v>267</v>
      </c>
      <c r="D8" s="716"/>
      <c r="E8" s="339"/>
      <c r="F8" s="339"/>
      <c r="G8" s="342">
        <v>27099</v>
      </c>
    </row>
    <row r="9" spans="2:7" ht="15.75" customHeight="1">
      <c r="C9" s="699" t="s">
        <v>268</v>
      </c>
      <c r="D9" s="699"/>
      <c r="E9" s="326"/>
      <c r="F9" s="326"/>
      <c r="G9" s="342"/>
    </row>
    <row r="10" spans="2:7" ht="18.75" customHeight="1">
      <c r="C10" s="717"/>
      <c r="D10" s="717"/>
      <c r="G10" s="342"/>
    </row>
    <row r="11" spans="2:7" s="326" customFormat="1" ht="15.75" customHeight="1">
      <c r="C11" s="718" t="s">
        <v>269</v>
      </c>
      <c r="D11" s="718"/>
      <c r="E11" s="319"/>
      <c r="F11" s="319"/>
      <c r="G11" s="342">
        <v>242528</v>
      </c>
    </row>
    <row r="12" spans="2:7" ht="15.75" customHeight="1">
      <c r="C12" s="699" t="s">
        <v>270</v>
      </c>
      <c r="D12" s="699"/>
      <c r="E12" s="326"/>
      <c r="F12" s="326"/>
      <c r="G12" s="342"/>
    </row>
    <row r="13" spans="2:7" ht="18.75" customHeight="1">
      <c r="C13" s="717"/>
      <c r="D13" s="717"/>
      <c r="G13" s="343"/>
    </row>
    <row r="14" spans="2:7" s="326" customFormat="1" ht="15.75" customHeight="1">
      <c r="C14" s="718" t="s">
        <v>271</v>
      </c>
      <c r="D14" s="718"/>
      <c r="E14" s="319"/>
      <c r="F14" s="319"/>
      <c r="G14" s="342">
        <v>184190</v>
      </c>
    </row>
    <row r="15" spans="2:7" ht="15.75" customHeight="1">
      <c r="C15" s="699" t="s">
        <v>272</v>
      </c>
      <c r="D15" s="699"/>
      <c r="E15" s="326"/>
      <c r="F15" s="326"/>
      <c r="G15" s="342"/>
    </row>
    <row r="16" spans="2:7" ht="18.75" customHeight="1">
      <c r="C16" s="717"/>
      <c r="D16" s="717"/>
      <c r="G16" s="342"/>
    </row>
    <row r="17" spans="3:7" s="326" customFormat="1" ht="15.75" customHeight="1">
      <c r="C17" s="718" t="s">
        <v>273</v>
      </c>
      <c r="D17" s="718"/>
      <c r="E17" s="319"/>
      <c r="F17" s="319"/>
      <c r="G17" s="342">
        <v>7597</v>
      </c>
    </row>
    <row r="18" spans="3:7" ht="15.75" customHeight="1">
      <c r="C18" s="699" t="s">
        <v>274</v>
      </c>
      <c r="D18" s="699"/>
      <c r="E18" s="326"/>
      <c r="F18" s="326"/>
      <c r="G18" s="342"/>
    </row>
    <row r="19" spans="3:7" ht="18.75" customHeight="1">
      <c r="C19" s="717"/>
      <c r="D19" s="717"/>
      <c r="G19" s="342"/>
    </row>
    <row r="20" spans="3:7" s="326" customFormat="1" ht="15.75" customHeight="1">
      <c r="C20" s="718" t="s">
        <v>275</v>
      </c>
      <c r="D20" s="718"/>
      <c r="E20" s="319"/>
      <c r="F20" s="319"/>
      <c r="G20" s="342">
        <v>172</v>
      </c>
    </row>
    <row r="21" spans="3:7" ht="15.75" customHeight="1">
      <c r="C21" s="699" t="s">
        <v>276</v>
      </c>
      <c r="D21" s="699"/>
      <c r="E21" s="326"/>
      <c r="F21" s="326"/>
      <c r="G21" s="342"/>
    </row>
    <row r="22" spans="3:7" ht="18.75" customHeight="1">
      <c r="C22" s="717"/>
      <c r="D22" s="717"/>
      <c r="G22" s="342"/>
    </row>
    <row r="23" spans="3:7" s="326" customFormat="1" ht="15.75" customHeight="1">
      <c r="C23" s="718" t="s">
        <v>277</v>
      </c>
      <c r="D23" s="718"/>
      <c r="E23" s="319"/>
      <c r="F23" s="319"/>
      <c r="G23" s="342" t="s">
        <v>249</v>
      </c>
    </row>
    <row r="24" spans="3:7" ht="15.75" customHeight="1">
      <c r="C24" s="699" t="s">
        <v>278</v>
      </c>
      <c r="D24" s="699"/>
      <c r="E24" s="326"/>
      <c r="F24" s="326"/>
      <c r="G24" s="342"/>
    </row>
    <row r="25" spans="3:7" ht="18.75" customHeight="1">
      <c r="C25" s="717"/>
      <c r="D25" s="717"/>
      <c r="G25" s="342"/>
    </row>
    <row r="26" spans="3:7" s="326" customFormat="1" ht="15.75" customHeight="1">
      <c r="C26" s="718" t="s">
        <v>279</v>
      </c>
      <c r="D26" s="718"/>
      <c r="E26" s="319"/>
      <c r="F26" s="319"/>
      <c r="G26" s="342">
        <v>5710</v>
      </c>
    </row>
    <row r="27" spans="3:7" ht="15.75" customHeight="1">
      <c r="C27" s="699" t="s">
        <v>280</v>
      </c>
      <c r="D27" s="699"/>
      <c r="E27" s="326"/>
      <c r="F27" s="326"/>
      <c r="G27" s="342"/>
    </row>
    <row r="28" spans="3:7" ht="18.75" customHeight="1">
      <c r="C28" s="717"/>
      <c r="D28" s="717"/>
      <c r="G28" s="342"/>
    </row>
    <row r="29" spans="3:7" s="326" customFormat="1" ht="15.75" customHeight="1">
      <c r="C29" s="718" t="s">
        <v>281</v>
      </c>
      <c r="D29" s="718"/>
      <c r="E29" s="319"/>
      <c r="F29" s="319"/>
      <c r="G29" s="342">
        <v>1418</v>
      </c>
    </row>
    <row r="30" spans="3:7" ht="15.75" customHeight="1">
      <c r="C30" s="699" t="s">
        <v>282</v>
      </c>
      <c r="D30" s="699"/>
      <c r="E30" s="326"/>
      <c r="F30" s="326"/>
      <c r="G30" s="342"/>
    </row>
    <row r="31" spans="3:7" ht="18.75" customHeight="1">
      <c r="C31" s="717"/>
      <c r="D31" s="717"/>
      <c r="G31" s="342"/>
    </row>
    <row r="32" spans="3:7" s="326" customFormat="1" ht="15.75" customHeight="1">
      <c r="C32" s="718" t="s">
        <v>283</v>
      </c>
      <c r="D32" s="718"/>
      <c r="E32" s="319"/>
      <c r="F32" s="319"/>
      <c r="G32" s="342">
        <v>1780</v>
      </c>
    </row>
    <row r="33" spans="1:7" ht="15.75" customHeight="1">
      <c r="C33" s="699" t="s">
        <v>284</v>
      </c>
      <c r="D33" s="699"/>
      <c r="E33" s="326"/>
      <c r="F33" s="326"/>
      <c r="G33" s="342"/>
    </row>
    <row r="34" spans="1:7" ht="18.75" customHeight="1">
      <c r="C34" s="717"/>
      <c r="D34" s="717"/>
      <c r="G34" s="342"/>
    </row>
    <row r="35" spans="1:7" s="326" customFormat="1" ht="15.75" customHeight="1">
      <c r="C35" s="718" t="s">
        <v>285</v>
      </c>
      <c r="D35" s="718"/>
      <c r="E35" s="319"/>
      <c r="F35" s="319"/>
      <c r="G35" s="342" t="s">
        <v>249</v>
      </c>
    </row>
    <row r="36" spans="1:7" ht="15.75" customHeight="1">
      <c r="C36" s="699" t="s">
        <v>286</v>
      </c>
      <c r="D36" s="699"/>
      <c r="E36" s="326"/>
      <c r="F36" s="326"/>
      <c r="G36" s="342"/>
    </row>
    <row r="37" spans="1:7" ht="18.75" customHeight="1">
      <c r="C37" s="717"/>
      <c r="D37" s="717"/>
      <c r="G37" s="342"/>
    </row>
    <row r="38" spans="1:7" s="326" customFormat="1" ht="15.75" customHeight="1">
      <c r="C38" s="718" t="s">
        <v>287</v>
      </c>
      <c r="D38" s="718"/>
      <c r="E38" s="319"/>
      <c r="F38" s="319"/>
      <c r="G38" s="342">
        <v>194</v>
      </c>
    </row>
    <row r="39" spans="1:7" ht="15.75" customHeight="1">
      <c r="C39" s="699" t="s">
        <v>288</v>
      </c>
      <c r="D39" s="699"/>
      <c r="E39" s="326"/>
      <c r="F39" s="326"/>
      <c r="G39" s="342"/>
    </row>
    <row r="40" spans="1:7" ht="18.75" customHeight="1">
      <c r="C40" s="717"/>
      <c r="D40" s="717"/>
      <c r="G40" s="342"/>
    </row>
    <row r="41" spans="1:7" s="326" customFormat="1" ht="15.75" customHeight="1">
      <c r="C41" s="718" t="s">
        <v>289</v>
      </c>
      <c r="D41" s="718"/>
      <c r="E41" s="319"/>
      <c r="F41" s="319"/>
      <c r="G41" s="342" t="s">
        <v>249</v>
      </c>
    </row>
    <row r="42" spans="1:7" s="331" customFormat="1" ht="15.75" customHeight="1">
      <c r="A42" s="319"/>
      <c r="C42" s="699" t="s">
        <v>290</v>
      </c>
      <c r="D42" s="699"/>
      <c r="E42" s="326"/>
      <c r="F42" s="326"/>
      <c r="G42" s="344"/>
    </row>
    <row r="43" spans="1:7" s="345" customFormat="1" ht="15.75" customHeight="1" thickBot="1">
      <c r="C43" s="720"/>
      <c r="D43" s="720"/>
      <c r="E43" s="346"/>
      <c r="F43" s="346"/>
      <c r="G43" s="347"/>
    </row>
    <row r="44" spans="1:7" s="345" customFormat="1" ht="15" customHeight="1">
      <c r="C44" s="721" t="s">
        <v>291</v>
      </c>
      <c r="D44" s="721"/>
      <c r="E44" s="721"/>
      <c r="F44" s="721"/>
      <c r="G44" s="721"/>
    </row>
    <row r="45" spans="1:7" s="345" customFormat="1" ht="15" customHeight="1">
      <c r="C45" s="722" t="s">
        <v>292</v>
      </c>
      <c r="D45" s="722"/>
      <c r="E45" s="722"/>
      <c r="F45" s="722"/>
      <c r="G45" s="722"/>
    </row>
    <row r="46" spans="1:7" s="345" customFormat="1" ht="15" customHeight="1">
      <c r="A46" s="348"/>
      <c r="C46" s="719" t="s">
        <v>293</v>
      </c>
      <c r="D46" s="719"/>
      <c r="E46" s="719"/>
      <c r="F46" s="719"/>
      <c r="G46" s="719"/>
    </row>
    <row r="47" spans="1:7" s="345" customFormat="1" ht="14.25">
      <c r="B47" s="349" t="s">
        <v>294</v>
      </c>
      <c r="D47" s="350"/>
      <c r="G47" s="351" t="s">
        <v>295</v>
      </c>
    </row>
    <row r="48" spans="1:7" s="345" customFormat="1" ht="14.25">
      <c r="B48" s="349"/>
      <c r="D48" s="350"/>
      <c r="G48" s="351"/>
    </row>
    <row r="49" spans="2:7" s="345" customFormat="1" ht="14.25">
      <c r="B49" s="352"/>
      <c r="C49" s="345" t="s">
        <v>296</v>
      </c>
      <c r="D49" s="350"/>
      <c r="G49" s="353"/>
    </row>
    <row r="50" spans="2:7" ht="14.25">
      <c r="C50" s="354" t="s">
        <v>297</v>
      </c>
      <c r="D50" s="350"/>
      <c r="E50" s="345"/>
      <c r="F50" s="345"/>
      <c r="G50" s="353"/>
    </row>
    <row r="51" spans="2:7" ht="14.25">
      <c r="C51" s="345" t="s">
        <v>298</v>
      </c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15:D15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</mergeCells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A024-F557-4826-A22D-BD6030C8738F}">
  <sheetPr>
    <pageSetUpPr fitToPage="1"/>
  </sheetPr>
  <dimension ref="A2:N64"/>
  <sheetViews>
    <sheetView view="pageBreakPreview" zoomScaleNormal="100" zoomScaleSheetLayoutView="100" workbookViewId="0">
      <selection activeCell="B3" sqref="B3:B4"/>
    </sheetView>
  </sheetViews>
  <sheetFormatPr defaultColWidth="9.140625" defaultRowHeight="13.5"/>
  <cols>
    <col min="1" max="1" width="1.7109375" style="375" customWidth="1"/>
    <col min="2" max="2" width="12.140625" style="383" customWidth="1"/>
    <col min="3" max="3" width="22.7109375" style="383" customWidth="1"/>
    <col min="4" max="4" width="19.140625" style="385" customWidth="1"/>
    <col min="5" max="5" width="19.140625" style="378" customWidth="1"/>
    <col min="6" max="6" width="19.140625" style="374" customWidth="1"/>
    <col min="7" max="7" width="1.7109375" style="375" customWidth="1"/>
    <col min="8" max="16384" width="9.140625" style="375"/>
  </cols>
  <sheetData>
    <row r="2" spans="1:7" s="357" customFormat="1" ht="12" customHeight="1">
      <c r="B2" s="358"/>
      <c r="C2" s="358"/>
      <c r="D2" s="359"/>
      <c r="E2" s="360"/>
      <c r="F2" s="361"/>
    </row>
    <row r="3" spans="1:7" s="357" customFormat="1" ht="15" customHeight="1">
      <c r="B3" s="360" t="s">
        <v>220</v>
      </c>
      <c r="C3" s="362" t="s">
        <v>299</v>
      </c>
      <c r="D3" s="363"/>
      <c r="F3" s="362"/>
      <c r="G3" s="362"/>
    </row>
    <row r="4" spans="1:7" s="364" customFormat="1" ht="15" customHeight="1">
      <c r="B4" s="365" t="s">
        <v>462</v>
      </c>
      <c r="C4" s="364" t="s">
        <v>300</v>
      </c>
      <c r="D4" s="366"/>
      <c r="E4" s="366"/>
      <c r="F4" s="366"/>
    </row>
    <row r="5" spans="1:7" s="357" customFormat="1" ht="8.1" customHeight="1" thickBot="1">
      <c r="A5" s="367"/>
      <c r="B5" s="368"/>
      <c r="C5" s="368"/>
      <c r="D5" s="369"/>
      <c r="E5" s="370"/>
      <c r="F5" s="371"/>
      <c r="G5" s="367"/>
    </row>
    <row r="6" spans="1:7" s="374" customFormat="1" ht="30" customHeight="1" thickBot="1">
      <c r="A6" s="372"/>
      <c r="B6" s="372"/>
      <c r="C6" s="372"/>
      <c r="D6" s="373">
        <v>2018</v>
      </c>
      <c r="E6" s="373">
        <v>2019</v>
      </c>
      <c r="F6" s="373">
        <v>2020</v>
      </c>
      <c r="G6" s="372"/>
    </row>
    <row r="7" spans="1:7" ht="6" customHeight="1">
      <c r="B7" s="376"/>
      <c r="C7" s="376"/>
      <c r="D7" s="377"/>
    </row>
    <row r="8" spans="1:7" ht="21.95" customHeight="1">
      <c r="B8" s="376"/>
      <c r="C8" s="376"/>
      <c r="D8" s="377"/>
    </row>
    <row r="9" spans="1:7" ht="12.95" customHeight="1">
      <c r="B9" s="376" t="s">
        <v>301</v>
      </c>
      <c r="C9" s="379"/>
      <c r="D9" s="380">
        <v>206.04347057784059</v>
      </c>
      <c r="E9" s="380">
        <v>209.98</v>
      </c>
      <c r="F9" s="380">
        <v>201.21</v>
      </c>
    </row>
    <row r="10" spans="1:7" ht="12.95" customHeight="1">
      <c r="B10" s="381" t="s">
        <v>302</v>
      </c>
      <c r="C10" s="382"/>
      <c r="D10" s="377"/>
      <c r="E10" s="377"/>
      <c r="F10" s="377"/>
    </row>
    <row r="11" spans="1:7" ht="12.95" customHeight="1">
      <c r="B11" s="382"/>
      <c r="C11" s="382"/>
      <c r="D11" s="377"/>
      <c r="E11" s="377"/>
      <c r="F11" s="377"/>
    </row>
    <row r="12" spans="1:7" ht="12.95" customHeight="1">
      <c r="B12" s="382" t="s">
        <v>303</v>
      </c>
      <c r="D12" s="384">
        <v>5830</v>
      </c>
      <c r="E12" s="384">
        <v>6023</v>
      </c>
      <c r="F12" s="384">
        <v>5850</v>
      </c>
    </row>
    <row r="13" spans="1:7" ht="12.95" customHeight="1">
      <c r="B13" s="381" t="s">
        <v>304</v>
      </c>
      <c r="E13" s="385"/>
      <c r="F13" s="385"/>
    </row>
    <row r="14" spans="1:7" ht="12.95" customHeight="1">
      <c r="B14" s="381"/>
      <c r="E14" s="385"/>
      <c r="F14" s="385"/>
    </row>
    <row r="15" spans="1:7" s="376" customFormat="1" ht="12.95" customHeight="1">
      <c r="B15" s="382" t="s">
        <v>305</v>
      </c>
      <c r="C15" s="382"/>
      <c r="D15" s="380">
        <v>811</v>
      </c>
      <c r="E15" s="380">
        <v>898</v>
      </c>
      <c r="F15" s="380">
        <v>761</v>
      </c>
    </row>
    <row r="16" spans="1:7" ht="12.95" customHeight="1">
      <c r="B16" s="381" t="s">
        <v>306</v>
      </c>
      <c r="E16" s="385"/>
      <c r="F16" s="385"/>
    </row>
    <row r="17" spans="2:6" ht="12.95" customHeight="1">
      <c r="B17" s="386"/>
      <c r="E17" s="385"/>
      <c r="F17" s="385"/>
    </row>
    <row r="18" spans="2:6" ht="12.95" customHeight="1">
      <c r="B18" s="387" t="s">
        <v>307</v>
      </c>
      <c r="D18" s="384">
        <v>17</v>
      </c>
      <c r="E18" s="384">
        <v>27</v>
      </c>
      <c r="F18" s="384">
        <v>8</v>
      </c>
    </row>
    <row r="19" spans="2:6" ht="12.95" customHeight="1">
      <c r="B19" s="386" t="s">
        <v>308</v>
      </c>
      <c r="E19" s="385"/>
      <c r="F19" s="385"/>
    </row>
    <row r="20" spans="2:6" ht="12.95" customHeight="1">
      <c r="B20" s="388"/>
      <c r="E20" s="385"/>
      <c r="F20" s="385"/>
    </row>
    <row r="21" spans="2:6" ht="12.95" customHeight="1">
      <c r="B21" s="387" t="s">
        <v>309</v>
      </c>
      <c r="D21" s="384">
        <v>131</v>
      </c>
      <c r="E21" s="384">
        <v>149</v>
      </c>
      <c r="F21" s="384">
        <v>138</v>
      </c>
    </row>
    <row r="22" spans="2:6" ht="12.95" customHeight="1">
      <c r="B22" s="386" t="s">
        <v>310</v>
      </c>
      <c r="E22" s="385"/>
      <c r="F22" s="385"/>
    </row>
    <row r="23" spans="2:6" ht="12.95" customHeight="1">
      <c r="B23" s="388"/>
      <c r="E23" s="385"/>
      <c r="F23" s="385"/>
    </row>
    <row r="24" spans="2:6" ht="12.95" customHeight="1">
      <c r="B24" s="387" t="s">
        <v>311</v>
      </c>
      <c r="D24" s="384">
        <v>305</v>
      </c>
      <c r="E24" s="384">
        <v>387</v>
      </c>
      <c r="F24" s="384">
        <v>288</v>
      </c>
    </row>
    <row r="25" spans="2:6" ht="12.95" customHeight="1">
      <c r="B25" s="386" t="s">
        <v>312</v>
      </c>
      <c r="E25" s="385"/>
      <c r="F25" s="385"/>
    </row>
    <row r="26" spans="2:6" ht="12.95" customHeight="1">
      <c r="B26" s="388"/>
      <c r="E26" s="385"/>
      <c r="F26" s="385"/>
    </row>
    <row r="27" spans="2:6" ht="12.95" customHeight="1">
      <c r="B27" s="387" t="s">
        <v>313</v>
      </c>
      <c r="D27" s="384">
        <v>358</v>
      </c>
      <c r="E27" s="384">
        <v>335</v>
      </c>
      <c r="F27" s="384">
        <v>327</v>
      </c>
    </row>
    <row r="28" spans="2:6" ht="12.95" customHeight="1">
      <c r="B28" s="386" t="s">
        <v>314</v>
      </c>
      <c r="E28" s="385"/>
      <c r="F28" s="385"/>
    </row>
    <row r="29" spans="2:6" ht="12.95" customHeight="1">
      <c r="B29" s="381"/>
      <c r="E29" s="385"/>
      <c r="F29" s="385"/>
    </row>
    <row r="30" spans="2:6" s="376" customFormat="1" ht="12.95" customHeight="1">
      <c r="B30" s="382" t="s">
        <v>315</v>
      </c>
      <c r="C30" s="382"/>
      <c r="D30" s="380">
        <v>5019</v>
      </c>
      <c r="E30" s="380">
        <v>5125</v>
      </c>
      <c r="F30" s="380">
        <v>5089</v>
      </c>
    </row>
    <row r="31" spans="2:6" s="376" customFormat="1" ht="12.95" customHeight="1">
      <c r="B31" s="381" t="s">
        <v>316</v>
      </c>
      <c r="C31" s="382"/>
      <c r="D31" s="377"/>
      <c r="E31" s="377"/>
      <c r="F31" s="377"/>
    </row>
    <row r="32" spans="2:6" ht="12.95" customHeight="1">
      <c r="B32" s="381"/>
      <c r="E32" s="385"/>
      <c r="F32" s="385"/>
    </row>
    <row r="33" spans="2:6" ht="12.95" customHeight="1">
      <c r="B33" s="387" t="s">
        <v>317</v>
      </c>
      <c r="D33" s="384">
        <v>1497</v>
      </c>
      <c r="E33" s="384">
        <v>1623</v>
      </c>
      <c r="F33" s="384">
        <v>1946</v>
      </c>
    </row>
    <row r="34" spans="2:6" ht="12.95" customHeight="1">
      <c r="B34" s="386" t="s">
        <v>318</v>
      </c>
      <c r="D34" s="374"/>
      <c r="E34" s="374"/>
    </row>
    <row r="35" spans="2:6" ht="12.95" customHeight="1">
      <c r="B35" s="386"/>
      <c r="D35" s="374"/>
      <c r="E35" s="374"/>
    </row>
    <row r="36" spans="2:6" ht="12.95" customHeight="1">
      <c r="B36" s="387" t="s">
        <v>319</v>
      </c>
      <c r="D36" s="384"/>
      <c r="E36" s="384"/>
      <c r="F36" s="384"/>
    </row>
    <row r="37" spans="2:6" ht="12.95" customHeight="1">
      <c r="B37" s="386" t="s">
        <v>320</v>
      </c>
      <c r="D37" s="374"/>
      <c r="E37" s="374"/>
    </row>
    <row r="38" spans="2:6" ht="12.95" customHeight="1">
      <c r="B38" s="389"/>
      <c r="D38" s="374"/>
      <c r="E38" s="374"/>
    </row>
    <row r="39" spans="2:6" ht="12.95" customHeight="1">
      <c r="B39" s="390" t="s">
        <v>321</v>
      </c>
      <c r="D39" s="384">
        <v>53</v>
      </c>
      <c r="E39" s="384">
        <v>61</v>
      </c>
      <c r="F39" s="384">
        <v>29</v>
      </c>
    </row>
    <row r="40" spans="2:6" ht="12.95" customHeight="1">
      <c r="B40" s="391" t="s">
        <v>322</v>
      </c>
      <c r="D40" s="374"/>
      <c r="E40" s="374"/>
    </row>
    <row r="41" spans="2:6" ht="12.95" customHeight="1">
      <c r="B41" s="392"/>
      <c r="D41" s="374"/>
      <c r="E41" s="374"/>
    </row>
    <row r="42" spans="2:6" ht="12.95" customHeight="1">
      <c r="B42" s="390" t="s">
        <v>323</v>
      </c>
      <c r="D42" s="384">
        <v>386</v>
      </c>
      <c r="E42" s="384">
        <v>404</v>
      </c>
      <c r="F42" s="384">
        <v>188</v>
      </c>
    </row>
    <row r="43" spans="2:6" ht="12.95" customHeight="1">
      <c r="B43" s="391" t="s">
        <v>324</v>
      </c>
      <c r="D43" s="374"/>
      <c r="E43" s="374"/>
    </row>
    <row r="44" spans="2:6" ht="12.95" customHeight="1">
      <c r="B44" s="392"/>
      <c r="D44" s="374"/>
      <c r="E44" s="374"/>
    </row>
    <row r="45" spans="2:6" ht="12.95" customHeight="1">
      <c r="B45" s="390" t="s">
        <v>325</v>
      </c>
      <c r="D45" s="384">
        <v>1692</v>
      </c>
      <c r="E45" s="384">
        <v>1393</v>
      </c>
      <c r="F45" s="384">
        <v>861</v>
      </c>
    </row>
    <row r="46" spans="2:6" ht="12.95" customHeight="1">
      <c r="B46" s="391" t="s">
        <v>326</v>
      </c>
      <c r="D46" s="374"/>
      <c r="E46" s="374"/>
    </row>
    <row r="47" spans="2:6" ht="12.95" customHeight="1">
      <c r="B47" s="389"/>
      <c r="D47" s="374"/>
      <c r="E47" s="374"/>
    </row>
    <row r="48" spans="2:6" ht="12.95" customHeight="1">
      <c r="B48" s="387" t="s">
        <v>327</v>
      </c>
      <c r="D48" s="384">
        <v>2</v>
      </c>
      <c r="E48" s="384" t="s">
        <v>249</v>
      </c>
      <c r="F48" s="384" t="s">
        <v>249</v>
      </c>
    </row>
    <row r="49" spans="1:14" ht="12.75" customHeight="1">
      <c r="B49" s="386" t="s">
        <v>328</v>
      </c>
      <c r="D49" s="374"/>
      <c r="E49" s="374"/>
    </row>
    <row r="50" spans="1:14" ht="14.1" customHeight="1">
      <c r="B50" s="389"/>
      <c r="D50" s="374"/>
      <c r="E50" s="374"/>
    </row>
    <row r="51" spans="1:14" ht="14.1" customHeight="1">
      <c r="B51" s="387" t="s">
        <v>329</v>
      </c>
      <c r="D51" s="384">
        <v>1389</v>
      </c>
      <c r="E51" s="384">
        <v>1644</v>
      </c>
      <c r="F51" s="384">
        <v>2065</v>
      </c>
    </row>
    <row r="52" spans="1:14" ht="14.1" customHeight="1">
      <c r="B52" s="386" t="s">
        <v>330</v>
      </c>
      <c r="D52" s="374"/>
      <c r="E52" s="384"/>
      <c r="F52" s="384"/>
    </row>
    <row r="53" spans="1:14" ht="6" customHeight="1" thickBot="1">
      <c r="A53" s="393"/>
      <c r="B53" s="394"/>
      <c r="C53" s="395"/>
      <c r="D53" s="396"/>
      <c r="E53" s="397"/>
      <c r="F53" s="397"/>
      <c r="G53" s="393"/>
    </row>
    <row r="54" spans="1:14">
      <c r="B54" s="398"/>
      <c r="G54" s="399" t="s">
        <v>331</v>
      </c>
    </row>
    <row r="55" spans="1:14">
      <c r="B55" s="388"/>
      <c r="G55" s="400" t="s">
        <v>332</v>
      </c>
    </row>
    <row r="57" spans="1:14" s="401" customFormat="1" ht="16.5" customHeight="1">
      <c r="B57" s="402" t="s">
        <v>333</v>
      </c>
      <c r="J57" s="400"/>
    </row>
    <row r="58" spans="1:14" s="401" customFormat="1" ht="16.5">
      <c r="B58" s="402" t="s">
        <v>334</v>
      </c>
      <c r="C58" s="403"/>
      <c r="D58" s="404"/>
      <c r="E58" s="402"/>
      <c r="F58" s="402"/>
      <c r="G58" s="402"/>
    </row>
    <row r="59" spans="1:14" s="401" customFormat="1" ht="14.25">
      <c r="B59" s="405" t="s">
        <v>335</v>
      </c>
      <c r="C59" s="406"/>
      <c r="D59" s="407"/>
      <c r="E59" s="402"/>
      <c r="H59" s="408"/>
      <c r="I59" s="409"/>
    </row>
    <row r="60" spans="1:14" s="401" customFormat="1" ht="14.25">
      <c r="B60" s="410" t="s">
        <v>336</v>
      </c>
      <c r="C60" s="406"/>
      <c r="D60" s="407"/>
      <c r="E60" s="402"/>
      <c r="H60" s="408"/>
      <c r="I60" s="409"/>
    </row>
    <row r="61" spans="1:14" s="401" customFormat="1" ht="14.25">
      <c r="B61" s="411"/>
      <c r="C61" s="412"/>
      <c r="D61" s="413"/>
      <c r="E61" s="414"/>
      <c r="F61" s="415"/>
      <c r="G61" s="415"/>
      <c r="H61" s="415"/>
      <c r="I61" s="415"/>
      <c r="J61" s="415"/>
      <c r="K61" s="415"/>
      <c r="L61" s="415"/>
      <c r="M61" s="415"/>
      <c r="N61" s="415"/>
    </row>
    <row r="62" spans="1:14" s="415" customFormat="1" ht="14.25">
      <c r="B62" s="416"/>
      <c r="C62" s="412"/>
      <c r="D62" s="413"/>
      <c r="E62" s="414"/>
    </row>
    <row r="63" spans="1:14" s="401" customFormat="1" ht="12.95" customHeight="1">
      <c r="B63" s="417"/>
      <c r="C63" s="412"/>
      <c r="D63" s="413"/>
      <c r="E63" s="414"/>
      <c r="N63" s="415"/>
    </row>
    <row r="64" spans="1:14" s="401" customFormat="1" ht="14.25">
      <c r="B64" s="416"/>
      <c r="C64" s="412"/>
      <c r="D64" s="413"/>
      <c r="E64" s="414"/>
      <c r="F64" s="415"/>
      <c r="G64" s="415"/>
      <c r="H64" s="415"/>
      <c r="I64" s="415"/>
      <c r="J64" s="415"/>
      <c r="K64" s="415"/>
      <c r="L64" s="415"/>
      <c r="M64" s="415"/>
      <c r="N64" s="41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40C1-F204-4AF1-B1F0-30EEE61A93A8}">
  <sheetPr>
    <pageSetUpPr fitToPage="1"/>
  </sheetPr>
  <dimension ref="A1:V93"/>
  <sheetViews>
    <sheetView view="pageBreakPreview" topLeftCell="A49" zoomScale="90" zoomScaleNormal="90" zoomScaleSheetLayoutView="90" workbookViewId="0">
      <selection activeCell="B3" sqref="B3:B5"/>
    </sheetView>
  </sheetViews>
  <sheetFormatPr defaultColWidth="9.140625" defaultRowHeight="15" customHeight="1"/>
  <cols>
    <col min="1" max="1" width="1.7109375" style="153" customWidth="1"/>
    <col min="2" max="2" width="11.7109375" style="418" customWidth="1"/>
    <col min="3" max="3" width="14.7109375" style="418" customWidth="1"/>
    <col min="4" max="4" width="12.7109375" style="154" customWidth="1"/>
    <col min="5" max="5" width="18.7109375" style="121" customWidth="1"/>
    <col min="6" max="6" width="1.7109375" style="121" customWidth="1"/>
    <col min="7" max="9" width="18.7109375" style="419" customWidth="1"/>
    <col min="10" max="10" width="1.7109375" style="153" customWidth="1"/>
    <col min="11" max="13" width="18.28515625" style="153" customWidth="1"/>
    <col min="14" max="16384" width="9.140625" style="153"/>
  </cols>
  <sheetData>
    <row r="1" spans="1:15" ht="8.1" customHeight="1"/>
    <row r="2" spans="1:15" ht="8.1" customHeight="1">
      <c r="J2" s="155"/>
    </row>
    <row r="3" spans="1:15" s="420" customFormat="1" ht="16.5" customHeight="1">
      <c r="B3" s="421" t="s">
        <v>261</v>
      </c>
      <c r="C3" s="422" t="s">
        <v>338</v>
      </c>
      <c r="D3" s="150"/>
      <c r="E3" s="423"/>
      <c r="F3" s="423"/>
      <c r="G3" s="320"/>
      <c r="H3" s="320"/>
      <c r="I3" s="320"/>
      <c r="J3" s="424"/>
    </row>
    <row r="4" spans="1:15" s="420" customFormat="1" ht="16.5" customHeight="1">
      <c r="B4" s="421"/>
      <c r="C4" s="422" t="s">
        <v>339</v>
      </c>
      <c r="D4" s="150"/>
      <c r="E4" s="423"/>
      <c r="F4" s="423"/>
      <c r="G4" s="320"/>
      <c r="H4" s="320"/>
      <c r="I4" s="320"/>
      <c r="J4" s="424"/>
    </row>
    <row r="5" spans="1:15" s="425" customFormat="1" ht="16.5" customHeight="1">
      <c r="B5" s="426" t="s">
        <v>461</v>
      </c>
      <c r="C5" s="427" t="s">
        <v>340</v>
      </c>
      <c r="D5" s="428"/>
    </row>
    <row r="6" spans="1:15" ht="8.1" customHeight="1">
      <c r="A6" s="429"/>
      <c r="B6" s="430"/>
      <c r="C6" s="430"/>
      <c r="D6" s="431"/>
      <c r="E6" s="432"/>
      <c r="F6" s="432"/>
      <c r="G6" s="433"/>
      <c r="H6" s="433"/>
      <c r="I6" s="433"/>
      <c r="J6" s="429"/>
    </row>
    <row r="7" spans="1:15" ht="8.1" customHeight="1">
      <c r="B7" s="153"/>
      <c r="C7" s="153"/>
      <c r="E7" s="434"/>
      <c r="F7" s="434"/>
      <c r="G7" s="435"/>
      <c r="H7" s="435"/>
      <c r="I7" s="435"/>
    </row>
    <row r="8" spans="1:15" ht="15" customHeight="1">
      <c r="B8" s="177" t="s">
        <v>341</v>
      </c>
      <c r="C8" s="177"/>
      <c r="D8" s="178" t="s">
        <v>117</v>
      </c>
      <c r="E8" s="436" t="s">
        <v>342</v>
      </c>
      <c r="F8" s="436"/>
      <c r="G8" s="723" t="s">
        <v>343</v>
      </c>
      <c r="H8" s="723"/>
      <c r="I8" s="723"/>
      <c r="J8" s="177"/>
    </row>
    <row r="9" spans="1:15" ht="15" customHeight="1">
      <c r="B9" s="434" t="s">
        <v>344</v>
      </c>
      <c r="C9" s="177"/>
      <c r="D9" s="154" t="s">
        <v>125</v>
      </c>
      <c r="E9" s="436" t="s">
        <v>345</v>
      </c>
      <c r="F9" s="436"/>
      <c r="G9" s="724" t="s">
        <v>346</v>
      </c>
      <c r="H9" s="724"/>
      <c r="I9" s="724"/>
      <c r="J9" s="434"/>
    </row>
    <row r="10" spans="1:15" ht="15" customHeight="1">
      <c r="B10" s="434"/>
      <c r="C10" s="177"/>
      <c r="E10" s="435" t="s">
        <v>347</v>
      </c>
      <c r="F10" s="435"/>
      <c r="G10" s="436" t="s">
        <v>192</v>
      </c>
      <c r="H10" s="436" t="s">
        <v>348</v>
      </c>
      <c r="I10" s="436" t="s">
        <v>349</v>
      </c>
      <c r="J10" s="434"/>
    </row>
    <row r="11" spans="1:15" ht="15" customHeight="1">
      <c r="B11" s="437"/>
      <c r="C11" s="437"/>
      <c r="E11" s="435"/>
      <c r="F11" s="435"/>
      <c r="G11" s="435" t="s">
        <v>193</v>
      </c>
      <c r="H11" s="435" t="s">
        <v>314</v>
      </c>
      <c r="I11" s="435" t="s">
        <v>350</v>
      </c>
      <c r="J11" s="434"/>
    </row>
    <row r="12" spans="1:15" ht="15" customHeight="1">
      <c r="A12" s="429"/>
      <c r="B12" s="438"/>
      <c r="C12" s="438"/>
      <c r="D12" s="439"/>
      <c r="E12" s="440"/>
      <c r="F12" s="440"/>
      <c r="G12" s="441"/>
      <c r="H12" s="441"/>
      <c r="I12" s="441"/>
      <c r="J12" s="429"/>
      <c r="O12" s="418"/>
    </row>
    <row r="13" spans="1:15" ht="15" customHeight="1">
      <c r="B13" s="177"/>
      <c r="C13" s="177"/>
      <c r="D13" s="178"/>
      <c r="E13" s="442"/>
      <c r="F13" s="442"/>
      <c r="G13" s="442"/>
      <c r="H13" s="442"/>
      <c r="I13" s="442"/>
    </row>
    <row r="14" spans="1:15" ht="15" customHeight="1">
      <c r="A14" s="418"/>
      <c r="B14" s="123" t="s">
        <v>4</v>
      </c>
      <c r="C14" s="437"/>
      <c r="D14" s="178">
        <v>2018</v>
      </c>
      <c r="E14" s="443">
        <f>SUM(E18,E22,E26,E30,E34,E38,E42,E46,E50,E54,E58,E62,E66,E70)+SUM('49_KEMALANGAN(2)'!E14,'49_KEMALANGAN(2)'!E18,'49_KEMALANGAN(2)'!E22,'49_KEMALANGAN(2)'!E26,'49_KEMALANGAN(2)'!E30,'49_KEMALANGAN(2)'!E34,'49_KEMALANGAN(2)'!E38,'49_KEMALANGAN(2)'!E42,'49_KEMALANGAN(2)'!E46,'49_KEMALANGAN(2)'!E50,'49_KEMALANGAN(2)'!E54,'49_KEMALANGAN(2)'!E58,'49_KEMALANGAN(2)'!E62,'49_KEMALANGAN(2)'!E66)</f>
        <v>20600</v>
      </c>
      <c r="F14" s="444"/>
      <c r="G14" s="443">
        <f>SUM(H14:I14)</f>
        <v>842</v>
      </c>
      <c r="H14" s="443">
        <f>SUM(H18,H22,H26,H30,H34,H38,H42,H46,H50,H54,H58,H62,H66,H70)+SUM('49_KEMALANGAN(2)'!H14,'49_KEMALANGAN(2)'!H18,'49_KEMALANGAN(2)'!H22,'49_KEMALANGAN(2)'!H26,'49_KEMALANGAN(2)'!H30,'49_KEMALANGAN(2)'!H34,'49_KEMALANGAN(2)'!H38,'49_KEMALANGAN(2)'!H42,'49_KEMALANGAN(2)'!H46,'49_KEMALANGAN(2)'!H50,'49_KEMALANGAN(2)'!H54,'49_KEMALANGAN(2)'!H58,'49_KEMALANGAN(2)'!H62,'49_KEMALANGAN(2)'!H66)</f>
        <v>509</v>
      </c>
      <c r="I14" s="443">
        <f>SUM(I18,I22,I26,I30,I34,I38,I42,I46,I50,I54,I58,I62,I66,I70)+SUM('49_KEMALANGAN(2)'!I14,'49_KEMALANGAN(2)'!I18,'49_KEMALANGAN(2)'!I22,'49_KEMALANGAN(2)'!I26,'49_KEMALANGAN(2)'!I30,'49_KEMALANGAN(2)'!I34,'49_KEMALANGAN(2)'!I38,'49_KEMALANGAN(2)'!I42,'49_KEMALANGAN(2)'!I46,'49_KEMALANGAN(2)'!I50,'49_KEMALANGAN(2)'!I54,'49_KEMALANGAN(2)'!I58,'49_KEMALANGAN(2)'!I62,'49_KEMALANGAN(2)'!I66)</f>
        <v>333</v>
      </c>
      <c r="J14" s="442"/>
      <c r="L14" s="445"/>
      <c r="M14" s="445"/>
      <c r="N14" s="445"/>
    </row>
    <row r="15" spans="1:15" ht="15" customHeight="1">
      <c r="A15" s="418"/>
      <c r="B15" s="121"/>
      <c r="C15" s="437"/>
      <c r="D15" s="178">
        <v>2019</v>
      </c>
      <c r="E15" s="443">
        <f>SUM(E19,E23,E27,E31,E35,E39,E43,E47,E51,E55,E59,E63,E67,E71)+SUM('49_KEMALANGAN(2)'!E15,'49_KEMALANGAN(2)'!E19,'49_KEMALANGAN(2)'!E23,'49_KEMALANGAN(2)'!E27,'49_KEMALANGAN(2)'!E31,'49_KEMALANGAN(2)'!E35,'49_KEMALANGAN(2)'!E39,'49_KEMALANGAN(2)'!E43,'49_KEMALANGAN(2)'!E47,'49_KEMALANGAN(2)'!E51,'49_KEMALANGAN(2)'!E55,'49_KEMALANGAN(2)'!E59,'49_KEMALANGAN(2)'!E63,'49_KEMALANGAN(2)'!E67)</f>
        <v>21341</v>
      </c>
      <c r="F15" s="444"/>
      <c r="G15" s="443">
        <f t="shared" ref="G15:G16" si="0">SUM(H15:I15)</f>
        <v>883</v>
      </c>
      <c r="H15" s="443">
        <f>SUM(H19,H23,H27,H31,H35,H39,H43,H47,H51,H55,H59,H63,H67,H71)+SUM('49_KEMALANGAN(2)'!H15,'49_KEMALANGAN(2)'!H19,'49_KEMALANGAN(2)'!H23,'49_KEMALANGAN(2)'!H27,'49_KEMALANGAN(2)'!H31,'49_KEMALANGAN(2)'!H35,'49_KEMALANGAN(2)'!H39,'49_KEMALANGAN(2)'!H43,'49_KEMALANGAN(2)'!H47,'49_KEMALANGAN(2)'!H51,'49_KEMALANGAN(2)'!H55,'49_KEMALANGAN(2)'!H59,'49_KEMALANGAN(2)'!H63,'49_KEMALANGAN(2)'!H67)</f>
        <v>514</v>
      </c>
      <c r="I15" s="443">
        <f>SUM(I19,I23,I27,I31,I35,I39,I43,I47,I51,I55,I59,I63,I67,I71)+SUM('49_KEMALANGAN(2)'!I15,'49_KEMALANGAN(2)'!I19,'49_KEMALANGAN(2)'!I23,'49_KEMALANGAN(2)'!I27,'49_KEMALANGAN(2)'!I31,'49_KEMALANGAN(2)'!I35,'49_KEMALANGAN(2)'!I39,'49_KEMALANGAN(2)'!I43,'49_KEMALANGAN(2)'!I47,'49_KEMALANGAN(2)'!I51,'49_KEMALANGAN(2)'!I55,'49_KEMALANGAN(2)'!I59,'49_KEMALANGAN(2)'!I63,'49_KEMALANGAN(2)'!I67)</f>
        <v>369</v>
      </c>
      <c r="L15" s="445"/>
      <c r="M15" s="445"/>
      <c r="N15" s="445"/>
    </row>
    <row r="16" spans="1:15" ht="15" customHeight="1">
      <c r="A16" s="418"/>
      <c r="B16" s="121"/>
      <c r="C16" s="437"/>
      <c r="D16" s="178">
        <v>2020</v>
      </c>
      <c r="E16" s="443">
        <f>SUM(E20,E24,E28,E32,E36,E40,E44,E48,E52,E56,E60,E64,E68,E72)+SUM('49_KEMALANGAN(2)'!E16,'49_KEMALANGAN(2)'!E20,'49_KEMALANGAN(2)'!E24,'49_KEMALANGAN(2)'!E28,'49_KEMALANGAN(2)'!E32,'49_KEMALANGAN(2)'!E36,'49_KEMALANGAN(2)'!E40,'49_KEMALANGAN(2)'!E44,'49_KEMALANGAN(2)'!E48,'49_KEMALANGAN(2)'!E52,'49_KEMALANGAN(2)'!E56,'49_KEMALANGAN(2)'!E60,'49_KEMALANGAN(2)'!E64,'49_KEMALANGAN(2)'!E68)</f>
        <v>16158</v>
      </c>
      <c r="F16" s="444"/>
      <c r="G16" s="443">
        <f t="shared" si="0"/>
        <v>818</v>
      </c>
      <c r="H16" s="443">
        <f>SUM(H20,H24,H28,H32,H36,H40,H44,H48,H52,H56,H60,H64,H68,H72)+SUM('49_KEMALANGAN(2)'!H16,'49_KEMALANGAN(2)'!H20,'49_KEMALANGAN(2)'!H24,'49_KEMALANGAN(2)'!H28,'49_KEMALANGAN(2)'!H32,'49_KEMALANGAN(2)'!H36,'49_KEMALANGAN(2)'!H40,'49_KEMALANGAN(2)'!H44,'49_KEMALANGAN(2)'!H48,'49_KEMALANGAN(2)'!H52,'49_KEMALANGAN(2)'!H56,'49_KEMALANGAN(2)'!H60,'49_KEMALANGAN(2)'!H64,'49_KEMALANGAN(2)'!H68)</f>
        <v>503</v>
      </c>
      <c r="I16" s="443">
        <f>SUM(I20,I24,I28,I32,I36,I40,I44,I48,I52,I56,I60,I64,I68,I72)+SUM('49_KEMALANGAN(2)'!I16,'49_KEMALANGAN(2)'!I20,'49_KEMALANGAN(2)'!I24,'49_KEMALANGAN(2)'!I28,'49_KEMALANGAN(2)'!I32,'49_KEMALANGAN(2)'!I36,'49_KEMALANGAN(2)'!I40,'49_KEMALANGAN(2)'!I44,'49_KEMALANGAN(2)'!I48,'49_KEMALANGAN(2)'!I52,'49_KEMALANGAN(2)'!I56,'49_KEMALANGAN(2)'!I60,'49_KEMALANGAN(2)'!I64,'49_KEMALANGAN(2)'!I68)</f>
        <v>315</v>
      </c>
      <c r="L16" s="445"/>
      <c r="M16" s="445"/>
      <c r="N16" s="445"/>
    </row>
    <row r="17" spans="1:22" ht="15" customHeight="1">
      <c r="A17" s="418"/>
      <c r="B17" s="121"/>
      <c r="C17" s="437"/>
      <c r="E17" s="446"/>
      <c r="F17" s="446"/>
      <c r="G17" s="446"/>
      <c r="H17" s="446"/>
      <c r="I17" s="446"/>
    </row>
    <row r="18" spans="1:22" ht="15" customHeight="1">
      <c r="A18" s="418"/>
      <c r="B18" s="188" t="s">
        <v>146</v>
      </c>
      <c r="D18" s="154">
        <v>2018</v>
      </c>
      <c r="E18" s="447">
        <v>5563</v>
      </c>
      <c r="F18" s="446"/>
      <c r="G18" s="448">
        <f>SUM(H18:I18)</f>
        <v>41</v>
      </c>
      <c r="H18" s="447">
        <v>20</v>
      </c>
      <c r="I18" s="447">
        <v>21</v>
      </c>
      <c r="N18" s="418"/>
      <c r="Q18" s="449"/>
    </row>
    <row r="19" spans="1:22" ht="15" customHeight="1">
      <c r="A19" s="418"/>
      <c r="B19" s="188"/>
      <c r="D19" s="154">
        <v>2019</v>
      </c>
      <c r="E19" s="447">
        <v>5936</v>
      </c>
      <c r="F19" s="446"/>
      <c r="G19" s="448">
        <f t="shared" ref="G19:G20" si="1">SUM(H19:I19)</f>
        <v>44</v>
      </c>
      <c r="H19" s="447">
        <v>15</v>
      </c>
      <c r="I19" s="447">
        <v>29</v>
      </c>
      <c r="N19" s="418"/>
    </row>
    <row r="20" spans="1:22" ht="15" customHeight="1">
      <c r="A20" s="418"/>
      <c r="B20" s="188"/>
      <c r="D20" s="154">
        <v>2020</v>
      </c>
      <c r="E20" s="446">
        <v>3976</v>
      </c>
      <c r="F20" s="446"/>
      <c r="G20" s="448">
        <f t="shared" si="1"/>
        <v>40</v>
      </c>
      <c r="H20" s="446">
        <v>21</v>
      </c>
      <c r="I20" s="446">
        <v>19</v>
      </c>
    </row>
    <row r="21" spans="1:22" ht="15" customHeight="1">
      <c r="A21" s="418"/>
      <c r="B21" s="188"/>
      <c r="E21" s="446"/>
      <c r="F21" s="446"/>
      <c r="G21" s="446"/>
      <c r="H21" s="446"/>
      <c r="I21" s="446"/>
    </row>
    <row r="22" spans="1:22" ht="15" customHeight="1">
      <c r="A22" s="418"/>
      <c r="B22" s="188" t="s">
        <v>150</v>
      </c>
      <c r="D22" s="154">
        <v>2018</v>
      </c>
      <c r="E22" s="450">
        <v>338</v>
      </c>
      <c r="F22" s="446"/>
      <c r="G22" s="448">
        <f t="shared" ref="G22:G64" si="2">SUM(H22:I22)</f>
        <v>34</v>
      </c>
      <c r="H22" s="451">
        <v>27</v>
      </c>
      <c r="I22" s="451">
        <v>7</v>
      </c>
    </row>
    <row r="23" spans="1:22" ht="15" customHeight="1">
      <c r="A23" s="418"/>
      <c r="B23" s="188"/>
      <c r="D23" s="154">
        <v>2019</v>
      </c>
      <c r="E23" s="450">
        <v>338</v>
      </c>
      <c r="F23" s="446"/>
      <c r="G23" s="448">
        <f t="shared" si="2"/>
        <v>40</v>
      </c>
      <c r="H23" s="451">
        <v>35</v>
      </c>
      <c r="I23" s="451">
        <v>5</v>
      </c>
    </row>
    <row r="24" spans="1:22" ht="15" customHeight="1">
      <c r="A24" s="418"/>
      <c r="B24" s="188"/>
      <c r="D24" s="154">
        <v>2020</v>
      </c>
      <c r="E24" s="446">
        <v>201</v>
      </c>
      <c r="F24" s="446"/>
      <c r="G24" s="448">
        <f t="shared" si="2"/>
        <v>27</v>
      </c>
      <c r="H24" s="446">
        <v>22</v>
      </c>
      <c r="I24" s="446">
        <v>5</v>
      </c>
    </row>
    <row r="25" spans="1:22" ht="15" customHeight="1">
      <c r="A25" s="418"/>
      <c r="B25" s="188"/>
      <c r="E25" s="446"/>
      <c r="F25" s="446"/>
      <c r="G25" s="446"/>
      <c r="H25" s="446"/>
      <c r="I25" s="446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</row>
    <row r="26" spans="1:22" ht="15" customHeight="1">
      <c r="A26" s="418"/>
      <c r="B26" s="188" t="s">
        <v>151</v>
      </c>
      <c r="D26" s="154">
        <v>2018</v>
      </c>
      <c r="E26" s="450">
        <v>178</v>
      </c>
      <c r="F26" s="446"/>
      <c r="G26" s="448">
        <f t="shared" ref="G26" si="3">SUM(H26:I26)</f>
        <v>49</v>
      </c>
      <c r="H26" s="451">
        <v>45</v>
      </c>
      <c r="I26" s="451">
        <v>4</v>
      </c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</row>
    <row r="27" spans="1:22" ht="15" customHeight="1">
      <c r="A27" s="418"/>
      <c r="B27" s="188"/>
      <c r="D27" s="154">
        <v>2019</v>
      </c>
      <c r="E27" s="450">
        <v>184</v>
      </c>
      <c r="F27" s="446"/>
      <c r="G27" s="448">
        <f t="shared" si="2"/>
        <v>38</v>
      </c>
      <c r="H27" s="451">
        <v>30</v>
      </c>
      <c r="I27" s="451">
        <v>8</v>
      </c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</row>
    <row r="28" spans="1:22" ht="15" customHeight="1">
      <c r="A28" s="418"/>
      <c r="B28" s="188"/>
      <c r="D28" s="154">
        <v>2020</v>
      </c>
      <c r="E28" s="446">
        <v>110</v>
      </c>
      <c r="F28" s="143"/>
      <c r="G28" s="448">
        <f t="shared" si="2"/>
        <v>24</v>
      </c>
      <c r="H28" s="143">
        <v>16</v>
      </c>
      <c r="I28" s="143">
        <v>8</v>
      </c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</row>
    <row r="29" spans="1:22" ht="15" customHeight="1">
      <c r="A29" s="418"/>
      <c r="B29" s="188"/>
      <c r="E29" s="446"/>
      <c r="F29" s="446"/>
      <c r="G29" s="446"/>
      <c r="H29" s="446"/>
      <c r="I29" s="446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</row>
    <row r="30" spans="1:22" ht="15" customHeight="1">
      <c r="A30" s="418"/>
      <c r="B30" s="188" t="s">
        <v>351</v>
      </c>
      <c r="D30" s="154">
        <v>2018</v>
      </c>
      <c r="E30" s="450">
        <v>1033</v>
      </c>
      <c r="F30" s="446"/>
      <c r="G30" s="448">
        <f t="shared" ref="G30" si="4">SUM(H30:I30)</f>
        <v>51</v>
      </c>
      <c r="H30" s="451">
        <v>29</v>
      </c>
      <c r="I30" s="451">
        <v>22</v>
      </c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</row>
    <row r="31" spans="1:22" ht="15" customHeight="1">
      <c r="A31" s="418"/>
      <c r="B31" s="188"/>
      <c r="D31" s="154">
        <v>2019</v>
      </c>
      <c r="E31" s="450">
        <v>1088</v>
      </c>
      <c r="F31" s="446"/>
      <c r="G31" s="448">
        <f t="shared" si="2"/>
        <v>56</v>
      </c>
      <c r="H31" s="451">
        <v>38</v>
      </c>
      <c r="I31" s="451">
        <v>18</v>
      </c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</row>
    <row r="32" spans="1:22" ht="15" customHeight="1">
      <c r="A32" s="418"/>
      <c r="B32" s="188"/>
      <c r="D32" s="154">
        <v>2020</v>
      </c>
      <c r="E32" s="446">
        <v>945</v>
      </c>
      <c r="F32" s="446"/>
      <c r="G32" s="448">
        <f t="shared" si="2"/>
        <v>76</v>
      </c>
      <c r="H32" s="446">
        <v>63</v>
      </c>
      <c r="I32" s="446">
        <v>13</v>
      </c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</row>
    <row r="33" spans="1:22" ht="15" customHeight="1">
      <c r="A33" s="418"/>
      <c r="B33" s="188"/>
      <c r="E33" s="446"/>
      <c r="F33" s="446"/>
      <c r="G33" s="446"/>
      <c r="H33" s="446"/>
      <c r="I33" s="446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</row>
    <row r="34" spans="1:22" ht="15" customHeight="1">
      <c r="A34" s="418"/>
      <c r="B34" s="188" t="s">
        <v>81</v>
      </c>
      <c r="D34" s="154">
        <v>2018</v>
      </c>
      <c r="E34" s="450">
        <v>420</v>
      </c>
      <c r="F34" s="446"/>
      <c r="G34" s="448">
        <f t="shared" ref="G34" si="5">SUM(H34:I34)</f>
        <v>23</v>
      </c>
      <c r="H34" s="451">
        <v>9</v>
      </c>
      <c r="I34" s="451">
        <v>14</v>
      </c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</row>
    <row r="35" spans="1:22" ht="15" customHeight="1">
      <c r="A35" s="418"/>
      <c r="B35" s="188"/>
      <c r="D35" s="154">
        <v>2019</v>
      </c>
      <c r="E35" s="450">
        <v>410</v>
      </c>
      <c r="F35" s="446"/>
      <c r="G35" s="448">
        <f t="shared" si="2"/>
        <v>47</v>
      </c>
      <c r="H35" s="451">
        <v>31</v>
      </c>
      <c r="I35" s="451">
        <v>16</v>
      </c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</row>
    <row r="36" spans="1:22" ht="15" customHeight="1">
      <c r="A36" s="418"/>
      <c r="B36" s="188"/>
      <c r="D36" s="154">
        <v>2020</v>
      </c>
      <c r="E36" s="446">
        <v>336</v>
      </c>
      <c r="F36" s="446"/>
      <c r="G36" s="448">
        <f t="shared" si="2"/>
        <v>32</v>
      </c>
      <c r="H36" s="446">
        <v>22</v>
      </c>
      <c r="I36" s="446">
        <v>10</v>
      </c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</row>
    <row r="37" spans="1:22" ht="15" customHeight="1">
      <c r="A37" s="418"/>
      <c r="B37" s="188"/>
      <c r="E37" s="446"/>
      <c r="F37" s="446"/>
      <c r="G37" s="446"/>
      <c r="H37" s="446"/>
      <c r="I37" s="446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</row>
    <row r="38" spans="1:22" ht="15" customHeight="1">
      <c r="A38" s="418"/>
      <c r="B38" s="188" t="s">
        <v>153</v>
      </c>
      <c r="D38" s="154">
        <v>2018</v>
      </c>
      <c r="E38" s="450">
        <v>74</v>
      </c>
      <c r="F38" s="446"/>
      <c r="G38" s="448">
        <f t="shared" ref="G38" si="6">SUM(H38:I38)</f>
        <v>4</v>
      </c>
      <c r="H38" s="451">
        <v>1</v>
      </c>
      <c r="I38" s="451">
        <v>3</v>
      </c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</row>
    <row r="39" spans="1:22" ht="15" customHeight="1">
      <c r="A39" s="418"/>
      <c r="B39" s="188"/>
      <c r="D39" s="154">
        <v>2019</v>
      </c>
      <c r="E39" s="450">
        <v>120</v>
      </c>
      <c r="F39" s="446"/>
      <c r="G39" s="448">
        <f t="shared" si="2"/>
        <v>18</v>
      </c>
      <c r="H39" s="451">
        <v>12</v>
      </c>
      <c r="I39" s="451">
        <v>6</v>
      </c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</row>
    <row r="40" spans="1:22" ht="15" customHeight="1">
      <c r="A40" s="418"/>
      <c r="B40" s="188"/>
      <c r="D40" s="154">
        <v>2020</v>
      </c>
      <c r="E40" s="446">
        <v>120</v>
      </c>
      <c r="F40" s="446"/>
      <c r="G40" s="448">
        <f t="shared" si="2"/>
        <v>13</v>
      </c>
      <c r="H40" s="446">
        <v>4</v>
      </c>
      <c r="I40" s="446">
        <v>9</v>
      </c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</row>
    <row r="41" spans="1:22" ht="15" customHeight="1">
      <c r="A41" s="418"/>
      <c r="B41" s="188"/>
      <c r="E41" s="446"/>
      <c r="F41" s="446"/>
      <c r="G41" s="446"/>
      <c r="H41" s="446"/>
      <c r="I41" s="446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</row>
    <row r="42" spans="1:22" ht="15" customHeight="1">
      <c r="A42" s="418"/>
      <c r="B42" s="188" t="s">
        <v>154</v>
      </c>
      <c r="D42" s="154">
        <v>2018</v>
      </c>
      <c r="E42" s="450">
        <v>408</v>
      </c>
      <c r="F42" s="446"/>
      <c r="G42" s="448">
        <f t="shared" ref="G42" si="7">SUM(H42:I42)</f>
        <v>22</v>
      </c>
      <c r="H42" s="451">
        <v>13</v>
      </c>
      <c r="I42" s="451">
        <v>9</v>
      </c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</row>
    <row r="43" spans="1:22" ht="15" customHeight="1">
      <c r="A43" s="418"/>
      <c r="B43" s="188"/>
      <c r="D43" s="154">
        <v>2019</v>
      </c>
      <c r="E43" s="450">
        <v>357</v>
      </c>
      <c r="F43" s="446"/>
      <c r="G43" s="448">
        <f t="shared" si="2"/>
        <v>19</v>
      </c>
      <c r="H43" s="451">
        <v>6</v>
      </c>
      <c r="I43" s="451">
        <v>13</v>
      </c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</row>
    <row r="44" spans="1:22" ht="15" customHeight="1">
      <c r="A44" s="418"/>
      <c r="B44" s="188"/>
      <c r="D44" s="154">
        <v>2020</v>
      </c>
      <c r="E44" s="446">
        <v>241</v>
      </c>
      <c r="F44" s="446"/>
      <c r="G44" s="448">
        <f t="shared" si="2"/>
        <v>14</v>
      </c>
      <c r="H44" s="446">
        <v>7</v>
      </c>
      <c r="I44" s="446">
        <v>7</v>
      </c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</row>
    <row r="45" spans="1:22" ht="15" customHeight="1">
      <c r="A45" s="418"/>
      <c r="B45" s="188"/>
      <c r="E45" s="446"/>
      <c r="F45" s="143"/>
      <c r="G45" s="446"/>
      <c r="H45" s="452"/>
      <c r="I45" s="446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</row>
    <row r="46" spans="1:22" ht="15" customHeight="1">
      <c r="A46" s="418"/>
      <c r="B46" s="188" t="s">
        <v>155</v>
      </c>
      <c r="D46" s="154">
        <v>2018</v>
      </c>
      <c r="E46" s="450">
        <v>77</v>
      </c>
      <c r="F46" s="446"/>
      <c r="G46" s="448">
        <f t="shared" ref="G46" si="8">SUM(H46:I46)</f>
        <v>8</v>
      </c>
      <c r="H46" s="451">
        <v>4</v>
      </c>
      <c r="I46" s="451">
        <v>4</v>
      </c>
    </row>
    <row r="47" spans="1:22" ht="15" customHeight="1">
      <c r="A47" s="418"/>
      <c r="B47" s="188"/>
      <c r="D47" s="154">
        <v>2019</v>
      </c>
      <c r="E47" s="450">
        <v>94</v>
      </c>
      <c r="F47" s="446"/>
      <c r="G47" s="448">
        <f t="shared" si="2"/>
        <v>7</v>
      </c>
      <c r="H47" s="451">
        <v>5</v>
      </c>
      <c r="I47" s="451">
        <v>2</v>
      </c>
    </row>
    <row r="48" spans="1:22" ht="15" customHeight="1">
      <c r="A48" s="418"/>
      <c r="B48" s="188"/>
      <c r="D48" s="154">
        <v>2020</v>
      </c>
      <c r="E48" s="446">
        <v>105</v>
      </c>
      <c r="F48" s="446"/>
      <c r="G48" s="448">
        <f t="shared" si="2"/>
        <v>4</v>
      </c>
      <c r="H48" s="446">
        <v>2</v>
      </c>
      <c r="I48" s="446">
        <v>2</v>
      </c>
    </row>
    <row r="49" spans="1:9" ht="15" customHeight="1">
      <c r="A49" s="418"/>
      <c r="B49" s="188"/>
      <c r="E49" s="446"/>
      <c r="F49" s="446"/>
      <c r="G49" s="446"/>
      <c r="H49" s="446"/>
      <c r="I49" s="446"/>
    </row>
    <row r="50" spans="1:9" ht="15" customHeight="1">
      <c r="A50" s="418"/>
      <c r="B50" s="188" t="s">
        <v>156</v>
      </c>
      <c r="D50" s="154">
        <v>2018</v>
      </c>
      <c r="E50" s="450">
        <v>165</v>
      </c>
      <c r="F50" s="446"/>
      <c r="G50" s="448">
        <f t="shared" ref="G50" si="9">SUM(H50:I50)</f>
        <v>42</v>
      </c>
      <c r="H50" s="451">
        <v>33</v>
      </c>
      <c r="I50" s="451">
        <v>9</v>
      </c>
    </row>
    <row r="51" spans="1:9" ht="15" customHeight="1">
      <c r="A51" s="418"/>
      <c r="B51" s="188"/>
      <c r="D51" s="154">
        <v>2019</v>
      </c>
      <c r="E51" s="450">
        <v>185</v>
      </c>
      <c r="F51" s="446"/>
      <c r="G51" s="448">
        <f t="shared" si="2"/>
        <v>26</v>
      </c>
      <c r="H51" s="451">
        <v>16</v>
      </c>
      <c r="I51" s="451">
        <v>10</v>
      </c>
    </row>
    <row r="52" spans="1:9" ht="15" customHeight="1">
      <c r="A52" s="418"/>
      <c r="B52" s="188"/>
      <c r="D52" s="154">
        <v>2020</v>
      </c>
      <c r="E52" s="446">
        <v>146</v>
      </c>
      <c r="F52" s="446"/>
      <c r="G52" s="448">
        <f t="shared" si="2"/>
        <v>22</v>
      </c>
      <c r="H52" s="446">
        <v>10</v>
      </c>
      <c r="I52" s="446">
        <v>12</v>
      </c>
    </row>
    <row r="53" spans="1:9" ht="15" customHeight="1">
      <c r="A53" s="418"/>
      <c r="B53" s="188"/>
      <c r="E53" s="446"/>
      <c r="F53" s="446"/>
      <c r="G53" s="446"/>
      <c r="H53" s="446"/>
      <c r="I53" s="446"/>
    </row>
    <row r="54" spans="1:9" ht="15" customHeight="1">
      <c r="A54" s="418"/>
      <c r="B54" s="188" t="s">
        <v>157</v>
      </c>
      <c r="D54" s="154">
        <v>2018</v>
      </c>
      <c r="E54" s="450">
        <v>156</v>
      </c>
      <c r="F54" s="446"/>
      <c r="G54" s="448">
        <f t="shared" ref="G54" si="10">SUM(H54:I54)</f>
        <v>26</v>
      </c>
      <c r="H54" s="451">
        <v>18</v>
      </c>
      <c r="I54" s="451">
        <v>8</v>
      </c>
    </row>
    <row r="55" spans="1:9" ht="15" customHeight="1">
      <c r="A55" s="418"/>
      <c r="B55" s="188"/>
      <c r="D55" s="154">
        <v>2019</v>
      </c>
      <c r="E55" s="450">
        <v>154</v>
      </c>
      <c r="F55" s="446"/>
      <c r="G55" s="448">
        <f t="shared" si="2"/>
        <v>19</v>
      </c>
      <c r="H55" s="451">
        <v>12</v>
      </c>
      <c r="I55" s="451">
        <v>7</v>
      </c>
    </row>
    <row r="56" spans="1:9" ht="15" customHeight="1">
      <c r="A56" s="418"/>
      <c r="B56" s="188"/>
      <c r="D56" s="154">
        <v>2020</v>
      </c>
      <c r="E56" s="446">
        <v>157</v>
      </c>
      <c r="F56" s="446"/>
      <c r="G56" s="448">
        <f t="shared" si="2"/>
        <v>21</v>
      </c>
      <c r="H56" s="446">
        <v>6</v>
      </c>
      <c r="I56" s="446">
        <v>15</v>
      </c>
    </row>
    <row r="57" spans="1:9" ht="15" customHeight="1">
      <c r="A57" s="418"/>
      <c r="B57" s="188"/>
      <c r="E57" s="446"/>
      <c r="F57" s="446"/>
      <c r="G57" s="446"/>
      <c r="H57" s="446"/>
      <c r="I57" s="446"/>
    </row>
    <row r="58" spans="1:9" ht="15" customHeight="1">
      <c r="A58" s="418"/>
      <c r="B58" s="188" t="s">
        <v>158</v>
      </c>
      <c r="D58" s="154">
        <v>2018</v>
      </c>
      <c r="E58" s="450">
        <v>342</v>
      </c>
      <c r="F58" s="446"/>
      <c r="G58" s="448">
        <f t="shared" ref="G58" si="11">SUM(H58:I58)</f>
        <v>54</v>
      </c>
      <c r="H58" s="451">
        <v>45</v>
      </c>
      <c r="I58" s="451">
        <v>9</v>
      </c>
    </row>
    <row r="59" spans="1:9" ht="15" customHeight="1">
      <c r="A59" s="418"/>
      <c r="B59" s="188"/>
      <c r="D59" s="154">
        <v>2019</v>
      </c>
      <c r="E59" s="450">
        <v>260</v>
      </c>
      <c r="F59" s="446"/>
      <c r="G59" s="448">
        <f t="shared" si="2"/>
        <v>18</v>
      </c>
      <c r="H59" s="451">
        <v>15</v>
      </c>
      <c r="I59" s="451">
        <v>3</v>
      </c>
    </row>
    <row r="60" spans="1:9" ht="15" customHeight="1">
      <c r="A60" s="418"/>
      <c r="B60" s="188"/>
      <c r="D60" s="154">
        <v>2020</v>
      </c>
      <c r="E60" s="446">
        <v>209</v>
      </c>
      <c r="F60" s="446"/>
      <c r="G60" s="448">
        <f t="shared" si="2"/>
        <v>12</v>
      </c>
      <c r="H60" s="446">
        <v>4</v>
      </c>
      <c r="I60" s="446">
        <v>8</v>
      </c>
    </row>
    <row r="61" spans="1:9" ht="15" customHeight="1">
      <c r="A61" s="418"/>
      <c r="B61" s="188"/>
      <c r="E61" s="446"/>
      <c r="F61" s="446"/>
      <c r="G61" s="446"/>
      <c r="H61" s="446"/>
      <c r="I61" s="446"/>
    </row>
    <row r="62" spans="1:9" ht="15" customHeight="1">
      <c r="A62" s="418"/>
      <c r="B62" s="188" t="s">
        <v>159</v>
      </c>
      <c r="D62" s="154">
        <v>2018</v>
      </c>
      <c r="E62" s="451">
        <v>206</v>
      </c>
      <c r="F62" s="446"/>
      <c r="G62" s="448">
        <f t="shared" ref="G62" si="12">SUM(H62:I62)</f>
        <v>16</v>
      </c>
      <c r="H62" s="451">
        <v>6</v>
      </c>
      <c r="I62" s="451">
        <v>10</v>
      </c>
    </row>
    <row r="63" spans="1:9" ht="15" customHeight="1">
      <c r="A63" s="418"/>
      <c r="B63" s="188"/>
      <c r="D63" s="154">
        <v>2019</v>
      </c>
      <c r="E63" s="451">
        <v>194</v>
      </c>
      <c r="F63" s="446"/>
      <c r="G63" s="448">
        <f t="shared" si="2"/>
        <v>38</v>
      </c>
      <c r="H63" s="451">
        <v>27</v>
      </c>
      <c r="I63" s="451">
        <v>11</v>
      </c>
    </row>
    <row r="64" spans="1:9" ht="15" customHeight="1">
      <c r="A64" s="418"/>
      <c r="B64" s="188"/>
      <c r="D64" s="154">
        <v>2020</v>
      </c>
      <c r="E64" s="446">
        <v>160</v>
      </c>
      <c r="F64" s="143"/>
      <c r="G64" s="448">
        <f t="shared" si="2"/>
        <v>23</v>
      </c>
      <c r="H64" s="143">
        <v>14</v>
      </c>
      <c r="I64" s="143">
        <v>9</v>
      </c>
    </row>
    <row r="65" spans="1:13" ht="15" customHeight="1">
      <c r="A65" s="418"/>
      <c r="B65" s="188"/>
      <c r="E65" s="446"/>
      <c r="F65" s="446"/>
      <c r="G65" s="446"/>
      <c r="H65" s="446"/>
      <c r="I65" s="446"/>
    </row>
    <row r="66" spans="1:13" ht="15" customHeight="1">
      <c r="A66" s="418"/>
      <c r="B66" s="188" t="s">
        <v>161</v>
      </c>
      <c r="D66" s="154">
        <v>2018</v>
      </c>
      <c r="E66" s="450">
        <v>55</v>
      </c>
      <c r="F66" s="446"/>
      <c r="G66" s="448">
        <f>SUM(H66:I66)</f>
        <v>9</v>
      </c>
      <c r="H66" s="451">
        <v>6</v>
      </c>
      <c r="I66" s="451">
        <v>3</v>
      </c>
    </row>
    <row r="67" spans="1:13" ht="15" customHeight="1">
      <c r="A67" s="418"/>
      <c r="B67" s="121"/>
      <c r="D67" s="154">
        <v>2019</v>
      </c>
      <c r="E67" s="450">
        <v>81</v>
      </c>
      <c r="F67" s="446"/>
      <c r="G67" s="448">
        <f t="shared" ref="G67:G68" si="13">SUM(H67:I67)</f>
        <v>11</v>
      </c>
      <c r="H67" s="451">
        <v>9</v>
      </c>
      <c r="I67" s="451">
        <v>2</v>
      </c>
    </row>
    <row r="68" spans="1:13" ht="15" customHeight="1">
      <c r="A68" s="418"/>
      <c r="B68" s="121"/>
      <c r="D68" s="154">
        <v>2020</v>
      </c>
      <c r="E68" s="453">
        <v>51</v>
      </c>
      <c r="F68" s="446"/>
      <c r="G68" s="448">
        <f t="shared" si="13"/>
        <v>7</v>
      </c>
      <c r="H68" s="453">
        <v>4</v>
      </c>
      <c r="I68" s="453">
        <v>3</v>
      </c>
    </row>
    <row r="69" spans="1:13" ht="15" customHeight="1">
      <c r="B69" s="121"/>
      <c r="C69" s="177"/>
      <c r="D69" s="178"/>
      <c r="E69" s="446"/>
      <c r="F69" s="446"/>
      <c r="G69" s="446"/>
      <c r="H69" s="446"/>
      <c r="I69" s="446"/>
    </row>
    <row r="70" spans="1:13" ht="15" customHeight="1">
      <c r="A70" s="418"/>
      <c r="B70" s="188" t="s">
        <v>74</v>
      </c>
      <c r="D70" s="154">
        <v>2018</v>
      </c>
      <c r="E70" s="450">
        <v>2116</v>
      </c>
      <c r="F70" s="446"/>
      <c r="G70" s="448">
        <f>SUM(H70:I70)</f>
        <v>51</v>
      </c>
      <c r="H70" s="451">
        <v>15</v>
      </c>
      <c r="I70" s="451">
        <v>36</v>
      </c>
      <c r="J70" s="442"/>
    </row>
    <row r="71" spans="1:13" ht="15" customHeight="1">
      <c r="A71" s="418"/>
      <c r="B71" s="121"/>
      <c r="D71" s="154">
        <v>2019</v>
      </c>
      <c r="E71" s="450">
        <v>2123</v>
      </c>
      <c r="F71" s="446"/>
      <c r="G71" s="448">
        <f t="shared" ref="G71:G72" si="14">SUM(H71:I71)</f>
        <v>50</v>
      </c>
      <c r="H71" s="451">
        <v>10</v>
      </c>
      <c r="I71" s="451">
        <v>40</v>
      </c>
    </row>
    <row r="72" spans="1:13" ht="15" customHeight="1">
      <c r="A72" s="418"/>
      <c r="B72" s="121"/>
      <c r="D72" s="154">
        <v>2020</v>
      </c>
      <c r="E72" s="446">
        <v>1771</v>
      </c>
      <c r="F72" s="446"/>
      <c r="G72" s="448">
        <f t="shared" si="14"/>
        <v>55</v>
      </c>
      <c r="H72" s="446">
        <v>17</v>
      </c>
      <c r="I72" s="446">
        <v>38</v>
      </c>
    </row>
    <row r="73" spans="1:13" ht="8.1" customHeight="1" thickBot="1">
      <c r="A73" s="454"/>
      <c r="B73" s="454"/>
      <c r="C73" s="454"/>
      <c r="D73" s="455"/>
      <c r="E73" s="456"/>
      <c r="F73" s="457"/>
      <c r="G73" s="456"/>
      <c r="H73" s="458"/>
      <c r="I73" s="458"/>
      <c r="J73" s="459"/>
    </row>
    <row r="74" spans="1:13" s="460" customFormat="1" ht="15" customHeight="1">
      <c r="B74" s="461"/>
      <c r="C74" s="461"/>
      <c r="D74" s="462"/>
      <c r="E74" s="463"/>
      <c r="F74" s="464"/>
      <c r="G74" s="463"/>
      <c r="H74" s="465"/>
      <c r="I74" s="465"/>
      <c r="J74" s="466" t="s">
        <v>331</v>
      </c>
    </row>
    <row r="75" spans="1:13" s="204" customFormat="1" ht="15" customHeight="1">
      <c r="A75" s="460"/>
      <c r="B75" s="461"/>
      <c r="C75" s="461"/>
      <c r="D75" s="462"/>
      <c r="E75" s="463"/>
      <c r="F75" s="467"/>
      <c r="G75" s="463"/>
      <c r="H75" s="465"/>
      <c r="I75" s="465"/>
      <c r="J75" s="206" t="s">
        <v>332</v>
      </c>
    </row>
    <row r="76" spans="1:13" ht="15" customHeight="1">
      <c r="A76" s="121"/>
      <c r="B76" s="468"/>
      <c r="C76" s="468"/>
      <c r="D76" s="469"/>
      <c r="I76" s="470"/>
      <c r="J76" s="121"/>
      <c r="K76" s="121"/>
      <c r="L76" s="121"/>
      <c r="M76" s="121"/>
    </row>
    <row r="77" spans="1:13" ht="15" customHeight="1">
      <c r="D77" s="119"/>
      <c r="I77" s="470"/>
      <c r="J77" s="121"/>
      <c r="K77" s="121"/>
      <c r="L77" s="121"/>
      <c r="M77" s="121"/>
    </row>
    <row r="78" spans="1:13" ht="15" customHeight="1">
      <c r="D78" s="119"/>
      <c r="J78" s="121"/>
      <c r="K78" s="121"/>
      <c r="L78" s="121"/>
      <c r="M78" s="121"/>
    </row>
    <row r="79" spans="1:13" ht="15" customHeight="1">
      <c r="D79" s="119"/>
      <c r="J79" s="121"/>
      <c r="K79" s="121"/>
      <c r="L79" s="121"/>
      <c r="M79" s="121"/>
    </row>
    <row r="80" spans="1:13" ht="15" customHeight="1">
      <c r="D80" s="119"/>
      <c r="J80" s="121"/>
      <c r="K80" s="121"/>
      <c r="L80" s="121"/>
      <c r="M80" s="121"/>
    </row>
    <row r="81" spans="4:13" ht="15" customHeight="1">
      <c r="D81" s="119"/>
      <c r="J81" s="121"/>
      <c r="K81" s="121"/>
      <c r="L81" s="121"/>
      <c r="M81" s="121"/>
    </row>
    <row r="82" spans="4:13" ht="15" customHeight="1">
      <c r="D82" s="119"/>
      <c r="J82" s="121"/>
      <c r="K82" s="121"/>
      <c r="L82" s="121"/>
      <c r="M82" s="121"/>
    </row>
    <row r="83" spans="4:13" ht="15" customHeight="1">
      <c r="D83" s="119"/>
      <c r="J83" s="121"/>
      <c r="K83" s="121"/>
      <c r="L83" s="121"/>
      <c r="M83" s="121"/>
    </row>
    <row r="84" spans="4:13" ht="15" customHeight="1">
      <c r="D84" s="119"/>
      <c r="J84" s="121"/>
      <c r="K84" s="121"/>
      <c r="L84" s="121"/>
      <c r="M84" s="121"/>
    </row>
    <row r="85" spans="4:13" ht="15" customHeight="1">
      <c r="D85" s="119"/>
      <c r="J85" s="121"/>
      <c r="K85" s="121"/>
      <c r="L85" s="121"/>
      <c r="M85" s="121"/>
    </row>
    <row r="86" spans="4:13" ht="15" customHeight="1">
      <c r="D86" s="119"/>
      <c r="J86" s="121"/>
      <c r="K86" s="121"/>
      <c r="L86" s="121"/>
      <c r="M86" s="121"/>
    </row>
    <row r="87" spans="4:13" ht="15" customHeight="1">
      <c r="D87" s="119"/>
      <c r="J87" s="121"/>
      <c r="K87" s="121"/>
      <c r="L87" s="121"/>
      <c r="M87" s="121"/>
    </row>
    <row r="88" spans="4:13" ht="15" customHeight="1">
      <c r="D88" s="119"/>
      <c r="J88" s="121"/>
      <c r="K88" s="121"/>
      <c r="L88" s="121"/>
      <c r="M88" s="121"/>
    </row>
    <row r="89" spans="4:13" ht="15" customHeight="1">
      <c r="D89" s="119"/>
      <c r="J89" s="121"/>
      <c r="K89" s="121"/>
      <c r="L89" s="121"/>
      <c r="M89" s="121"/>
    </row>
    <row r="90" spans="4:13" ht="15" customHeight="1">
      <c r="D90" s="119"/>
      <c r="J90" s="121"/>
      <c r="K90" s="121"/>
      <c r="L90" s="121"/>
      <c r="M90" s="121"/>
    </row>
    <row r="91" spans="4:13" ht="15" customHeight="1">
      <c r="D91" s="119"/>
      <c r="J91" s="121"/>
      <c r="K91" s="121"/>
      <c r="L91" s="121"/>
      <c r="M91" s="121"/>
    </row>
    <row r="92" spans="4:13" ht="15" customHeight="1">
      <c r="D92" s="119"/>
    </row>
    <row r="93" spans="4:13" ht="15" customHeight="1">
      <c r="D93" s="119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7869-E300-45E6-9BC2-0A886A6AEB68}">
  <sheetPr>
    <pageSetUpPr fitToPage="1"/>
  </sheetPr>
  <dimension ref="A1:T89"/>
  <sheetViews>
    <sheetView view="pageBreakPreview" zoomScaleNormal="90" zoomScaleSheetLayoutView="100" workbookViewId="0">
      <selection activeCell="B3" sqref="B3:B5"/>
    </sheetView>
  </sheetViews>
  <sheetFormatPr defaultColWidth="9.140625" defaultRowHeight="15" customHeight="1"/>
  <cols>
    <col min="1" max="1" width="1.7109375" style="153" customWidth="1"/>
    <col min="2" max="2" width="11.7109375" style="418" customWidth="1"/>
    <col min="3" max="3" width="14.7109375" style="418" customWidth="1"/>
    <col min="4" max="4" width="12.7109375" style="154" customWidth="1"/>
    <col min="5" max="5" width="18.7109375" style="121" customWidth="1"/>
    <col min="6" max="6" width="1.7109375" style="121" customWidth="1"/>
    <col min="7" max="9" width="18.7109375" style="419" customWidth="1"/>
    <col min="10" max="10" width="1.7109375" style="153" customWidth="1"/>
    <col min="11" max="11" width="18.28515625" style="153" customWidth="1"/>
    <col min="12" max="16384" width="9.140625" style="153"/>
  </cols>
  <sheetData>
    <row r="1" spans="1:13" ht="8.1" customHeight="1"/>
    <row r="2" spans="1:13" ht="8.1" customHeight="1">
      <c r="J2" s="155"/>
    </row>
    <row r="3" spans="1:13" s="420" customFormat="1" ht="16.5" customHeight="1">
      <c r="B3" s="421" t="s">
        <v>261</v>
      </c>
      <c r="C3" s="422" t="s">
        <v>352</v>
      </c>
      <c r="D3" s="150"/>
      <c r="E3" s="423"/>
      <c r="F3" s="423"/>
      <c r="G3" s="320"/>
      <c r="H3" s="320"/>
      <c r="I3" s="320"/>
      <c r="J3" s="424"/>
    </row>
    <row r="4" spans="1:13" s="420" customFormat="1" ht="16.5" customHeight="1">
      <c r="B4" s="421"/>
      <c r="C4" s="149" t="s">
        <v>353</v>
      </c>
      <c r="D4" s="150"/>
      <c r="E4" s="423"/>
      <c r="F4" s="423"/>
      <c r="G4" s="320"/>
      <c r="H4" s="320"/>
      <c r="I4" s="320"/>
      <c r="J4" s="424"/>
    </row>
    <row r="5" spans="1:13" s="425" customFormat="1" ht="16.5" customHeight="1">
      <c r="B5" s="426" t="s">
        <v>264</v>
      </c>
      <c r="C5" s="427" t="s">
        <v>355</v>
      </c>
      <c r="D5" s="428"/>
    </row>
    <row r="6" spans="1:13" ht="8.1" customHeight="1">
      <c r="A6" s="429"/>
      <c r="B6" s="430"/>
      <c r="C6" s="430"/>
      <c r="D6" s="431"/>
      <c r="E6" s="432"/>
      <c r="F6" s="432"/>
      <c r="G6" s="433"/>
      <c r="H6" s="433"/>
      <c r="I6" s="433"/>
      <c r="J6" s="429"/>
    </row>
    <row r="7" spans="1:13" ht="8.1" customHeight="1">
      <c r="B7" s="153"/>
      <c r="C7" s="153"/>
      <c r="E7" s="434"/>
      <c r="F7" s="434"/>
      <c r="G7" s="435"/>
      <c r="H7" s="435"/>
      <c r="I7" s="435"/>
    </row>
    <row r="8" spans="1:13" ht="15" customHeight="1">
      <c r="B8" s="177" t="s">
        <v>341</v>
      </c>
      <c r="C8" s="177"/>
      <c r="D8" s="178" t="s">
        <v>117</v>
      </c>
      <c r="E8" s="436" t="s">
        <v>342</v>
      </c>
      <c r="F8" s="436"/>
      <c r="G8" s="723" t="s">
        <v>343</v>
      </c>
      <c r="H8" s="723"/>
      <c r="I8" s="723"/>
      <c r="J8" s="177"/>
    </row>
    <row r="9" spans="1:13" ht="15" customHeight="1">
      <c r="B9" s="434" t="s">
        <v>344</v>
      </c>
      <c r="C9" s="177"/>
      <c r="D9" s="154" t="s">
        <v>125</v>
      </c>
      <c r="E9" s="436" t="s">
        <v>345</v>
      </c>
      <c r="F9" s="436"/>
      <c r="G9" s="724" t="s">
        <v>346</v>
      </c>
      <c r="H9" s="724"/>
      <c r="I9" s="724"/>
      <c r="J9" s="434"/>
    </row>
    <row r="10" spans="1:13" ht="15" customHeight="1">
      <c r="B10" s="434"/>
      <c r="C10" s="177"/>
      <c r="E10" s="435" t="s">
        <v>347</v>
      </c>
      <c r="F10" s="435"/>
      <c r="G10" s="436" t="s">
        <v>192</v>
      </c>
      <c r="H10" s="436" t="s">
        <v>348</v>
      </c>
      <c r="I10" s="436" t="s">
        <v>349</v>
      </c>
      <c r="J10" s="434"/>
    </row>
    <row r="11" spans="1:13" ht="15" customHeight="1">
      <c r="B11" s="437"/>
      <c r="C11" s="437"/>
      <c r="E11" s="435"/>
      <c r="F11" s="435"/>
      <c r="G11" s="435" t="s">
        <v>193</v>
      </c>
      <c r="H11" s="435" t="s">
        <v>314</v>
      </c>
      <c r="I11" s="435" t="s">
        <v>350</v>
      </c>
      <c r="J11" s="434"/>
    </row>
    <row r="12" spans="1:13" ht="15" customHeight="1">
      <c r="A12" s="429"/>
      <c r="B12" s="438"/>
      <c r="C12" s="438"/>
      <c r="D12" s="439"/>
      <c r="E12" s="440"/>
      <c r="F12" s="440"/>
      <c r="G12" s="441"/>
      <c r="H12" s="441"/>
      <c r="I12" s="441"/>
      <c r="J12" s="429"/>
      <c r="M12" s="418"/>
    </row>
    <row r="13" spans="1:13" ht="8.1" customHeight="1">
      <c r="B13" s="177"/>
      <c r="C13" s="177"/>
      <c r="D13" s="178"/>
      <c r="E13" s="442"/>
      <c r="F13" s="442"/>
      <c r="G13" s="442"/>
      <c r="H13" s="442"/>
      <c r="I13" s="442"/>
    </row>
    <row r="14" spans="1:13" ht="15" customHeight="1">
      <c r="A14" s="418"/>
      <c r="B14" s="188" t="s">
        <v>169</v>
      </c>
      <c r="D14" s="154">
        <v>2018</v>
      </c>
      <c r="E14" s="471">
        <v>84</v>
      </c>
      <c r="F14" s="472"/>
      <c r="G14" s="448">
        <f t="shared" ref="G14:G68" si="0">SUM(H14:I14)</f>
        <v>7</v>
      </c>
      <c r="H14" s="473">
        <v>1</v>
      </c>
      <c r="I14" s="473">
        <v>6</v>
      </c>
      <c r="J14" s="442"/>
    </row>
    <row r="15" spans="1:13" ht="15" customHeight="1">
      <c r="A15" s="418"/>
      <c r="B15" s="188"/>
      <c r="D15" s="154">
        <v>2019</v>
      </c>
      <c r="E15" s="471">
        <v>86</v>
      </c>
      <c r="F15" s="472"/>
      <c r="G15" s="448">
        <f t="shared" si="0"/>
        <v>8</v>
      </c>
      <c r="H15" s="473">
        <v>5</v>
      </c>
      <c r="I15" s="473">
        <v>3</v>
      </c>
    </row>
    <row r="16" spans="1:13" ht="15" customHeight="1">
      <c r="A16" s="418"/>
      <c r="B16" s="188"/>
      <c r="D16" s="154">
        <v>2020</v>
      </c>
      <c r="E16" s="472">
        <v>100</v>
      </c>
      <c r="F16" s="472"/>
      <c r="G16" s="448">
        <f t="shared" si="0"/>
        <v>23</v>
      </c>
      <c r="H16" s="472">
        <v>19</v>
      </c>
      <c r="I16" s="472">
        <v>4</v>
      </c>
    </row>
    <row r="17" spans="1:20" ht="15" customHeight="1">
      <c r="A17" s="418"/>
      <c r="B17" s="188"/>
      <c r="E17" s="472"/>
      <c r="F17" s="472"/>
      <c r="G17" s="472"/>
      <c r="H17" s="472"/>
      <c r="I17" s="472"/>
    </row>
    <row r="18" spans="1:20" ht="15" customHeight="1">
      <c r="A18" s="418"/>
      <c r="B18" s="188" t="s">
        <v>170</v>
      </c>
      <c r="D18" s="154">
        <v>2018</v>
      </c>
      <c r="E18" s="471">
        <v>411</v>
      </c>
      <c r="F18" s="472"/>
      <c r="G18" s="448">
        <f t="shared" si="0"/>
        <v>67</v>
      </c>
      <c r="H18" s="473">
        <v>53</v>
      </c>
      <c r="I18" s="473">
        <v>14</v>
      </c>
      <c r="L18" s="418"/>
      <c r="O18" s="449"/>
    </row>
    <row r="19" spans="1:20" ht="15" customHeight="1">
      <c r="A19" s="418"/>
      <c r="B19" s="188"/>
      <c r="D19" s="154">
        <v>2019</v>
      </c>
      <c r="E19" s="471">
        <v>352</v>
      </c>
      <c r="F19" s="472"/>
      <c r="G19" s="448">
        <f t="shared" si="0"/>
        <v>50</v>
      </c>
      <c r="H19" s="473">
        <v>38</v>
      </c>
      <c r="I19" s="473">
        <v>12</v>
      </c>
      <c r="L19" s="418"/>
    </row>
    <row r="20" spans="1:20" ht="15" customHeight="1">
      <c r="A20" s="418"/>
      <c r="B20" s="188"/>
      <c r="D20" s="154">
        <v>2020</v>
      </c>
      <c r="E20" s="472">
        <v>327</v>
      </c>
      <c r="G20" s="448">
        <f t="shared" si="0"/>
        <v>56</v>
      </c>
      <c r="H20" s="121">
        <v>40</v>
      </c>
      <c r="I20" s="121">
        <v>16</v>
      </c>
    </row>
    <row r="21" spans="1:20" ht="15" customHeight="1">
      <c r="A21" s="418"/>
      <c r="B21" s="188"/>
      <c r="E21" s="472"/>
      <c r="F21" s="472"/>
      <c r="G21" s="472"/>
      <c r="H21" s="472"/>
      <c r="I21" s="472"/>
    </row>
    <row r="22" spans="1:20" ht="15" customHeight="1">
      <c r="A22" s="418"/>
      <c r="B22" s="188" t="s">
        <v>171</v>
      </c>
      <c r="D22" s="154">
        <v>2018</v>
      </c>
      <c r="E22" s="471">
        <v>94</v>
      </c>
      <c r="F22" s="472"/>
      <c r="G22" s="448">
        <f t="shared" si="0"/>
        <v>20</v>
      </c>
      <c r="H22" s="473">
        <v>15</v>
      </c>
      <c r="I22" s="473">
        <v>5</v>
      </c>
    </row>
    <row r="23" spans="1:20" ht="15" customHeight="1">
      <c r="A23" s="418"/>
      <c r="B23" s="188"/>
      <c r="D23" s="154">
        <v>2019</v>
      </c>
      <c r="E23" s="471">
        <v>86</v>
      </c>
      <c r="F23" s="472"/>
      <c r="G23" s="448">
        <f t="shared" si="0"/>
        <v>8</v>
      </c>
      <c r="H23" s="473">
        <v>5</v>
      </c>
      <c r="I23" s="473">
        <v>3</v>
      </c>
    </row>
    <row r="24" spans="1:20" ht="15" customHeight="1">
      <c r="A24" s="418"/>
      <c r="B24" s="188"/>
      <c r="D24" s="154">
        <v>2020</v>
      </c>
      <c r="E24" s="472">
        <v>76</v>
      </c>
      <c r="F24" s="472"/>
      <c r="G24" s="448">
        <f t="shared" si="0"/>
        <v>12</v>
      </c>
      <c r="H24" s="472">
        <v>6</v>
      </c>
      <c r="I24" s="472">
        <v>6</v>
      </c>
    </row>
    <row r="25" spans="1:20" ht="15" customHeight="1">
      <c r="A25" s="418"/>
      <c r="B25" s="188"/>
      <c r="E25" s="472"/>
      <c r="F25" s="472"/>
      <c r="G25" s="472"/>
      <c r="H25" s="472"/>
      <c r="I25" s="472"/>
      <c r="K25" s="121"/>
      <c r="L25" s="121"/>
      <c r="M25" s="121"/>
      <c r="N25" s="121"/>
      <c r="O25" s="121"/>
      <c r="P25" s="121"/>
      <c r="Q25" s="121"/>
      <c r="R25" s="121"/>
      <c r="S25" s="121"/>
      <c r="T25" s="121"/>
    </row>
    <row r="26" spans="1:20" ht="15" customHeight="1">
      <c r="A26" s="418"/>
      <c r="B26" s="188" t="s">
        <v>172</v>
      </c>
      <c r="D26" s="154">
        <v>2018</v>
      </c>
      <c r="E26" s="471">
        <v>2531</v>
      </c>
      <c r="F26" s="472"/>
      <c r="G26" s="448">
        <f t="shared" si="0"/>
        <v>44</v>
      </c>
      <c r="H26" s="473">
        <v>6</v>
      </c>
      <c r="I26" s="473">
        <v>38</v>
      </c>
      <c r="K26" s="121"/>
      <c r="L26" s="121"/>
      <c r="M26" s="121"/>
      <c r="N26" s="121"/>
      <c r="O26" s="121"/>
      <c r="P26" s="121"/>
      <c r="Q26" s="121"/>
      <c r="R26" s="121"/>
      <c r="S26" s="121"/>
      <c r="T26" s="121"/>
    </row>
    <row r="27" spans="1:20" ht="15" customHeight="1">
      <c r="A27" s="418"/>
      <c r="B27" s="188"/>
      <c r="D27" s="154">
        <v>2019</v>
      </c>
      <c r="E27" s="471">
        <v>2772</v>
      </c>
      <c r="F27" s="472"/>
      <c r="G27" s="448">
        <f t="shared" si="0"/>
        <v>66</v>
      </c>
      <c r="H27" s="473">
        <v>22</v>
      </c>
      <c r="I27" s="473">
        <v>44</v>
      </c>
      <c r="K27" s="121"/>
      <c r="L27" s="121"/>
      <c r="M27" s="121"/>
      <c r="N27" s="121"/>
      <c r="O27" s="121"/>
      <c r="P27" s="121"/>
      <c r="Q27" s="121"/>
      <c r="R27" s="121"/>
      <c r="S27" s="121"/>
      <c r="T27" s="121"/>
    </row>
    <row r="28" spans="1:20" ht="15" customHeight="1">
      <c r="A28" s="418"/>
      <c r="B28" s="188"/>
      <c r="D28" s="154">
        <v>2020</v>
      </c>
      <c r="E28" s="472">
        <v>2018</v>
      </c>
      <c r="F28" s="472"/>
      <c r="G28" s="448">
        <f t="shared" si="0"/>
        <v>52</v>
      </c>
      <c r="H28" s="472">
        <v>16</v>
      </c>
      <c r="I28" s="472">
        <v>36</v>
      </c>
      <c r="K28" s="121"/>
      <c r="L28" s="121"/>
      <c r="M28" s="121"/>
      <c r="N28" s="121"/>
      <c r="O28" s="121"/>
      <c r="P28" s="121"/>
      <c r="Q28" s="121"/>
      <c r="R28" s="121"/>
      <c r="S28" s="121"/>
      <c r="T28" s="121"/>
    </row>
    <row r="29" spans="1:20" ht="15" customHeight="1">
      <c r="A29" s="418"/>
      <c r="B29" s="188"/>
      <c r="E29" s="472"/>
      <c r="F29" s="472"/>
      <c r="G29" s="472"/>
      <c r="H29" s="472"/>
      <c r="I29" s="472"/>
      <c r="K29" s="121"/>
      <c r="L29" s="121"/>
      <c r="M29" s="121"/>
      <c r="N29" s="121"/>
      <c r="O29" s="121"/>
      <c r="P29" s="121"/>
      <c r="Q29" s="121"/>
      <c r="R29" s="121"/>
      <c r="S29" s="121"/>
      <c r="T29" s="121"/>
    </row>
    <row r="30" spans="1:20" ht="15" customHeight="1">
      <c r="A30" s="418"/>
      <c r="B30" s="188" t="s">
        <v>173</v>
      </c>
      <c r="D30" s="154">
        <v>2018</v>
      </c>
      <c r="E30" s="471">
        <v>145</v>
      </c>
      <c r="F30" s="472"/>
      <c r="G30" s="448">
        <f t="shared" si="0"/>
        <v>9</v>
      </c>
      <c r="H30" s="473">
        <v>1</v>
      </c>
      <c r="I30" s="473">
        <v>8</v>
      </c>
      <c r="K30" s="121"/>
      <c r="L30" s="121"/>
      <c r="M30" s="121"/>
      <c r="N30" s="121"/>
      <c r="O30" s="121"/>
      <c r="P30" s="121"/>
      <c r="Q30" s="121"/>
      <c r="R30" s="121"/>
      <c r="S30" s="121"/>
      <c r="T30" s="121"/>
    </row>
    <row r="31" spans="1:20" ht="15" customHeight="1">
      <c r="A31" s="418"/>
      <c r="B31" s="188"/>
      <c r="D31" s="154">
        <v>2019</v>
      </c>
      <c r="E31" s="471">
        <v>151</v>
      </c>
      <c r="F31" s="472"/>
      <c r="G31" s="448">
        <f t="shared" si="0"/>
        <v>10</v>
      </c>
      <c r="H31" s="473">
        <v>5</v>
      </c>
      <c r="I31" s="473">
        <v>5</v>
      </c>
      <c r="K31" s="121"/>
      <c r="L31" s="121"/>
      <c r="M31" s="121"/>
      <c r="N31" s="121"/>
      <c r="O31" s="121"/>
      <c r="P31" s="121"/>
      <c r="Q31" s="121"/>
      <c r="R31" s="121"/>
      <c r="S31" s="121"/>
      <c r="T31" s="121"/>
    </row>
    <row r="32" spans="1:20" ht="15" customHeight="1">
      <c r="A32" s="418"/>
      <c r="B32" s="188"/>
      <c r="D32" s="154">
        <v>2020</v>
      </c>
      <c r="E32" s="472">
        <v>134</v>
      </c>
      <c r="F32" s="472"/>
      <c r="G32" s="448">
        <f t="shared" si="0"/>
        <v>17</v>
      </c>
      <c r="H32" s="472">
        <v>10</v>
      </c>
      <c r="I32" s="472">
        <v>7</v>
      </c>
      <c r="K32" s="121"/>
      <c r="L32" s="121"/>
      <c r="M32" s="121"/>
      <c r="N32" s="121"/>
      <c r="O32" s="121"/>
      <c r="P32" s="121"/>
      <c r="Q32" s="121"/>
      <c r="R32" s="121"/>
      <c r="S32" s="121"/>
      <c r="T32" s="121"/>
    </row>
    <row r="33" spans="1:20" ht="15" customHeight="1">
      <c r="A33" s="418"/>
      <c r="B33" s="188"/>
      <c r="E33" s="472"/>
      <c r="F33" s="472"/>
      <c r="G33" s="472"/>
      <c r="H33" s="472"/>
      <c r="I33" s="472"/>
      <c r="K33" s="121"/>
      <c r="L33" s="121"/>
      <c r="M33" s="121"/>
      <c r="N33" s="121"/>
      <c r="O33" s="121"/>
      <c r="P33" s="121"/>
      <c r="Q33" s="121"/>
      <c r="R33" s="121"/>
      <c r="S33" s="121"/>
      <c r="T33" s="121"/>
    </row>
    <row r="34" spans="1:20" ht="15" customHeight="1">
      <c r="A34" s="418"/>
      <c r="B34" s="188" t="s">
        <v>174</v>
      </c>
      <c r="D34" s="154">
        <v>2018</v>
      </c>
      <c r="E34" s="474">
        <v>65</v>
      </c>
      <c r="F34" s="472"/>
      <c r="G34" s="448">
        <f t="shared" si="0"/>
        <v>10</v>
      </c>
      <c r="H34" s="475">
        <v>8</v>
      </c>
      <c r="I34" s="475">
        <v>2</v>
      </c>
      <c r="K34" s="121"/>
      <c r="L34" s="121"/>
      <c r="M34" s="121"/>
      <c r="N34" s="121"/>
      <c r="O34" s="121"/>
      <c r="P34" s="121"/>
      <c r="Q34" s="121"/>
      <c r="R34" s="121"/>
      <c r="S34" s="121"/>
      <c r="T34" s="121"/>
    </row>
    <row r="35" spans="1:20" ht="15" customHeight="1">
      <c r="A35" s="418"/>
      <c r="B35" s="188"/>
      <c r="D35" s="154">
        <v>2019</v>
      </c>
      <c r="E35" s="474">
        <v>104</v>
      </c>
      <c r="F35" s="472"/>
      <c r="G35" s="448">
        <f t="shared" si="0"/>
        <v>19</v>
      </c>
      <c r="H35" s="475">
        <v>9</v>
      </c>
      <c r="I35" s="475">
        <v>10</v>
      </c>
      <c r="K35" s="121"/>
      <c r="L35" s="121"/>
      <c r="M35" s="121"/>
      <c r="N35" s="121"/>
      <c r="O35" s="121"/>
      <c r="P35" s="121"/>
      <c r="Q35" s="121"/>
      <c r="R35" s="121"/>
      <c r="S35" s="121"/>
      <c r="T35" s="121"/>
    </row>
    <row r="36" spans="1:20" ht="15" customHeight="1">
      <c r="A36" s="418"/>
      <c r="B36" s="188"/>
      <c r="D36" s="154">
        <v>2020</v>
      </c>
      <c r="E36" s="472">
        <v>87</v>
      </c>
      <c r="F36" s="472"/>
      <c r="G36" s="448">
        <f t="shared" si="0"/>
        <v>17</v>
      </c>
      <c r="H36" s="472">
        <v>12</v>
      </c>
      <c r="I36" s="472">
        <v>5</v>
      </c>
      <c r="K36" s="121"/>
      <c r="L36" s="121"/>
      <c r="M36" s="121"/>
      <c r="N36" s="121"/>
      <c r="O36" s="121"/>
      <c r="P36" s="121"/>
      <c r="Q36" s="121"/>
      <c r="R36" s="121"/>
      <c r="S36" s="121"/>
      <c r="T36" s="121"/>
    </row>
    <row r="37" spans="1:20" ht="15" customHeight="1">
      <c r="A37" s="418"/>
      <c r="B37" s="188"/>
      <c r="E37" s="472"/>
      <c r="G37" s="472"/>
      <c r="I37" s="472"/>
      <c r="K37" s="121"/>
      <c r="L37" s="121"/>
      <c r="M37" s="121"/>
      <c r="N37" s="121"/>
      <c r="O37" s="121"/>
      <c r="P37" s="121"/>
      <c r="Q37" s="121"/>
      <c r="R37" s="121"/>
      <c r="S37" s="121"/>
      <c r="T37" s="121"/>
    </row>
    <row r="38" spans="1:20" ht="15" customHeight="1">
      <c r="A38" s="418"/>
      <c r="B38" s="188" t="s">
        <v>175</v>
      </c>
      <c r="D38" s="154">
        <v>2018</v>
      </c>
      <c r="E38" s="471">
        <v>19</v>
      </c>
      <c r="F38" s="472"/>
      <c r="G38" s="448">
        <f t="shared" si="0"/>
        <v>7</v>
      </c>
      <c r="H38" s="473">
        <v>7</v>
      </c>
      <c r="I38" s="473" t="s">
        <v>249</v>
      </c>
      <c r="K38" s="121"/>
      <c r="L38" s="121"/>
      <c r="M38" s="121"/>
      <c r="N38" s="121"/>
      <c r="O38" s="121"/>
      <c r="P38" s="121"/>
      <c r="Q38" s="121"/>
      <c r="R38" s="121"/>
      <c r="S38" s="121"/>
      <c r="T38" s="121"/>
    </row>
    <row r="39" spans="1:20" ht="15" customHeight="1">
      <c r="A39" s="418"/>
      <c r="B39" s="188"/>
      <c r="D39" s="154">
        <v>2019</v>
      </c>
      <c r="E39" s="471">
        <v>35</v>
      </c>
      <c r="F39" s="472"/>
      <c r="G39" s="448">
        <f t="shared" si="0"/>
        <v>15</v>
      </c>
      <c r="H39" s="473">
        <v>11</v>
      </c>
      <c r="I39" s="473">
        <v>4</v>
      </c>
      <c r="K39" s="121"/>
      <c r="L39" s="121"/>
      <c r="M39" s="121"/>
      <c r="N39" s="121"/>
      <c r="O39" s="121"/>
      <c r="P39" s="121"/>
      <c r="Q39" s="121"/>
      <c r="R39" s="121"/>
      <c r="S39" s="121"/>
      <c r="T39" s="121"/>
    </row>
    <row r="40" spans="1:20" ht="15" customHeight="1">
      <c r="A40" s="418"/>
      <c r="B40" s="188"/>
      <c r="D40" s="154">
        <v>2020</v>
      </c>
      <c r="E40" s="472">
        <v>28</v>
      </c>
      <c r="F40" s="472"/>
      <c r="G40" s="448">
        <f t="shared" si="0"/>
        <v>11</v>
      </c>
      <c r="H40" s="472">
        <v>10</v>
      </c>
      <c r="I40" s="472">
        <v>1</v>
      </c>
      <c r="K40" s="121"/>
      <c r="L40" s="121"/>
      <c r="M40" s="121"/>
      <c r="N40" s="121"/>
      <c r="O40" s="121"/>
      <c r="P40" s="121"/>
      <c r="Q40" s="121"/>
      <c r="R40" s="121"/>
      <c r="S40" s="121"/>
      <c r="T40" s="121"/>
    </row>
    <row r="41" spans="1:20" ht="15" customHeight="1">
      <c r="A41" s="418"/>
      <c r="B41" s="188"/>
      <c r="E41" s="472"/>
      <c r="F41" s="472"/>
      <c r="G41" s="472"/>
      <c r="H41" s="472"/>
      <c r="I41" s="472"/>
      <c r="K41" s="121"/>
      <c r="L41" s="121"/>
      <c r="M41" s="121"/>
      <c r="N41" s="121"/>
      <c r="O41" s="121"/>
      <c r="P41" s="121"/>
      <c r="Q41" s="121"/>
      <c r="R41" s="121"/>
      <c r="S41" s="121"/>
      <c r="T41" s="121"/>
    </row>
    <row r="42" spans="1:20" ht="15" customHeight="1">
      <c r="A42" s="418"/>
      <c r="B42" s="188" t="s">
        <v>176</v>
      </c>
      <c r="D42" s="154">
        <v>2018</v>
      </c>
      <c r="E42" s="471">
        <v>72</v>
      </c>
      <c r="F42" s="472"/>
      <c r="G42" s="448">
        <f t="shared" si="0"/>
        <v>6</v>
      </c>
      <c r="H42" s="221">
        <v>6</v>
      </c>
      <c r="I42" s="476" t="s">
        <v>249</v>
      </c>
      <c r="K42" s="121"/>
      <c r="L42" s="121"/>
      <c r="M42" s="121"/>
      <c r="N42" s="121"/>
      <c r="O42" s="121"/>
      <c r="P42" s="121"/>
      <c r="Q42" s="121"/>
      <c r="R42" s="121"/>
      <c r="S42" s="121"/>
      <c r="T42" s="121"/>
    </row>
    <row r="43" spans="1:20" ht="15" customHeight="1">
      <c r="A43" s="418"/>
      <c r="B43" s="188"/>
      <c r="D43" s="154">
        <v>2019</v>
      </c>
      <c r="E43" s="471">
        <v>57</v>
      </c>
      <c r="F43" s="472"/>
      <c r="G43" s="448">
        <f t="shared" si="0"/>
        <v>11</v>
      </c>
      <c r="H43" s="473">
        <v>4</v>
      </c>
      <c r="I43" s="473">
        <v>7</v>
      </c>
      <c r="K43" s="121"/>
      <c r="L43" s="121"/>
      <c r="M43" s="121"/>
      <c r="N43" s="121"/>
      <c r="O43" s="121"/>
      <c r="P43" s="121"/>
      <c r="Q43" s="121"/>
      <c r="R43" s="121"/>
      <c r="S43" s="121"/>
      <c r="T43" s="121"/>
    </row>
    <row r="44" spans="1:20" ht="15" customHeight="1">
      <c r="A44" s="418"/>
      <c r="B44" s="188"/>
      <c r="D44" s="154">
        <v>2020</v>
      </c>
      <c r="E44" s="472">
        <v>68</v>
      </c>
      <c r="F44" s="472"/>
      <c r="G44" s="448">
        <f t="shared" si="0"/>
        <v>13</v>
      </c>
      <c r="H44" s="472">
        <v>10</v>
      </c>
      <c r="I44" s="472">
        <v>3</v>
      </c>
      <c r="K44" s="121"/>
      <c r="L44" s="121"/>
      <c r="M44" s="121"/>
      <c r="N44" s="121"/>
      <c r="O44" s="121"/>
      <c r="P44" s="121"/>
      <c r="Q44" s="121"/>
      <c r="R44" s="121"/>
      <c r="S44" s="121"/>
      <c r="T44" s="121"/>
    </row>
    <row r="45" spans="1:20" ht="15" customHeight="1">
      <c r="A45" s="418"/>
      <c r="B45" s="188"/>
      <c r="E45" s="472"/>
      <c r="F45" s="472"/>
      <c r="G45" s="472"/>
      <c r="H45" s="472"/>
      <c r="I45" s="472"/>
      <c r="K45" s="121"/>
      <c r="L45" s="121"/>
      <c r="M45" s="121"/>
      <c r="N45" s="121"/>
      <c r="O45" s="121"/>
      <c r="P45" s="121"/>
      <c r="Q45" s="121"/>
      <c r="R45" s="121"/>
      <c r="S45" s="121"/>
      <c r="T45" s="121"/>
    </row>
    <row r="46" spans="1:20" ht="15" customHeight="1">
      <c r="A46" s="418"/>
      <c r="B46" s="188" t="s">
        <v>177</v>
      </c>
      <c r="D46" s="154">
        <v>2018</v>
      </c>
      <c r="E46" s="474">
        <v>3882</v>
      </c>
      <c r="F46" s="472"/>
      <c r="G46" s="448">
        <f t="shared" si="0"/>
        <v>99</v>
      </c>
      <c r="H46" s="475">
        <v>44</v>
      </c>
      <c r="I46" s="475">
        <v>55</v>
      </c>
    </row>
    <row r="47" spans="1:20" ht="15" customHeight="1">
      <c r="A47" s="418"/>
      <c r="B47" s="188"/>
      <c r="D47" s="154">
        <v>2019</v>
      </c>
      <c r="E47" s="474">
        <v>3811</v>
      </c>
      <c r="F47" s="472"/>
      <c r="G47" s="448">
        <f t="shared" si="0"/>
        <v>106</v>
      </c>
      <c r="H47" s="475">
        <v>58</v>
      </c>
      <c r="I47" s="475">
        <v>48</v>
      </c>
    </row>
    <row r="48" spans="1:20" ht="15" customHeight="1">
      <c r="A48" s="418"/>
      <c r="B48" s="188"/>
      <c r="D48" s="154">
        <v>2020</v>
      </c>
      <c r="E48" s="472">
        <v>2963</v>
      </c>
      <c r="F48" s="472"/>
      <c r="G48" s="448">
        <f t="shared" si="0"/>
        <v>113</v>
      </c>
      <c r="H48" s="472">
        <v>71</v>
      </c>
      <c r="I48" s="472">
        <v>42</v>
      </c>
    </row>
    <row r="49" spans="1:9" ht="15" customHeight="1">
      <c r="A49" s="418"/>
      <c r="B49" s="188"/>
      <c r="E49" s="472"/>
      <c r="F49" s="472"/>
      <c r="G49" s="472"/>
      <c r="H49" s="472"/>
      <c r="I49" s="472"/>
    </row>
    <row r="50" spans="1:9" ht="15" customHeight="1">
      <c r="A50" s="418"/>
      <c r="B50" s="188" t="s">
        <v>178</v>
      </c>
      <c r="D50" s="154">
        <v>2018</v>
      </c>
      <c r="E50" s="474">
        <v>40</v>
      </c>
      <c r="F50" s="472"/>
      <c r="G50" s="448">
        <f t="shared" si="0"/>
        <v>15</v>
      </c>
      <c r="H50" s="475">
        <v>10</v>
      </c>
      <c r="I50" s="475">
        <v>5</v>
      </c>
    </row>
    <row r="51" spans="1:9" ht="15" customHeight="1">
      <c r="A51" s="418"/>
      <c r="B51" s="188"/>
      <c r="D51" s="154">
        <v>2019</v>
      </c>
      <c r="E51" s="474">
        <v>63</v>
      </c>
      <c r="F51" s="472"/>
      <c r="G51" s="448">
        <f t="shared" si="0"/>
        <v>26</v>
      </c>
      <c r="H51" s="475">
        <v>18</v>
      </c>
      <c r="I51" s="475">
        <v>8</v>
      </c>
    </row>
    <row r="52" spans="1:9" ht="15" customHeight="1">
      <c r="A52" s="418"/>
      <c r="B52" s="188"/>
      <c r="D52" s="154">
        <v>2020</v>
      </c>
      <c r="E52" s="472">
        <v>116</v>
      </c>
      <c r="F52" s="472"/>
      <c r="G52" s="448">
        <f t="shared" si="0"/>
        <v>37</v>
      </c>
      <c r="H52" s="472">
        <v>29</v>
      </c>
      <c r="I52" s="472">
        <v>8</v>
      </c>
    </row>
    <row r="53" spans="1:9" ht="15" customHeight="1">
      <c r="A53" s="418"/>
      <c r="B53" s="188"/>
      <c r="E53" s="472"/>
      <c r="F53" s="472"/>
      <c r="G53" s="472"/>
      <c r="H53" s="472"/>
      <c r="I53" s="472"/>
    </row>
    <row r="54" spans="1:9" ht="15" customHeight="1">
      <c r="A54" s="418"/>
      <c r="B54" s="188" t="s">
        <v>179</v>
      </c>
      <c r="D54" s="154">
        <v>2018</v>
      </c>
      <c r="E54" s="471">
        <v>207</v>
      </c>
      <c r="F54" s="472"/>
      <c r="G54" s="448">
        <f t="shared" si="0"/>
        <v>53</v>
      </c>
      <c r="H54" s="473">
        <v>44</v>
      </c>
      <c r="I54" s="473">
        <v>9</v>
      </c>
    </row>
    <row r="55" spans="1:9" ht="15" customHeight="1">
      <c r="A55" s="418"/>
      <c r="B55" s="188"/>
      <c r="D55" s="154">
        <v>2019</v>
      </c>
      <c r="E55" s="471">
        <v>157</v>
      </c>
      <c r="F55" s="472"/>
      <c r="G55" s="448">
        <f t="shared" si="0"/>
        <v>12</v>
      </c>
      <c r="H55" s="473">
        <v>7</v>
      </c>
      <c r="I55" s="473">
        <v>5</v>
      </c>
    </row>
    <row r="56" spans="1:9" ht="15" customHeight="1">
      <c r="A56" s="418"/>
      <c r="B56" s="188"/>
      <c r="D56" s="154">
        <v>2020</v>
      </c>
      <c r="E56" s="472">
        <v>130</v>
      </c>
      <c r="F56" s="472"/>
      <c r="G56" s="448">
        <f t="shared" si="0"/>
        <v>8</v>
      </c>
      <c r="H56" s="472">
        <v>6</v>
      </c>
      <c r="I56" s="472">
        <v>2</v>
      </c>
    </row>
    <row r="57" spans="1:9" ht="15" customHeight="1">
      <c r="A57" s="418"/>
      <c r="B57" s="188"/>
      <c r="E57" s="472"/>
      <c r="F57" s="472"/>
      <c r="G57" s="472"/>
      <c r="H57" s="472"/>
      <c r="I57" s="472"/>
    </row>
    <row r="58" spans="1:9" ht="15" customHeight="1">
      <c r="A58" s="418"/>
      <c r="B58" s="188" t="s">
        <v>180</v>
      </c>
      <c r="D58" s="154">
        <v>2018</v>
      </c>
      <c r="E58" s="471">
        <v>122</v>
      </c>
      <c r="F58" s="472"/>
      <c r="G58" s="448">
        <f t="shared" si="0"/>
        <v>20</v>
      </c>
      <c r="H58" s="473">
        <v>16</v>
      </c>
      <c r="I58" s="473">
        <v>4</v>
      </c>
    </row>
    <row r="59" spans="1:9" ht="15" customHeight="1">
      <c r="A59" s="418"/>
      <c r="B59" s="477"/>
      <c r="D59" s="154">
        <v>2019</v>
      </c>
      <c r="E59" s="471">
        <v>118</v>
      </c>
      <c r="F59" s="472"/>
      <c r="G59" s="448">
        <f t="shared" si="0"/>
        <v>20</v>
      </c>
      <c r="H59" s="473">
        <v>15</v>
      </c>
      <c r="I59" s="473">
        <v>5</v>
      </c>
    </row>
    <row r="60" spans="1:9" ht="15" customHeight="1">
      <c r="A60" s="418"/>
      <c r="B60" s="477"/>
      <c r="D60" s="154">
        <v>2020</v>
      </c>
      <c r="E60" s="472">
        <v>72</v>
      </c>
      <c r="F60" s="472"/>
      <c r="G60" s="448">
        <f t="shared" si="0"/>
        <v>15</v>
      </c>
      <c r="H60" s="155">
        <v>11</v>
      </c>
      <c r="I60" s="155">
        <v>4</v>
      </c>
    </row>
    <row r="61" spans="1:9" ht="15" customHeight="1">
      <c r="A61" s="418"/>
      <c r="B61" s="188"/>
      <c r="E61" s="472"/>
      <c r="F61" s="472"/>
      <c r="G61" s="472"/>
      <c r="H61" s="472"/>
      <c r="I61" s="472"/>
    </row>
    <row r="62" spans="1:9" ht="15" customHeight="1">
      <c r="A62" s="418"/>
      <c r="B62" s="188" t="s">
        <v>82</v>
      </c>
      <c r="D62" s="154">
        <v>2018</v>
      </c>
      <c r="E62" s="471">
        <v>1764</v>
      </c>
      <c r="F62" s="472"/>
      <c r="G62" s="448">
        <f t="shared" si="0"/>
        <v>46</v>
      </c>
      <c r="H62" s="473">
        <v>19</v>
      </c>
      <c r="I62" s="473">
        <v>27</v>
      </c>
    </row>
    <row r="63" spans="1:9" ht="15" customHeight="1">
      <c r="A63" s="418"/>
      <c r="B63" s="188"/>
      <c r="D63" s="154">
        <v>2019</v>
      </c>
      <c r="E63" s="471">
        <v>1966</v>
      </c>
      <c r="F63" s="472"/>
      <c r="G63" s="448">
        <f t="shared" si="0"/>
        <v>79</v>
      </c>
      <c r="H63" s="473">
        <v>40</v>
      </c>
      <c r="I63" s="473">
        <v>39</v>
      </c>
    </row>
    <row r="64" spans="1:9" ht="15" customHeight="1">
      <c r="A64" s="418"/>
      <c r="B64" s="188"/>
      <c r="D64" s="154">
        <v>2020</v>
      </c>
      <c r="E64" s="472">
        <v>1467</v>
      </c>
      <c r="F64" s="472"/>
      <c r="G64" s="448">
        <f t="shared" si="0"/>
        <v>63</v>
      </c>
      <c r="H64" s="472">
        <v>41</v>
      </c>
      <c r="I64" s="472">
        <v>22</v>
      </c>
    </row>
    <row r="65" spans="1:11" ht="15" customHeight="1">
      <c r="A65" s="418"/>
      <c r="B65" s="188"/>
      <c r="E65" s="472"/>
      <c r="F65" s="472"/>
      <c r="G65" s="472"/>
      <c r="H65" s="472"/>
      <c r="I65" s="472"/>
    </row>
    <row r="66" spans="1:11" ht="15" customHeight="1">
      <c r="A66" s="418"/>
      <c r="B66" s="188" t="s">
        <v>356</v>
      </c>
      <c r="D66" s="154">
        <v>2018</v>
      </c>
      <c r="E66" s="471">
        <v>33</v>
      </c>
      <c r="F66" s="472"/>
      <c r="G66" s="448">
        <f t="shared" si="0"/>
        <v>9</v>
      </c>
      <c r="H66" s="473">
        <v>8</v>
      </c>
      <c r="I66" s="473">
        <v>1</v>
      </c>
    </row>
    <row r="67" spans="1:11" ht="15" customHeight="1">
      <c r="A67" s="418"/>
      <c r="D67" s="154">
        <v>2019</v>
      </c>
      <c r="E67" s="471">
        <v>59</v>
      </c>
      <c r="F67" s="472"/>
      <c r="G67" s="448">
        <f t="shared" si="0"/>
        <v>22</v>
      </c>
      <c r="H67" s="473">
        <v>16</v>
      </c>
      <c r="I67" s="473">
        <v>6</v>
      </c>
    </row>
    <row r="68" spans="1:11" ht="15" customHeight="1">
      <c r="A68" s="418"/>
      <c r="D68" s="154">
        <v>2020</v>
      </c>
      <c r="E68" s="472">
        <v>44</v>
      </c>
      <c r="F68" s="472"/>
      <c r="G68" s="448">
        <f t="shared" si="0"/>
        <v>11</v>
      </c>
      <c r="H68" s="155">
        <v>10</v>
      </c>
      <c r="I68" s="155">
        <v>1</v>
      </c>
    </row>
    <row r="69" spans="1:11" ht="15" customHeight="1" thickBot="1">
      <c r="A69" s="454"/>
      <c r="B69" s="454"/>
      <c r="C69" s="454"/>
      <c r="D69" s="455"/>
      <c r="E69" s="456"/>
      <c r="F69" s="457"/>
      <c r="G69" s="456"/>
      <c r="H69" s="458"/>
      <c r="I69" s="458"/>
      <c r="J69" s="459"/>
    </row>
    <row r="70" spans="1:11" s="460" customFormat="1" ht="15" customHeight="1">
      <c r="B70" s="461"/>
      <c r="C70" s="461"/>
      <c r="D70" s="462"/>
      <c r="E70" s="463"/>
      <c r="F70" s="464"/>
      <c r="G70" s="463"/>
      <c r="H70" s="465"/>
      <c r="I70" s="465"/>
      <c r="J70" s="466" t="s">
        <v>331</v>
      </c>
    </row>
    <row r="71" spans="1:11" s="204" customFormat="1" ht="15" customHeight="1">
      <c r="A71" s="460"/>
      <c r="B71" s="461"/>
      <c r="C71" s="461"/>
      <c r="D71" s="462"/>
      <c r="E71" s="463"/>
      <c r="F71" s="467"/>
      <c r="G71" s="463"/>
      <c r="H71" s="465"/>
      <c r="I71" s="465"/>
      <c r="J71" s="206" t="s">
        <v>332</v>
      </c>
    </row>
    <row r="72" spans="1:11" ht="15" customHeight="1">
      <c r="A72" s="121"/>
      <c r="B72" s="468"/>
      <c r="C72" s="468"/>
      <c r="D72" s="469"/>
      <c r="I72" s="470"/>
      <c r="J72" s="121"/>
      <c r="K72" s="121"/>
    </row>
    <row r="73" spans="1:11" ht="15" customHeight="1">
      <c r="D73" s="119"/>
      <c r="I73" s="470"/>
      <c r="J73" s="121"/>
      <c r="K73" s="121"/>
    </row>
    <row r="74" spans="1:11" ht="15" customHeight="1">
      <c r="D74" s="119"/>
      <c r="J74" s="121"/>
      <c r="K74" s="121"/>
    </row>
    <row r="75" spans="1:11" ht="15" customHeight="1">
      <c r="D75" s="119"/>
      <c r="J75" s="121"/>
      <c r="K75" s="121"/>
    </row>
    <row r="76" spans="1:11" ht="15" customHeight="1">
      <c r="D76" s="119"/>
      <c r="J76" s="121"/>
      <c r="K76" s="121"/>
    </row>
    <row r="77" spans="1:11" ht="15" customHeight="1">
      <c r="D77" s="119"/>
      <c r="J77" s="121"/>
      <c r="K77" s="121"/>
    </row>
    <row r="78" spans="1:11" ht="15" customHeight="1">
      <c r="D78" s="119"/>
      <c r="J78" s="121"/>
      <c r="K78" s="121"/>
    </row>
    <row r="79" spans="1:11" ht="15" customHeight="1">
      <c r="D79" s="119"/>
      <c r="J79" s="121"/>
      <c r="K79" s="121"/>
    </row>
    <row r="80" spans="1:11" ht="15" customHeight="1">
      <c r="D80" s="119"/>
      <c r="J80" s="121"/>
      <c r="K80" s="121"/>
    </row>
    <row r="81" spans="4:11" ht="15" customHeight="1">
      <c r="D81" s="119"/>
      <c r="J81" s="121"/>
      <c r="K81" s="121"/>
    </row>
    <row r="82" spans="4:11" ht="15" customHeight="1">
      <c r="D82" s="119"/>
      <c r="J82" s="121"/>
      <c r="K82" s="121"/>
    </row>
    <row r="83" spans="4:11" ht="15" customHeight="1">
      <c r="D83" s="119"/>
      <c r="J83" s="121"/>
      <c r="K83" s="121"/>
    </row>
    <row r="84" spans="4:11" ht="15" customHeight="1">
      <c r="D84" s="119"/>
      <c r="J84" s="121"/>
      <c r="K84" s="121"/>
    </row>
    <row r="85" spans="4:11" ht="15" customHeight="1">
      <c r="D85" s="119"/>
      <c r="J85" s="121"/>
      <c r="K85" s="121"/>
    </row>
    <row r="86" spans="4:11" ht="15" customHeight="1">
      <c r="D86" s="119"/>
      <c r="J86" s="121"/>
      <c r="K86" s="121"/>
    </row>
    <row r="87" spans="4:11" ht="15" customHeight="1">
      <c r="D87" s="119"/>
      <c r="J87" s="121"/>
      <c r="K87" s="121"/>
    </row>
    <row r="88" spans="4:11" ht="15" customHeight="1">
      <c r="D88" s="119"/>
    </row>
    <row r="89" spans="4:11" ht="15" customHeight="1">
      <c r="D89" s="119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3F71F-2EBF-4365-BEC6-D2B600610E7B}">
  <dimension ref="A1:T20"/>
  <sheetViews>
    <sheetView showGridLines="0" view="pageBreakPreview" zoomScaleNormal="100" zoomScaleSheetLayoutView="100" workbookViewId="0">
      <selection sqref="A1:A2"/>
    </sheetView>
  </sheetViews>
  <sheetFormatPr defaultColWidth="9.140625" defaultRowHeight="13.5"/>
  <cols>
    <col min="1" max="1" width="16.7109375" style="480" customWidth="1"/>
    <col min="2" max="2" width="0.42578125" style="480" customWidth="1"/>
    <col min="3" max="5" width="8" style="480" customWidth="1"/>
    <col min="6" max="6" width="0.85546875" style="480" customWidth="1"/>
    <col min="7" max="9" width="8" style="480" customWidth="1"/>
    <col min="10" max="10" width="0.85546875" style="480" customWidth="1"/>
    <col min="11" max="13" width="7.7109375" style="480" customWidth="1"/>
    <col min="14" max="14" width="0.85546875" style="480" customWidth="1"/>
    <col min="15" max="17" width="7.7109375" style="480" customWidth="1"/>
    <col min="18" max="16384" width="9.140625" style="480"/>
  </cols>
  <sheetData>
    <row r="1" spans="1:20" ht="18.75" customHeight="1">
      <c r="A1" s="478" t="s">
        <v>459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</row>
    <row r="2" spans="1:20" s="483" customFormat="1" ht="15.75" customHeight="1">
      <c r="A2" s="481" t="s">
        <v>460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482"/>
      <c r="Q2" s="482"/>
    </row>
    <row r="3" spans="1:20" s="486" customFormat="1" ht="12.75" customHeight="1">
      <c r="A3" s="484"/>
      <c r="B3" s="484"/>
      <c r="C3" s="484"/>
      <c r="D3" s="484"/>
      <c r="E3" s="485"/>
      <c r="F3" s="485"/>
      <c r="G3" s="484"/>
      <c r="H3" s="484"/>
      <c r="I3" s="485"/>
      <c r="J3" s="485"/>
      <c r="K3" s="485"/>
      <c r="L3" s="485"/>
      <c r="M3" s="485"/>
      <c r="N3" s="485"/>
      <c r="O3" s="484"/>
      <c r="P3" s="484"/>
      <c r="Q3" s="485"/>
    </row>
    <row r="4" spans="1:20" ht="22.5" customHeight="1">
      <c r="A4" s="727" t="s">
        <v>357</v>
      </c>
      <c r="B4" s="487"/>
      <c r="C4" s="730">
        <v>2017</v>
      </c>
      <c r="D4" s="731"/>
      <c r="E4" s="731"/>
      <c r="F4" s="488"/>
      <c r="G4" s="730">
        <v>2018</v>
      </c>
      <c r="H4" s="731"/>
      <c r="I4" s="731"/>
      <c r="J4" s="488"/>
      <c r="K4" s="730">
        <v>2019</v>
      </c>
      <c r="L4" s="731"/>
      <c r="M4" s="731"/>
      <c r="N4" s="488"/>
      <c r="O4" s="730">
        <v>2020</v>
      </c>
      <c r="P4" s="731"/>
      <c r="Q4" s="731"/>
    </row>
    <row r="5" spans="1:20" ht="26.25" customHeight="1">
      <c r="A5" s="728"/>
      <c r="B5" s="489"/>
      <c r="C5" s="725" t="s">
        <v>358</v>
      </c>
      <c r="D5" s="725" t="s">
        <v>359</v>
      </c>
      <c r="E5" s="725" t="s">
        <v>360</v>
      </c>
      <c r="F5" s="489"/>
      <c r="G5" s="725" t="s">
        <v>358</v>
      </c>
      <c r="H5" s="725" t="s">
        <v>359</v>
      </c>
      <c r="I5" s="725" t="s">
        <v>360</v>
      </c>
      <c r="J5" s="490"/>
      <c r="K5" s="725" t="s">
        <v>358</v>
      </c>
      <c r="L5" s="725" t="s">
        <v>359</v>
      </c>
      <c r="M5" s="725" t="s">
        <v>360</v>
      </c>
      <c r="N5" s="490"/>
      <c r="O5" s="725" t="s">
        <v>358</v>
      </c>
      <c r="P5" s="725" t="s">
        <v>359</v>
      </c>
      <c r="Q5" s="725" t="s">
        <v>360</v>
      </c>
    </row>
    <row r="6" spans="1:20" ht="15.95" customHeight="1">
      <c r="A6" s="728"/>
      <c r="B6" s="489"/>
      <c r="C6" s="725"/>
      <c r="D6" s="725"/>
      <c r="E6" s="725"/>
      <c r="F6" s="489"/>
      <c r="G6" s="725"/>
      <c r="H6" s="725"/>
      <c r="I6" s="725"/>
      <c r="J6" s="490"/>
      <c r="K6" s="725"/>
      <c r="L6" s="725"/>
      <c r="M6" s="725"/>
      <c r="N6" s="490"/>
      <c r="O6" s="725"/>
      <c r="P6" s="725"/>
      <c r="Q6" s="725"/>
    </row>
    <row r="7" spans="1:20" ht="18" customHeight="1">
      <c r="A7" s="729"/>
      <c r="B7" s="491"/>
      <c r="C7" s="726"/>
      <c r="D7" s="726"/>
      <c r="E7" s="726"/>
      <c r="F7" s="491"/>
      <c r="G7" s="726"/>
      <c r="H7" s="726"/>
      <c r="I7" s="726"/>
      <c r="J7" s="492"/>
      <c r="K7" s="726"/>
      <c r="L7" s="726"/>
      <c r="M7" s="726"/>
      <c r="N7" s="492"/>
      <c r="O7" s="726"/>
      <c r="P7" s="726"/>
      <c r="Q7" s="726"/>
    </row>
    <row r="8" spans="1:20" ht="9.9499999999999993" customHeight="1" thickBot="1">
      <c r="A8" s="493"/>
      <c r="B8" s="494"/>
      <c r="F8" s="494"/>
      <c r="J8" s="494"/>
      <c r="K8" s="494"/>
      <c r="L8" s="494"/>
      <c r="M8" s="494"/>
      <c r="N8" s="494"/>
    </row>
    <row r="9" spans="1:20" ht="36.6" customHeight="1" thickTop="1" thickBot="1">
      <c r="A9" s="495" t="s">
        <v>361</v>
      </c>
      <c r="B9" s="496"/>
      <c r="C9" s="497">
        <v>97.6</v>
      </c>
      <c r="D9" s="497">
        <v>98.7</v>
      </c>
      <c r="E9" s="497">
        <v>96</v>
      </c>
      <c r="G9" s="498">
        <v>97.668834835969719</v>
      </c>
      <c r="H9" s="497">
        <v>99.156616378939304</v>
      </c>
      <c r="I9" s="497">
        <v>95.405647199642303</v>
      </c>
      <c r="K9" s="497">
        <v>96.274044444177903</v>
      </c>
      <c r="L9" s="497">
        <v>98.480390114804521</v>
      </c>
      <c r="M9" s="497">
        <v>92.79647675438089</v>
      </c>
      <c r="O9" s="497">
        <v>96.647040645142312</v>
      </c>
      <c r="P9" s="497">
        <v>98.974352897681754</v>
      </c>
      <c r="Q9" s="497">
        <v>92.834553656699612</v>
      </c>
      <c r="R9" s="499"/>
      <c r="S9" s="499"/>
      <c r="T9" s="499"/>
    </row>
    <row r="10" spans="1:20" ht="36.6" customHeight="1" thickTop="1" thickBot="1">
      <c r="A10" s="500" t="s">
        <v>362</v>
      </c>
      <c r="B10" s="497"/>
      <c r="C10" s="497">
        <v>77.823499061132082</v>
      </c>
      <c r="D10" s="497">
        <v>85.856358460310261</v>
      </c>
      <c r="E10" s="497">
        <v>66.048787006823702</v>
      </c>
      <c r="G10" s="498">
        <v>80.774009097848378</v>
      </c>
      <c r="H10" s="497">
        <v>91.204829404193219</v>
      </c>
      <c r="I10" s="497">
        <v>64.907133578450726</v>
      </c>
      <c r="J10" s="497"/>
      <c r="K10" s="497">
        <v>83.424378630092619</v>
      </c>
      <c r="L10" s="497">
        <v>91.490449293652048</v>
      </c>
      <c r="M10" s="497">
        <v>70.710867524883255</v>
      </c>
      <c r="N10" s="497"/>
      <c r="O10" s="497">
        <v>85.430143920887659</v>
      </c>
      <c r="P10" s="497">
        <v>95.769223477218119</v>
      </c>
      <c r="Q10" s="497">
        <v>68.493140048605881</v>
      </c>
      <c r="R10" s="499"/>
      <c r="S10" s="499"/>
      <c r="T10" s="499"/>
    </row>
    <row r="11" spans="1:20" ht="36.6" customHeight="1" thickTop="1" thickBot="1">
      <c r="A11" s="495" t="s">
        <v>363</v>
      </c>
      <c r="B11" s="497"/>
      <c r="C11" s="497">
        <v>68.584453182051291</v>
      </c>
      <c r="D11" s="497">
        <v>77.569052326286922</v>
      </c>
      <c r="E11" s="497">
        <v>55.414623506103844</v>
      </c>
      <c r="G11" s="498">
        <v>63.816522803508434</v>
      </c>
      <c r="H11" s="497">
        <v>75.180717828023859</v>
      </c>
      <c r="I11" s="497">
        <v>46.529799401443213</v>
      </c>
      <c r="J11" s="497"/>
      <c r="K11" s="497">
        <v>63.572895708207277</v>
      </c>
      <c r="L11" s="497">
        <v>72.857713466557215</v>
      </c>
      <c r="M11" s="497">
        <v>48.938430104785851</v>
      </c>
      <c r="O11" s="497">
        <v>64.786944109250371</v>
      </c>
      <c r="P11" s="497">
        <v>73.974352897681754</v>
      </c>
      <c r="Q11" s="497">
        <v>49.736549914202079</v>
      </c>
      <c r="R11" s="499"/>
      <c r="S11" s="499"/>
      <c r="T11" s="499"/>
    </row>
    <row r="12" spans="1:20" ht="49.5" customHeight="1" thickTop="1" thickBot="1">
      <c r="A12" s="495" t="s">
        <v>364</v>
      </c>
      <c r="B12" s="497"/>
      <c r="C12" s="496">
        <v>59.564375253755983</v>
      </c>
      <c r="D12" s="496">
        <v>65.856350076803395</v>
      </c>
      <c r="E12" s="496">
        <v>50.341453748502786</v>
      </c>
      <c r="G12" s="496">
        <v>62.130263383611982</v>
      </c>
      <c r="H12" s="496">
        <v>66.987956870771299</v>
      </c>
      <c r="I12" s="496">
        <v>54.740949533982985</v>
      </c>
      <c r="K12" s="496">
        <v>62.263093820933911</v>
      </c>
      <c r="L12" s="496">
        <v>66.215420806939733</v>
      </c>
      <c r="M12" s="496">
        <v>56.033548466835839</v>
      </c>
      <c r="O12" s="496">
        <v>68.743444094534539</v>
      </c>
      <c r="P12" s="496">
        <v>72.948729494404645</v>
      </c>
      <c r="Q12" s="496">
        <v>61.854593876901333</v>
      </c>
      <c r="R12" s="499"/>
      <c r="S12" s="499"/>
      <c r="T12" s="499"/>
    </row>
    <row r="13" spans="1:20" ht="36.6" customHeight="1" thickTop="1" thickBot="1">
      <c r="A13" s="495" t="s">
        <v>365</v>
      </c>
      <c r="B13" s="497"/>
      <c r="C13" s="496">
        <v>98.091272258302439</v>
      </c>
      <c r="D13" s="496">
        <v>98.453038633505145</v>
      </c>
      <c r="E13" s="496">
        <v>97.560956876943393</v>
      </c>
      <c r="G13" s="501">
        <v>97.237527960096429</v>
      </c>
      <c r="H13" s="497">
        <v>98.313258075590568</v>
      </c>
      <c r="I13" s="497">
        <v>95.601173698162086</v>
      </c>
      <c r="K13" s="496">
        <v>95.326179845695762</v>
      </c>
      <c r="L13" s="496">
        <v>96.42547508484752</v>
      </c>
      <c r="M13" s="496">
        <v>93.593501964010514</v>
      </c>
      <c r="O13" s="496">
        <v>96.210171586661559</v>
      </c>
      <c r="P13" s="496">
        <v>97.820512942046349</v>
      </c>
      <c r="Q13" s="496">
        <v>93.572182838862972</v>
      </c>
      <c r="R13" s="499"/>
      <c r="S13" s="499"/>
      <c r="T13" s="499"/>
    </row>
    <row r="14" spans="1:20" ht="36.6" customHeight="1" thickTop="1" thickBot="1">
      <c r="A14" s="500" t="s">
        <v>366</v>
      </c>
      <c r="B14" s="497"/>
      <c r="C14" s="496">
        <v>97.326846732245954</v>
      </c>
      <c r="D14" s="496">
        <v>98.232044152577316</v>
      </c>
      <c r="E14" s="496">
        <v>95.999981566912311</v>
      </c>
      <c r="G14" s="501">
        <v>97.101834707807356</v>
      </c>
      <c r="H14" s="497">
        <v>97.831335428289592</v>
      </c>
      <c r="I14" s="497">
        <v>95.992149670778375</v>
      </c>
      <c r="K14" s="496">
        <v>97.773908011166512</v>
      </c>
      <c r="L14" s="496">
        <v>98.966205569918031</v>
      </c>
      <c r="M14" s="496">
        <v>95.894619345020843</v>
      </c>
      <c r="O14" s="496">
        <v>98.723504135150236</v>
      </c>
      <c r="P14" s="496">
        <v>99.230776522781895</v>
      </c>
      <c r="Q14" s="496">
        <v>97.892515781382244</v>
      </c>
      <c r="R14" s="499"/>
      <c r="S14" s="499"/>
      <c r="T14" s="499"/>
    </row>
    <row r="15" spans="1:20" ht="36.6" customHeight="1" thickTop="1" thickBot="1">
      <c r="A15" s="495" t="s">
        <v>367</v>
      </c>
      <c r="B15" s="497"/>
      <c r="C15" s="496">
        <v>18.059358380297493</v>
      </c>
      <c r="D15" s="496">
        <v>26.519337711340345</v>
      </c>
      <c r="E15" s="496">
        <v>5.658535498862717</v>
      </c>
      <c r="G15" s="501">
        <v>19.33669325488594</v>
      </c>
      <c r="H15" s="497">
        <v>27.228920726192996</v>
      </c>
      <c r="I15" s="497">
        <v>7.3313771697298638</v>
      </c>
      <c r="K15" s="496">
        <v>22.909741317013346</v>
      </c>
      <c r="L15" s="496">
        <v>33.10611759804943</v>
      </c>
      <c r="M15" s="496">
        <v>6.8384760668806415</v>
      </c>
      <c r="O15" s="496">
        <v>14.969714807075373</v>
      </c>
      <c r="P15" s="496">
        <v>22.564103536370915</v>
      </c>
      <c r="Q15" s="496">
        <v>2.5289779565342299</v>
      </c>
      <c r="R15" s="499"/>
      <c r="S15" s="499"/>
      <c r="T15" s="499"/>
    </row>
    <row r="16" spans="1:20" ht="20.25" customHeight="1" thickTop="1" thickBot="1">
      <c r="A16" s="502"/>
      <c r="B16" s="503"/>
      <c r="C16" s="504"/>
      <c r="D16" s="504"/>
      <c r="E16" s="504"/>
      <c r="F16" s="505"/>
      <c r="G16" s="506"/>
      <c r="H16" s="504"/>
      <c r="I16" s="504"/>
      <c r="J16" s="505"/>
      <c r="K16" s="504"/>
      <c r="L16" s="504"/>
      <c r="M16" s="504"/>
      <c r="N16" s="505"/>
      <c r="O16" s="504"/>
      <c r="P16" s="504"/>
      <c r="Q16" s="504"/>
      <c r="R16" s="507"/>
      <c r="S16" s="507"/>
      <c r="T16" s="507"/>
    </row>
    <row r="17" spans="17:17">
      <c r="Q17" s="508" t="s">
        <v>0</v>
      </c>
    </row>
    <row r="18" spans="17:17">
      <c r="Q18" s="509" t="s">
        <v>1</v>
      </c>
    </row>
    <row r="20" spans="17:17">
      <c r="Q20" s="509"/>
    </row>
  </sheetData>
  <mergeCells count="17"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  <mergeCell ref="Q5:Q7"/>
    <mergeCell ref="I5:I7"/>
    <mergeCell ref="K5:K7"/>
    <mergeCell ref="L5:L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1AFE-CECD-4B42-AE65-9C873275004C}">
  <dimension ref="A1:J41"/>
  <sheetViews>
    <sheetView view="pageBreakPreview" topLeftCell="B1" zoomScaleNormal="100" zoomScaleSheetLayoutView="100" workbookViewId="0">
      <pane ySplit="7" topLeftCell="A8" activePane="bottomLeft" state="frozen"/>
      <selection activeCell="B22" sqref="B22:C22"/>
      <selection pane="bottomLeft" activeCell="E18" sqref="E18"/>
    </sheetView>
  </sheetViews>
  <sheetFormatPr defaultColWidth="9.28515625" defaultRowHeight="13.5"/>
  <cols>
    <col min="1" max="1" width="3.28515625" style="522" hidden="1" customWidth="1"/>
    <col min="2" max="3" width="12.85546875" style="522" customWidth="1"/>
    <col min="4" max="5" width="14.28515625" style="556" customWidth="1"/>
    <col min="6" max="6" width="16" style="522" customWidth="1"/>
    <col min="7" max="8" width="14.28515625" style="522" customWidth="1"/>
    <col min="9" max="9" width="1.7109375" style="522" customWidth="1"/>
    <col min="10" max="16384" width="9.28515625" style="522"/>
  </cols>
  <sheetData>
    <row r="1" spans="2:10" s="512" customFormat="1" ht="15" customHeight="1">
      <c r="B1" s="510" t="s">
        <v>337</v>
      </c>
      <c r="C1" s="511" t="s">
        <v>369</v>
      </c>
      <c r="F1"/>
      <c r="H1" s="513"/>
    </row>
    <row r="2" spans="2:10" s="512" customFormat="1" ht="15" customHeight="1">
      <c r="B2" s="514" t="s">
        <v>354</v>
      </c>
      <c r="C2" s="513" t="s">
        <v>370</v>
      </c>
      <c r="F2"/>
      <c r="G2" s="211"/>
      <c r="H2" s="513"/>
    </row>
    <row r="3" spans="2:10" s="121" customFormat="1" ht="8.1" customHeight="1" thickBot="1">
      <c r="B3" s="515"/>
      <c r="C3" s="515"/>
      <c r="D3" s="516"/>
      <c r="E3" s="516"/>
      <c r="F3" s="517"/>
      <c r="G3" s="518"/>
      <c r="H3" s="519"/>
      <c r="I3" s="519"/>
      <c r="J3" s="155"/>
    </row>
    <row r="4" spans="2:10" ht="22.5" customHeight="1">
      <c r="B4" s="520"/>
      <c r="C4" s="520"/>
      <c r="D4" s="732" t="s">
        <v>371</v>
      </c>
      <c r="E4" s="733"/>
      <c r="F4" s="732" t="s">
        <v>372</v>
      </c>
      <c r="G4" s="732" t="s">
        <v>373</v>
      </c>
      <c r="H4" s="521"/>
    </row>
    <row r="5" spans="2:10" ht="22.5" customHeight="1" thickBot="1">
      <c r="B5" s="520"/>
      <c r="C5" s="520"/>
      <c r="D5" s="734"/>
      <c r="E5" s="734"/>
      <c r="F5" s="734"/>
      <c r="G5" s="735"/>
      <c r="H5" s="523"/>
      <c r="I5" s="523"/>
    </row>
    <row r="6" spans="2:10" s="526" customFormat="1" ht="83.25" customHeight="1">
      <c r="B6" s="520"/>
      <c r="C6" s="520"/>
      <c r="D6" s="524" t="s">
        <v>374</v>
      </c>
      <c r="E6" s="524" t="s">
        <v>375</v>
      </c>
      <c r="F6" s="525" t="s">
        <v>376</v>
      </c>
      <c r="G6" s="525" t="s">
        <v>377</v>
      </c>
      <c r="H6" s="524" t="s">
        <v>378</v>
      </c>
    </row>
    <row r="7" spans="2:10" ht="22.5" customHeight="1" thickBot="1">
      <c r="B7" s="527"/>
      <c r="C7" s="527"/>
      <c r="D7" s="528" t="s">
        <v>379</v>
      </c>
      <c r="E7" s="528" t="s">
        <v>379</v>
      </c>
      <c r="F7" s="528" t="s">
        <v>379</v>
      </c>
      <c r="G7" s="529" t="s">
        <v>143</v>
      </c>
      <c r="H7" s="529" t="s">
        <v>143</v>
      </c>
      <c r="I7" s="529"/>
    </row>
    <row r="8" spans="2:10" s="535" customFormat="1" ht="22.5" customHeight="1" thickBot="1">
      <c r="B8" s="530" t="s">
        <v>4</v>
      </c>
      <c r="C8" s="530"/>
      <c r="D8" s="531">
        <v>5959</v>
      </c>
      <c r="E8" s="531">
        <v>4544</v>
      </c>
      <c r="F8" s="532">
        <v>3448</v>
      </c>
      <c r="G8" s="533">
        <v>9</v>
      </c>
      <c r="H8" s="534">
        <v>0.38673410000000003</v>
      </c>
    </row>
    <row r="9" spans="2:10">
      <c r="B9" s="536"/>
      <c r="C9" s="536"/>
      <c r="D9" s="537"/>
      <c r="E9" s="537"/>
      <c r="F9" s="538"/>
      <c r="G9" s="539"/>
      <c r="H9" s="539"/>
    </row>
    <row r="10" spans="2:10" ht="22.5" customHeight="1">
      <c r="B10" s="540" t="s">
        <v>380</v>
      </c>
      <c r="D10" s="541"/>
      <c r="E10" s="541"/>
      <c r="F10" s="542"/>
      <c r="G10" s="543"/>
      <c r="H10" s="543"/>
    </row>
    <row r="11" spans="2:10" ht="22.5" customHeight="1">
      <c r="B11" s="544" t="s">
        <v>146</v>
      </c>
      <c r="D11" s="545">
        <v>7376</v>
      </c>
      <c r="E11" s="545">
        <v>5740</v>
      </c>
      <c r="F11" s="545">
        <v>4226.8241475435798</v>
      </c>
      <c r="G11" s="546">
        <v>5.6</v>
      </c>
      <c r="H11" s="547">
        <v>0.37360283999999999</v>
      </c>
    </row>
    <row r="12" spans="2:10" ht="22.5" customHeight="1">
      <c r="B12" s="544" t="s">
        <v>150</v>
      </c>
      <c r="D12" s="545">
        <v>5183</v>
      </c>
      <c r="E12" s="545">
        <v>4004</v>
      </c>
      <c r="F12" s="545">
        <v>2954.2413031925598</v>
      </c>
      <c r="G12" s="546">
        <v>9.6</v>
      </c>
      <c r="H12" s="547">
        <v>0.34605573000000001</v>
      </c>
    </row>
    <row r="13" spans="2:10" ht="22.5" customHeight="1">
      <c r="B13" s="544" t="s">
        <v>151</v>
      </c>
      <c r="D13" s="545">
        <v>4428</v>
      </c>
      <c r="E13" s="545">
        <v>3409</v>
      </c>
      <c r="F13" s="545">
        <v>2621.0237361306135</v>
      </c>
      <c r="G13" s="546">
        <v>10.199999999999999</v>
      </c>
      <c r="H13" s="547">
        <v>0.35871322999999999</v>
      </c>
    </row>
    <row r="14" spans="2:10" ht="22.5" customHeight="1">
      <c r="B14" s="544" t="s">
        <v>152</v>
      </c>
      <c r="D14" s="545">
        <v>6789</v>
      </c>
      <c r="E14" s="545">
        <v>5858</v>
      </c>
      <c r="F14" s="545">
        <v>3979.7745243746394</v>
      </c>
      <c r="G14" s="546">
        <v>4.7</v>
      </c>
      <c r="H14" s="547">
        <v>0.32365265999999998</v>
      </c>
    </row>
    <row r="15" spans="2:10" ht="22.5" customHeight="1">
      <c r="B15" s="544" t="s">
        <v>81</v>
      </c>
      <c r="D15" s="545">
        <v>4878</v>
      </c>
      <c r="E15" s="545">
        <v>3674</v>
      </c>
      <c r="F15" s="545">
        <v>2970.9905677061261</v>
      </c>
      <c r="G15" s="546">
        <v>16.8</v>
      </c>
      <c r="H15" s="547">
        <v>0.37477205000000002</v>
      </c>
    </row>
    <row r="16" spans="2:10" ht="22.5" customHeight="1">
      <c r="B16" s="544" t="s">
        <v>153</v>
      </c>
      <c r="D16" s="545">
        <v>3833</v>
      </c>
      <c r="E16" s="545">
        <v>2823</v>
      </c>
      <c r="F16" s="545">
        <v>2290.2576795305531</v>
      </c>
      <c r="G16" s="546">
        <v>21.1</v>
      </c>
      <c r="H16" s="547">
        <v>0.37742903999999999</v>
      </c>
    </row>
    <row r="17" spans="2:8" ht="22.5" customHeight="1">
      <c r="B17" s="544" t="s">
        <v>154</v>
      </c>
      <c r="D17" s="545">
        <v>4621</v>
      </c>
      <c r="E17" s="545">
        <v>3557</v>
      </c>
      <c r="F17" s="545">
        <v>2906.6271165768253</v>
      </c>
      <c r="G17" s="546">
        <v>7.4</v>
      </c>
      <c r="H17" s="547">
        <v>0.35642707000000001</v>
      </c>
    </row>
    <row r="18" spans="2:8" ht="22.5" customHeight="1">
      <c r="B18" s="544" t="s">
        <v>381</v>
      </c>
      <c r="D18" s="545">
        <v>3905</v>
      </c>
      <c r="E18" s="545">
        <v>2853</v>
      </c>
      <c r="F18" s="545">
        <v>2836.5776447969324</v>
      </c>
      <c r="G18" s="546">
        <v>7.9</v>
      </c>
      <c r="H18" s="547">
        <v>0.36494039</v>
      </c>
    </row>
    <row r="19" spans="2:8" ht="22.5" customHeight="1">
      <c r="B19" s="544" t="s">
        <v>156</v>
      </c>
      <c r="D19" s="545">
        <v>3962</v>
      </c>
      <c r="E19" s="545">
        <v>2782</v>
      </c>
      <c r="F19" s="545">
        <v>2850.6010244576055</v>
      </c>
      <c r="G19" s="546">
        <v>22.4</v>
      </c>
      <c r="H19" s="547">
        <v>0.37350263</v>
      </c>
    </row>
    <row r="20" spans="2:8" ht="22.5" customHeight="1">
      <c r="B20" s="544" t="s">
        <v>157</v>
      </c>
      <c r="D20" s="545">
        <v>4202</v>
      </c>
      <c r="E20" s="545">
        <v>3142</v>
      </c>
      <c r="F20" s="545">
        <v>2868.3449569914537</v>
      </c>
      <c r="G20" s="546">
        <v>13.8</v>
      </c>
      <c r="H20" s="547">
        <v>0.37209091999999999</v>
      </c>
    </row>
    <row r="21" spans="2:8" ht="22.5" customHeight="1">
      <c r="B21" s="544" t="s">
        <v>158</v>
      </c>
      <c r="D21" s="545">
        <v>4609</v>
      </c>
      <c r="E21" s="545">
        <v>3486</v>
      </c>
      <c r="F21" s="545">
        <v>3207.3846780216873</v>
      </c>
      <c r="G21" s="546">
        <v>9.1</v>
      </c>
      <c r="H21" s="547">
        <v>0.37232597000000001</v>
      </c>
    </row>
    <row r="22" spans="2:8" ht="22.5" customHeight="1">
      <c r="B22" s="544" t="s">
        <v>159</v>
      </c>
      <c r="D22" s="545">
        <v>4091</v>
      </c>
      <c r="E22" s="545">
        <v>3021</v>
      </c>
      <c r="F22" s="545">
        <v>2599.5139280681242</v>
      </c>
      <c r="G22" s="546">
        <v>12.7</v>
      </c>
      <c r="H22" s="547">
        <v>0.37539274</v>
      </c>
    </row>
    <row r="23" spans="2:8" ht="22.5" customHeight="1">
      <c r="B23" s="544" t="s">
        <v>160</v>
      </c>
      <c r="D23" s="545">
        <v>3712</v>
      </c>
      <c r="E23" s="545">
        <v>3054</v>
      </c>
      <c r="F23" s="545">
        <v>2403.3496725088667</v>
      </c>
      <c r="G23" s="546">
        <v>18.5</v>
      </c>
      <c r="H23" s="547">
        <v>0.32007658</v>
      </c>
    </row>
    <row r="24" spans="2:8" ht="22.5" customHeight="1">
      <c r="B24" s="544" t="s">
        <v>161</v>
      </c>
      <c r="D24" s="545">
        <v>3506</v>
      </c>
      <c r="E24" s="545">
        <v>2488</v>
      </c>
      <c r="F24" s="545">
        <v>2768.8171054502077</v>
      </c>
      <c r="G24" s="546">
        <v>13</v>
      </c>
      <c r="H24" s="547">
        <v>0.40138021000000002</v>
      </c>
    </row>
    <row r="25" spans="2:8" ht="22.5" customHeight="1">
      <c r="B25" s="544" t="s">
        <v>74</v>
      </c>
      <c r="D25" s="545">
        <v>6140</v>
      </c>
      <c r="E25" s="545">
        <v>4809</v>
      </c>
      <c r="F25" s="545">
        <v>3618.0142397982731</v>
      </c>
      <c r="G25" s="546">
        <v>7.3</v>
      </c>
      <c r="H25" s="547">
        <v>0.36527625000000002</v>
      </c>
    </row>
    <row r="26" spans="2:8" ht="22.5" customHeight="1">
      <c r="B26" s="544" t="s">
        <v>169</v>
      </c>
      <c r="D26" s="545">
        <v>4790</v>
      </c>
      <c r="E26" s="545">
        <v>3486</v>
      </c>
      <c r="F26" s="545">
        <v>3074.8616300015819</v>
      </c>
      <c r="G26" s="546">
        <v>11.9</v>
      </c>
      <c r="H26" s="547">
        <v>0.38863352000000001</v>
      </c>
    </row>
    <row r="27" spans="2:8" ht="22.5" customHeight="1">
      <c r="B27" s="544" t="s">
        <v>170</v>
      </c>
      <c r="D27" s="545">
        <v>5447</v>
      </c>
      <c r="E27" s="545">
        <v>4238</v>
      </c>
      <c r="F27" s="545">
        <v>2971.7512649599335</v>
      </c>
      <c r="G27" s="546">
        <v>10.4</v>
      </c>
      <c r="H27" s="547">
        <v>0.36672120000000002</v>
      </c>
    </row>
    <row r="28" spans="2:8" ht="22.5" customHeight="1">
      <c r="B28" s="544" t="s">
        <v>171</v>
      </c>
      <c r="D28" s="545">
        <v>3480</v>
      </c>
      <c r="E28" s="545">
        <v>2670</v>
      </c>
      <c r="F28" s="545">
        <v>2497.2105063413956</v>
      </c>
      <c r="G28" s="546">
        <v>21.9</v>
      </c>
      <c r="H28" s="547">
        <v>0.38669965000000001</v>
      </c>
    </row>
    <row r="29" spans="2:8" ht="22.5" customHeight="1">
      <c r="B29" s="544" t="s">
        <v>172</v>
      </c>
      <c r="D29" s="545">
        <v>8324</v>
      </c>
      <c r="E29" s="545">
        <v>7380</v>
      </c>
      <c r="F29" s="545">
        <v>4045.9696727625742</v>
      </c>
      <c r="G29" s="546">
        <v>2.1</v>
      </c>
      <c r="H29" s="547">
        <v>0.32224804000000001</v>
      </c>
    </row>
    <row r="30" spans="2:8" ht="22.5" customHeight="1">
      <c r="B30" s="544" t="s">
        <v>173</v>
      </c>
      <c r="D30" s="545">
        <v>5345</v>
      </c>
      <c r="E30" s="545">
        <v>4638</v>
      </c>
      <c r="F30" s="545">
        <v>3237.3325924563719</v>
      </c>
      <c r="G30" s="546">
        <v>5</v>
      </c>
      <c r="H30" s="547">
        <v>0.29109442000000002</v>
      </c>
    </row>
    <row r="31" spans="2:8" ht="22.5" customHeight="1">
      <c r="B31" s="544" t="s">
        <v>174</v>
      </c>
      <c r="D31" s="545">
        <v>4344</v>
      </c>
      <c r="E31" s="545">
        <v>3261</v>
      </c>
      <c r="F31" s="545">
        <v>3462.1427516468857</v>
      </c>
      <c r="G31" s="546">
        <v>3.8</v>
      </c>
      <c r="H31" s="547">
        <v>0.33649829999999997</v>
      </c>
    </row>
    <row r="32" spans="2:8" ht="22.5" customHeight="1">
      <c r="B32" s="544" t="s">
        <v>175</v>
      </c>
      <c r="D32" s="545">
        <v>3443</v>
      </c>
      <c r="E32" s="545">
        <v>2662</v>
      </c>
      <c r="F32" s="545">
        <v>2573.8380573329655</v>
      </c>
      <c r="G32" s="546">
        <v>6</v>
      </c>
      <c r="H32" s="547">
        <v>0.35292092000000003</v>
      </c>
    </row>
    <row r="33" spans="2:9" ht="22.5" customHeight="1">
      <c r="B33" s="544" t="s">
        <v>176</v>
      </c>
      <c r="D33" s="545">
        <v>4229</v>
      </c>
      <c r="E33" s="545">
        <v>3442</v>
      </c>
      <c r="F33" s="545">
        <v>2187.2160785464207</v>
      </c>
      <c r="G33" s="546">
        <v>6.9</v>
      </c>
      <c r="H33" s="547">
        <v>0.33351642999999997</v>
      </c>
    </row>
    <row r="34" spans="2:9" ht="22.5" customHeight="1">
      <c r="B34" s="544" t="s">
        <v>177</v>
      </c>
      <c r="D34" s="545">
        <v>7235</v>
      </c>
      <c r="E34" s="545">
        <v>5763</v>
      </c>
      <c r="F34" s="545">
        <v>3863.9013652325871</v>
      </c>
      <c r="G34" s="546">
        <v>4.7</v>
      </c>
      <c r="H34" s="547">
        <v>0.35294228</v>
      </c>
    </row>
    <row r="35" spans="2:9" ht="22.5" customHeight="1">
      <c r="B35" s="544" t="s">
        <v>178</v>
      </c>
      <c r="D35" s="545">
        <v>4605</v>
      </c>
      <c r="E35" s="545">
        <v>3382</v>
      </c>
      <c r="F35" s="545">
        <v>2433.11839529184</v>
      </c>
      <c r="G35" s="546">
        <v>16.899999999999999</v>
      </c>
      <c r="H35" s="547">
        <v>0.37775864999999997</v>
      </c>
    </row>
    <row r="36" spans="2:9" ht="22.5" customHeight="1">
      <c r="B36" s="544" t="s">
        <v>179</v>
      </c>
      <c r="D36" s="545">
        <v>5989</v>
      </c>
      <c r="E36" s="545">
        <v>4628</v>
      </c>
      <c r="F36" s="545">
        <v>3394.3484233030549</v>
      </c>
      <c r="G36" s="546">
        <v>11</v>
      </c>
      <c r="H36" s="547">
        <v>0.38154263999999999</v>
      </c>
    </row>
    <row r="37" spans="2:9" ht="14.25" thickBot="1">
      <c r="B37" s="548"/>
      <c r="C37" s="548"/>
      <c r="D37" s="549"/>
      <c r="E37" s="549"/>
      <c r="F37" s="550"/>
      <c r="G37" s="551"/>
      <c r="H37" s="552"/>
      <c r="I37" s="552"/>
    </row>
    <row r="38" spans="2:9" s="526" customFormat="1" ht="15" customHeight="1">
      <c r="D38" s="542"/>
      <c r="E38" s="542"/>
      <c r="F38" s="553"/>
      <c r="I38" s="554" t="s">
        <v>0</v>
      </c>
    </row>
    <row r="39" spans="2:9" s="526" customFormat="1" ht="15" customHeight="1">
      <c r="D39" s="542"/>
      <c r="E39" s="542"/>
      <c r="F39" s="553"/>
      <c r="I39" s="555" t="s">
        <v>105</v>
      </c>
    </row>
    <row r="40" spans="2:9">
      <c r="F40" s="557"/>
    </row>
    <row r="41" spans="2:9">
      <c r="F41" s="557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fitToHeight="0" orientation="portrait" r:id="rId1"/>
  <headerFooter scaleWithDoc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CFBB9-6159-4472-8001-D71037F10569}">
  <dimension ref="A1:J28"/>
  <sheetViews>
    <sheetView view="pageBreakPreview" topLeftCell="B1" zoomScaleNormal="100" zoomScaleSheetLayoutView="100" workbookViewId="0">
      <pane ySplit="7" topLeftCell="A11" activePane="bottomLeft" state="frozen"/>
      <selection activeCell="B22" sqref="B22:C22"/>
      <selection pane="bottomLeft" activeCell="B1" sqref="B1:B2"/>
    </sheetView>
  </sheetViews>
  <sheetFormatPr defaultColWidth="9.28515625" defaultRowHeight="13.5"/>
  <cols>
    <col min="1" max="1" width="3.28515625" style="522" hidden="1" customWidth="1"/>
    <col min="2" max="3" width="12.85546875" style="522" customWidth="1"/>
    <col min="4" max="5" width="14.28515625" style="556" customWidth="1"/>
    <col min="6" max="6" width="16" style="522" customWidth="1"/>
    <col min="7" max="8" width="14.28515625" style="522" customWidth="1"/>
    <col min="9" max="9" width="1.7109375" style="522" customWidth="1"/>
    <col min="10" max="16384" width="9.28515625" style="522"/>
  </cols>
  <sheetData>
    <row r="1" spans="2:10" s="512" customFormat="1" ht="15" customHeight="1">
      <c r="B1" s="510" t="s">
        <v>337</v>
      </c>
      <c r="C1" s="511" t="s">
        <v>382</v>
      </c>
      <c r="F1"/>
      <c r="H1" s="513"/>
    </row>
    <row r="2" spans="2:10" s="512" customFormat="1" ht="15" customHeight="1">
      <c r="B2" s="514" t="s">
        <v>354</v>
      </c>
      <c r="C2" s="513" t="s">
        <v>383</v>
      </c>
      <c r="F2"/>
      <c r="G2" s="211"/>
      <c r="H2" s="513"/>
    </row>
    <row r="3" spans="2:10" s="121" customFormat="1" ht="8.1" customHeight="1" thickBot="1">
      <c r="B3" s="515"/>
      <c r="C3" s="515"/>
      <c r="D3" s="516"/>
      <c r="E3" s="516"/>
      <c r="F3" s="517"/>
      <c r="G3" s="518"/>
      <c r="H3" s="519"/>
      <c r="I3" s="519"/>
      <c r="J3" s="155"/>
    </row>
    <row r="4" spans="2:10" ht="22.5" customHeight="1">
      <c r="B4" s="520"/>
      <c r="C4" s="520"/>
      <c r="D4" s="732" t="s">
        <v>371</v>
      </c>
      <c r="E4" s="733"/>
      <c r="F4" s="732" t="s">
        <v>372</v>
      </c>
      <c r="G4" s="732" t="s">
        <v>373</v>
      </c>
      <c r="H4" s="521"/>
    </row>
    <row r="5" spans="2:10" ht="22.5" customHeight="1" thickBot="1">
      <c r="B5" s="520"/>
      <c r="C5" s="520"/>
      <c r="D5" s="734"/>
      <c r="E5" s="734"/>
      <c r="F5" s="734"/>
      <c r="G5" s="735"/>
      <c r="H5" s="523"/>
      <c r="I5" s="523"/>
    </row>
    <row r="6" spans="2:10" s="526" customFormat="1" ht="83.25" customHeight="1">
      <c r="B6" s="520"/>
      <c r="C6" s="520"/>
      <c r="D6" s="524" t="s">
        <v>374</v>
      </c>
      <c r="E6" s="524" t="s">
        <v>375</v>
      </c>
      <c r="F6" s="525" t="s">
        <v>376</v>
      </c>
      <c r="G6" s="525" t="s">
        <v>377</v>
      </c>
      <c r="H6" s="524" t="s">
        <v>378</v>
      </c>
    </row>
    <row r="7" spans="2:10" ht="22.5" customHeight="1" thickBot="1">
      <c r="B7" s="528"/>
      <c r="C7" s="528"/>
      <c r="D7" s="528" t="s">
        <v>379</v>
      </c>
      <c r="E7" s="528" t="s">
        <v>379</v>
      </c>
      <c r="F7" s="528" t="s">
        <v>379</v>
      </c>
      <c r="G7" s="529" t="s">
        <v>143</v>
      </c>
      <c r="H7" s="529" t="s">
        <v>143</v>
      </c>
      <c r="I7" s="529"/>
    </row>
    <row r="8" spans="2:10">
      <c r="B8" s="536"/>
      <c r="C8" s="536"/>
      <c r="D8" s="558"/>
      <c r="E8" s="558"/>
      <c r="F8" s="559"/>
      <c r="G8" s="560"/>
      <c r="H8" s="560"/>
    </row>
    <row r="9" spans="2:10" ht="22.5" customHeight="1">
      <c r="B9" s="540" t="s">
        <v>380</v>
      </c>
      <c r="D9" s="541"/>
      <c r="E9" s="541"/>
      <c r="F9" s="542"/>
      <c r="G9" s="543"/>
      <c r="H9" s="543"/>
    </row>
    <row r="10" spans="2:10" ht="22.5" customHeight="1">
      <c r="B10" s="544" t="s">
        <v>180</v>
      </c>
      <c r="D10" s="545">
        <v>5288</v>
      </c>
      <c r="E10" s="545">
        <v>4044</v>
      </c>
      <c r="F10" s="545">
        <v>3324.1313848862355</v>
      </c>
      <c r="G10" s="546">
        <v>14.4</v>
      </c>
      <c r="H10" s="547">
        <v>0.38367153999999998</v>
      </c>
    </row>
    <row r="11" spans="2:10" ht="22.5" customHeight="1">
      <c r="B11" s="544" t="s">
        <v>181</v>
      </c>
      <c r="D11" s="545">
        <v>3901</v>
      </c>
      <c r="E11" s="545">
        <v>2776</v>
      </c>
      <c r="F11" s="545">
        <v>2618.6101263638193</v>
      </c>
      <c r="G11" s="546">
        <v>24.1</v>
      </c>
      <c r="H11" s="547">
        <v>0.38349043999999999</v>
      </c>
    </row>
    <row r="12" spans="2:10" ht="22.5" customHeight="1">
      <c r="B12" s="544" t="s">
        <v>182</v>
      </c>
      <c r="D12" s="545">
        <v>4316</v>
      </c>
      <c r="E12" s="545">
        <v>3101</v>
      </c>
      <c r="F12" s="545">
        <v>2690.3162109916457</v>
      </c>
      <c r="G12" s="546">
        <v>20</v>
      </c>
      <c r="H12" s="547">
        <v>0.38263129000000001</v>
      </c>
    </row>
    <row r="13" spans="2:10" ht="22.5" customHeight="1">
      <c r="B13" s="544" t="s">
        <v>183</v>
      </c>
      <c r="D13" s="545">
        <v>3175</v>
      </c>
      <c r="E13" s="545">
        <v>2637</v>
      </c>
      <c r="F13" s="545">
        <v>2401.9441125052317</v>
      </c>
      <c r="G13" s="546">
        <v>21.7</v>
      </c>
      <c r="H13" s="547">
        <v>0.30932184000000001</v>
      </c>
    </row>
    <row r="14" spans="2:10" ht="22.5" customHeight="1">
      <c r="B14" s="544" t="s">
        <v>184</v>
      </c>
      <c r="D14" s="545">
        <v>3588</v>
      </c>
      <c r="E14" s="545">
        <v>2671</v>
      </c>
      <c r="F14" s="545">
        <v>2211.285995011157</v>
      </c>
      <c r="G14" s="546">
        <v>14.3</v>
      </c>
      <c r="H14" s="547">
        <v>0.38480776</v>
      </c>
    </row>
    <row r="15" spans="2:10" ht="22.5" customHeight="1">
      <c r="B15" s="544" t="s">
        <v>384</v>
      </c>
      <c r="D15" s="545">
        <v>2758</v>
      </c>
      <c r="E15" s="545">
        <v>2449</v>
      </c>
      <c r="F15" s="545">
        <v>2160.2294445586808</v>
      </c>
      <c r="G15" s="546">
        <v>38.6</v>
      </c>
      <c r="H15" s="547">
        <v>0.24508406999999999</v>
      </c>
    </row>
    <row r="16" spans="2:10" ht="22.5" customHeight="1">
      <c r="B16" s="544" t="s">
        <v>385</v>
      </c>
      <c r="D16" s="545">
        <v>3294</v>
      </c>
      <c r="E16" s="545">
        <v>2945</v>
      </c>
      <c r="F16" s="545">
        <v>2570.6855125427246</v>
      </c>
      <c r="G16" s="546">
        <v>23</v>
      </c>
      <c r="H16" s="547">
        <v>0.28201695999999998</v>
      </c>
    </row>
    <row r="17" spans="2:9" ht="22.5" customHeight="1">
      <c r="B17" s="544" t="s">
        <v>386</v>
      </c>
      <c r="D17" s="545">
        <v>3849</v>
      </c>
      <c r="E17" s="545">
        <v>2944</v>
      </c>
      <c r="F17" s="545">
        <v>2733.2216812527217</v>
      </c>
      <c r="G17" s="546">
        <v>16.100000000000001</v>
      </c>
      <c r="H17" s="547">
        <v>0.34543343999999998</v>
      </c>
    </row>
    <row r="18" spans="2:9" ht="22.5" customHeight="1">
      <c r="B18" s="544" t="s">
        <v>387</v>
      </c>
      <c r="D18" s="545">
        <v>4202</v>
      </c>
      <c r="E18" s="545">
        <v>3716</v>
      </c>
      <c r="F18" s="545">
        <v>2240.7345567159682</v>
      </c>
      <c r="G18" s="546">
        <v>3.4</v>
      </c>
      <c r="H18" s="547">
        <v>0.25654150999999997</v>
      </c>
    </row>
    <row r="19" spans="2:9" ht="22.5" customHeight="1">
      <c r="B19" s="544" t="s">
        <v>388</v>
      </c>
      <c r="D19" s="545">
        <v>5528</v>
      </c>
      <c r="E19" s="545">
        <v>4336</v>
      </c>
      <c r="F19" s="545">
        <v>2312.3571323603451</v>
      </c>
      <c r="G19" s="546">
        <v>7.4</v>
      </c>
      <c r="H19" s="547">
        <v>0.34697325000000001</v>
      </c>
    </row>
    <row r="20" spans="2:9" ht="22.5" customHeight="1">
      <c r="B20" s="544" t="s">
        <v>389</v>
      </c>
      <c r="D20" s="545">
        <v>3439</v>
      </c>
      <c r="E20" s="545">
        <v>2614</v>
      </c>
      <c r="F20" s="545">
        <v>2159.668087499123</v>
      </c>
      <c r="G20" s="546">
        <v>28.7</v>
      </c>
      <c r="H20" s="547">
        <v>0.36953614000000001</v>
      </c>
    </row>
    <row r="21" spans="2:9" ht="22.5" customHeight="1">
      <c r="B21" s="544" t="s">
        <v>390</v>
      </c>
      <c r="D21" s="545">
        <v>4665</v>
      </c>
      <c r="E21" s="545">
        <v>3829</v>
      </c>
      <c r="F21" s="545">
        <v>3221.6292942592072</v>
      </c>
      <c r="G21" s="546">
        <v>7.5</v>
      </c>
      <c r="H21" s="547">
        <v>0.3475683</v>
      </c>
    </row>
    <row r="22" spans="2:9" ht="22.5" customHeight="1">
      <c r="B22" s="544" t="s">
        <v>391</v>
      </c>
      <c r="D22" s="545">
        <v>4119</v>
      </c>
      <c r="E22" s="545">
        <v>3104</v>
      </c>
      <c r="F22" s="545">
        <v>2473.2858646327354</v>
      </c>
      <c r="G22" s="546">
        <v>12</v>
      </c>
      <c r="H22" s="547">
        <v>0.35290401999999998</v>
      </c>
    </row>
    <row r="23" spans="2:9" ht="22.5" customHeight="1">
      <c r="B23" s="544" t="s">
        <v>392</v>
      </c>
      <c r="D23" s="545">
        <v>4415</v>
      </c>
      <c r="E23" s="545">
        <v>3375</v>
      </c>
      <c r="F23" s="545">
        <v>2202.5620551813936</v>
      </c>
      <c r="G23" s="546">
        <v>13.6</v>
      </c>
      <c r="H23" s="547">
        <v>0.35828495999999999</v>
      </c>
    </row>
    <row r="24" spans="2:9" ht="14.25" thickBot="1">
      <c r="B24" s="548"/>
      <c r="C24" s="548"/>
      <c r="D24" s="549"/>
      <c r="E24" s="549"/>
      <c r="F24" s="550"/>
      <c r="G24" s="551"/>
      <c r="H24" s="552"/>
      <c r="I24" s="552"/>
    </row>
    <row r="25" spans="2:9" s="526" customFormat="1" ht="15" customHeight="1">
      <c r="D25" s="542"/>
      <c r="E25" s="542"/>
      <c r="F25" s="553"/>
      <c r="I25" s="554" t="s">
        <v>0</v>
      </c>
    </row>
    <row r="26" spans="2:9" s="526" customFormat="1" ht="15" customHeight="1">
      <c r="D26" s="542"/>
      <c r="E26" s="542"/>
      <c r="F26" s="553"/>
      <c r="I26" s="555" t="s">
        <v>105</v>
      </c>
    </row>
    <row r="27" spans="2:9">
      <c r="F27" s="557"/>
    </row>
    <row r="28" spans="2:9">
      <c r="F28" s="557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fitToHeight="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078AC-4C3C-488B-B8CA-71B7B87D8C14}">
  <sheetPr>
    <pageSetUpPr fitToPage="1"/>
  </sheetPr>
  <dimension ref="A1:J49"/>
  <sheetViews>
    <sheetView view="pageBreakPreview" zoomScale="90" zoomScaleNormal="115" zoomScaleSheetLayoutView="90" workbookViewId="0">
      <selection activeCell="B3" sqref="B3:B4"/>
    </sheetView>
  </sheetViews>
  <sheetFormatPr defaultColWidth="9.140625" defaultRowHeight="16.5"/>
  <cols>
    <col min="1" max="1" width="1.7109375" style="1" customWidth="1"/>
    <col min="2" max="2" width="11.7109375" style="1" customWidth="1"/>
    <col min="3" max="3" width="42.7109375" style="1" customWidth="1"/>
    <col min="4" max="4" width="13.7109375" style="1" customWidth="1"/>
    <col min="5" max="5" width="14" style="1" customWidth="1"/>
    <col min="6" max="6" width="14.7109375" style="1" customWidth="1"/>
    <col min="7" max="7" width="13" style="1" customWidth="1"/>
    <col min="8" max="8" width="12.710937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7.9" customHeight="1"/>
    <row r="2" spans="1:10" ht="7.9" customHeight="1"/>
    <row r="3" spans="1:10" ht="16.149999999999999" customHeight="1">
      <c r="B3" s="45" t="s">
        <v>474</v>
      </c>
      <c r="C3" s="29" t="s">
        <v>24</v>
      </c>
      <c r="E3" s="2"/>
    </row>
    <row r="4" spans="1:10" ht="16.149999999999999" customHeight="1">
      <c r="B4" s="46" t="s">
        <v>475</v>
      </c>
      <c r="C4" s="30" t="s">
        <v>25</v>
      </c>
      <c r="D4" s="3"/>
      <c r="E4" s="2"/>
    </row>
    <row r="5" spans="1:10" ht="13.15" customHeight="1" thickBot="1">
      <c r="A5" s="4"/>
      <c r="B5" s="4"/>
      <c r="C5" s="4"/>
      <c r="D5" s="4"/>
      <c r="E5" s="4"/>
      <c r="F5" s="4"/>
      <c r="G5" s="4"/>
      <c r="H5" s="4"/>
      <c r="I5" s="4"/>
    </row>
    <row r="6" spans="1:10" s="9" customFormat="1" ht="43.15" customHeight="1" thickBot="1">
      <c r="A6" s="6"/>
      <c r="B6" s="691" t="s">
        <v>26</v>
      </c>
      <c r="C6" s="692"/>
      <c r="D6" s="6">
        <v>2017</v>
      </c>
      <c r="E6" s="6">
        <v>2018</v>
      </c>
      <c r="F6" s="6">
        <v>2019</v>
      </c>
      <c r="G6" s="6">
        <v>2020</v>
      </c>
      <c r="H6" s="6">
        <v>2021</v>
      </c>
      <c r="I6" s="7"/>
    </row>
    <row r="7" spans="1:10" s="9" customFormat="1" ht="16.149999999999999" customHeight="1">
      <c r="B7" s="10"/>
      <c r="C7" s="11"/>
      <c r="D7" s="32"/>
      <c r="E7" s="32"/>
      <c r="F7" s="47"/>
      <c r="G7" s="48"/>
      <c r="H7" s="48"/>
      <c r="I7" s="48"/>
    </row>
    <row r="8" spans="1:10" s="9" customFormat="1" ht="15" customHeight="1">
      <c r="B8" s="12" t="s">
        <v>27</v>
      </c>
      <c r="C8" s="11"/>
      <c r="D8" s="49">
        <v>81451</v>
      </c>
      <c r="E8" s="49">
        <v>84107</v>
      </c>
      <c r="F8" s="49">
        <v>81569</v>
      </c>
      <c r="G8" s="49">
        <v>67123</v>
      </c>
      <c r="H8" s="49">
        <v>84705</v>
      </c>
      <c r="I8" s="48"/>
    </row>
    <row r="9" spans="1:10" s="9" customFormat="1" ht="15" customHeight="1">
      <c r="B9" s="50" t="s">
        <v>28</v>
      </c>
      <c r="C9" s="11"/>
      <c r="D9" s="49"/>
      <c r="E9" s="49"/>
      <c r="F9" s="49"/>
      <c r="G9" s="49"/>
      <c r="H9" s="49"/>
      <c r="I9" s="48"/>
    </row>
    <row r="10" spans="1:10" s="9" customFormat="1" ht="15" customHeight="1">
      <c r="B10" s="19"/>
      <c r="C10" s="11"/>
      <c r="D10" s="49"/>
      <c r="E10" s="49"/>
      <c r="F10" s="49"/>
      <c r="G10" s="49"/>
      <c r="H10" s="49"/>
      <c r="I10" s="48"/>
    </row>
    <row r="11" spans="1:10" s="9" customFormat="1" ht="15" customHeight="1">
      <c r="B11" s="12" t="s">
        <v>29</v>
      </c>
      <c r="C11" s="11"/>
      <c r="D11" s="49">
        <v>18442</v>
      </c>
      <c r="E11" s="49">
        <v>21185</v>
      </c>
      <c r="F11" s="49">
        <v>20136</v>
      </c>
      <c r="G11" s="49">
        <v>18934</v>
      </c>
      <c r="H11" s="49">
        <v>23511</v>
      </c>
      <c r="I11" s="48"/>
    </row>
    <row r="12" spans="1:10" s="9" customFormat="1" ht="16.149999999999999" customHeight="1">
      <c r="B12" s="51" t="s">
        <v>30</v>
      </c>
      <c r="C12" s="11"/>
      <c r="D12" s="49"/>
      <c r="E12" s="49"/>
      <c r="F12" s="49"/>
      <c r="G12" s="49"/>
      <c r="H12" s="49"/>
      <c r="I12" s="48"/>
    </row>
    <row r="13" spans="1:10" s="5" customFormat="1" ht="15" customHeight="1">
      <c r="B13" s="12"/>
      <c r="C13" s="9"/>
      <c r="D13" s="49"/>
      <c r="E13" s="49"/>
      <c r="F13" s="49"/>
      <c r="G13" s="49"/>
      <c r="H13" s="49"/>
      <c r="I13" s="48"/>
      <c r="J13" s="9"/>
    </row>
    <row r="14" spans="1:10" s="5" customFormat="1" ht="15" customHeight="1">
      <c r="B14" s="12" t="s">
        <v>31</v>
      </c>
      <c r="C14" s="9"/>
      <c r="D14" s="49">
        <v>99893</v>
      </c>
      <c r="E14" s="49">
        <v>105292</v>
      </c>
      <c r="F14" s="49">
        <v>101705</v>
      </c>
      <c r="G14" s="49">
        <v>86057</v>
      </c>
      <c r="H14" s="49">
        <v>108216</v>
      </c>
      <c r="I14" s="48"/>
      <c r="J14" s="9"/>
    </row>
    <row r="15" spans="1:10" s="5" customFormat="1" ht="15" customHeight="1">
      <c r="B15" s="51" t="s">
        <v>32</v>
      </c>
      <c r="C15" s="9"/>
      <c r="D15" s="49"/>
      <c r="E15" s="49"/>
      <c r="F15" s="49"/>
      <c r="G15" s="49"/>
      <c r="H15" s="49"/>
      <c r="I15" s="48"/>
      <c r="J15" s="9"/>
    </row>
    <row r="16" spans="1:10" s="5" customFormat="1" ht="15" customHeight="1">
      <c r="B16" s="12"/>
      <c r="C16" s="9"/>
      <c r="D16" s="49"/>
      <c r="E16" s="49"/>
      <c r="F16" s="49"/>
      <c r="G16" s="49"/>
      <c r="H16" s="49"/>
      <c r="I16" s="48"/>
      <c r="J16" s="9"/>
    </row>
    <row r="17" spans="2:10" s="5" customFormat="1" ht="15" customHeight="1">
      <c r="B17" s="12" t="s">
        <v>33</v>
      </c>
      <c r="C17" s="9"/>
      <c r="D17" s="49">
        <v>63009</v>
      </c>
      <c r="E17" s="49">
        <v>62922</v>
      </c>
      <c r="F17" s="49">
        <v>61433</v>
      </c>
      <c r="G17" s="49">
        <v>48189</v>
      </c>
      <c r="H17" s="49">
        <v>61194</v>
      </c>
      <c r="I17" s="48"/>
      <c r="J17" s="9"/>
    </row>
    <row r="18" spans="2:10" s="5" customFormat="1" ht="15" customHeight="1">
      <c r="B18" s="52" t="s">
        <v>34</v>
      </c>
      <c r="C18" s="9"/>
      <c r="D18" s="49"/>
      <c r="E18" s="53"/>
      <c r="F18" s="54"/>
      <c r="G18" s="55"/>
      <c r="H18" s="55"/>
      <c r="I18" s="48"/>
      <c r="J18" s="9"/>
    </row>
    <row r="19" spans="2:10" s="5" customFormat="1" ht="15" customHeight="1">
      <c r="B19" s="52"/>
      <c r="C19" s="9"/>
      <c r="D19" s="53"/>
      <c r="E19" s="53"/>
      <c r="F19" s="54"/>
      <c r="G19" s="56"/>
      <c r="H19" s="56"/>
      <c r="I19" s="48"/>
      <c r="J19" s="9"/>
    </row>
    <row r="20" spans="2:10" s="5" customFormat="1" ht="15" customHeight="1">
      <c r="B20" s="12" t="s">
        <v>35</v>
      </c>
      <c r="C20" s="11"/>
      <c r="D20" s="57" t="s">
        <v>36</v>
      </c>
      <c r="E20" s="58">
        <v>3.3</v>
      </c>
      <c r="F20" s="58">
        <v>-3</v>
      </c>
      <c r="G20" s="58">
        <v>-17.7</v>
      </c>
      <c r="H20" s="58">
        <v>26.2</v>
      </c>
      <c r="I20" s="48"/>
      <c r="J20" s="9"/>
    </row>
    <row r="21" spans="2:10" s="5" customFormat="1" ht="15" customHeight="1">
      <c r="B21" s="50" t="s">
        <v>37</v>
      </c>
      <c r="C21" s="11"/>
      <c r="D21" s="59"/>
      <c r="E21" s="58"/>
      <c r="F21" s="58"/>
      <c r="G21" s="58"/>
      <c r="H21" s="58"/>
      <c r="I21" s="48"/>
      <c r="J21" s="9"/>
    </row>
    <row r="22" spans="2:10" s="5" customFormat="1" ht="15" customHeight="1">
      <c r="B22" s="19"/>
      <c r="C22" s="11"/>
      <c r="D22" s="59"/>
      <c r="E22" s="58"/>
      <c r="F22" s="58"/>
      <c r="G22" s="58"/>
      <c r="H22" s="58"/>
      <c r="I22" s="48"/>
      <c r="J22" s="9"/>
    </row>
    <row r="23" spans="2:10" s="5" customFormat="1" ht="15" customHeight="1">
      <c r="B23" s="12" t="s">
        <v>38</v>
      </c>
      <c r="C23" s="11"/>
      <c r="D23" s="60" t="s">
        <v>36</v>
      </c>
      <c r="E23" s="58">
        <v>14.9</v>
      </c>
      <c r="F23" s="58">
        <v>-5</v>
      </c>
      <c r="G23" s="58">
        <v>-6</v>
      </c>
      <c r="H23" s="58">
        <v>24.2</v>
      </c>
      <c r="I23" s="48"/>
      <c r="J23" s="9"/>
    </row>
    <row r="24" spans="2:10" s="3" customFormat="1" ht="13.5" customHeight="1">
      <c r="B24" s="51" t="s">
        <v>39</v>
      </c>
      <c r="C24" s="11"/>
      <c r="D24" s="59"/>
      <c r="E24" s="58"/>
      <c r="F24" s="58"/>
      <c r="G24" s="58"/>
      <c r="H24" s="58"/>
      <c r="I24" s="61"/>
    </row>
    <row r="25" spans="2:10" s="5" customFormat="1" ht="15" customHeight="1">
      <c r="B25" s="12"/>
      <c r="C25" s="9"/>
      <c r="D25" s="59"/>
      <c r="E25" s="58"/>
      <c r="F25" s="58"/>
      <c r="G25" s="58"/>
      <c r="H25" s="58"/>
      <c r="I25" s="48"/>
      <c r="J25" s="9"/>
    </row>
    <row r="26" spans="2:10" s="5" customFormat="1" ht="15" customHeight="1">
      <c r="B26" s="12" t="s">
        <v>40</v>
      </c>
      <c r="C26" s="9"/>
      <c r="D26" s="60" t="s">
        <v>36</v>
      </c>
      <c r="E26" s="58">
        <v>5.4</v>
      </c>
      <c r="F26" s="58">
        <v>-3.4</v>
      </c>
      <c r="G26" s="58">
        <v>-15.4</v>
      </c>
      <c r="H26" s="58">
        <v>25.7</v>
      </c>
      <c r="I26" s="48"/>
      <c r="J26" s="9"/>
    </row>
    <row r="27" spans="2:10" s="5" customFormat="1" ht="15" customHeight="1">
      <c r="B27" s="51" t="s">
        <v>41</v>
      </c>
      <c r="C27" s="9"/>
      <c r="D27" s="59"/>
      <c r="E27" s="58"/>
      <c r="F27" s="58"/>
      <c r="G27" s="58"/>
      <c r="H27" s="58"/>
      <c r="I27" s="48"/>
      <c r="J27" s="9"/>
    </row>
    <row r="28" spans="2:10" s="5" customFormat="1" ht="15" customHeight="1">
      <c r="B28" s="12"/>
      <c r="C28" s="9"/>
      <c r="D28" s="59"/>
      <c r="E28" s="58"/>
      <c r="F28" s="58"/>
      <c r="G28" s="58"/>
      <c r="H28" s="58"/>
      <c r="I28" s="48"/>
      <c r="J28" s="9"/>
    </row>
    <row r="29" spans="2:10" s="5" customFormat="1" ht="15" customHeight="1">
      <c r="B29" s="12" t="s">
        <v>42</v>
      </c>
      <c r="C29" s="9"/>
      <c r="D29" s="60" t="s">
        <v>36</v>
      </c>
      <c r="E29" s="58">
        <v>-0.1</v>
      </c>
      <c r="F29" s="58">
        <v>-2.4</v>
      </c>
      <c r="G29" s="58">
        <v>-21.6</v>
      </c>
      <c r="H29" s="58">
        <v>27</v>
      </c>
      <c r="I29" s="48"/>
      <c r="J29" s="9"/>
    </row>
    <row r="30" spans="2:10" s="5" customFormat="1" ht="15" customHeight="1">
      <c r="B30" s="52" t="s">
        <v>43</v>
      </c>
      <c r="C30" s="9"/>
      <c r="D30" s="20"/>
      <c r="E30" s="20"/>
      <c r="F30" s="62"/>
      <c r="G30" s="63"/>
      <c r="H30" s="63"/>
      <c r="I30" s="48"/>
      <c r="J30" s="9"/>
    </row>
    <row r="31" spans="2:10" s="5" customFormat="1" ht="15" customHeight="1">
      <c r="B31" s="52"/>
      <c r="C31" s="9"/>
      <c r="D31" s="14"/>
      <c r="E31" s="20"/>
      <c r="F31" s="62"/>
      <c r="G31" s="48"/>
      <c r="H31" s="48"/>
      <c r="I31" s="48"/>
      <c r="J31" s="9"/>
    </row>
    <row r="32" spans="2:10" s="3" customFormat="1" ht="7.9" customHeight="1">
      <c r="B32" s="64"/>
      <c r="C32" s="12"/>
      <c r="D32" s="17"/>
      <c r="E32" s="17"/>
      <c r="F32" s="62"/>
      <c r="G32" s="17"/>
      <c r="H32" s="17"/>
      <c r="I32" s="61"/>
    </row>
    <row r="33" spans="1:10" s="5" customFormat="1" ht="15" customHeight="1">
      <c r="B33" s="12"/>
      <c r="C33" s="9"/>
      <c r="D33" s="20"/>
      <c r="E33" s="20"/>
      <c r="F33" s="62"/>
      <c r="G33" s="63"/>
      <c r="H33" s="63"/>
      <c r="I33" s="48"/>
      <c r="J33" s="9"/>
    </row>
    <row r="34" spans="1:10" s="5" customFormat="1" ht="15" customHeight="1">
      <c r="B34" s="52"/>
      <c r="C34" s="9"/>
      <c r="D34" s="14"/>
      <c r="E34" s="20"/>
      <c r="F34" s="62"/>
      <c r="G34" s="48"/>
      <c r="H34" s="48"/>
      <c r="I34" s="48"/>
      <c r="J34" s="9"/>
    </row>
    <row r="35" spans="1:10" s="3" customFormat="1" ht="7.9" customHeight="1">
      <c r="B35" s="64"/>
      <c r="C35" s="12"/>
      <c r="D35" s="61"/>
      <c r="E35" s="61"/>
      <c r="F35" s="65"/>
      <c r="G35" s="61"/>
      <c r="H35" s="61"/>
      <c r="I35" s="61"/>
    </row>
    <row r="36" spans="1:10" s="3" customFormat="1" ht="7.9" customHeight="1" thickBot="1">
      <c r="A36" s="22"/>
      <c r="B36" s="22"/>
      <c r="C36" s="22"/>
      <c r="D36" s="22"/>
      <c r="E36" s="22"/>
      <c r="F36" s="22"/>
      <c r="G36" s="22"/>
      <c r="H36" s="22"/>
      <c r="I36" s="22"/>
    </row>
    <row r="37" spans="1:10" s="3" customFormat="1" ht="15" customHeight="1" thickTop="1">
      <c r="D37" s="24"/>
      <c r="F37" s="23"/>
      <c r="G37" s="23"/>
      <c r="H37" s="23"/>
      <c r="I37" s="25" t="s">
        <v>0</v>
      </c>
    </row>
    <row r="38" spans="1:10" s="3" customFormat="1" ht="15" customHeight="1">
      <c r="B38" s="26"/>
      <c r="C38" s="23"/>
      <c r="D38" s="23"/>
      <c r="F38" s="23"/>
      <c r="G38" s="23"/>
      <c r="H38" s="23"/>
      <c r="I38" s="27" t="s">
        <v>1</v>
      </c>
    </row>
    <row r="39" spans="1:10" s="3" customFormat="1">
      <c r="B39" s="28"/>
      <c r="C39" s="23"/>
      <c r="D39" s="23"/>
      <c r="E39" s="23"/>
    </row>
    <row r="40" spans="1:10" s="67" customFormat="1" ht="15" customHeight="1">
      <c r="A40" s="1"/>
      <c r="B40" s="26" t="s">
        <v>44</v>
      </c>
      <c r="C40" s="5"/>
      <c r="D40" s="66"/>
      <c r="E40" s="66"/>
      <c r="F40" s="1"/>
      <c r="G40" s="3"/>
      <c r="H40" s="3"/>
      <c r="I40" s="3"/>
    </row>
    <row r="41" spans="1:10" s="67" customFormat="1" ht="15" customHeight="1">
      <c r="A41" s="1"/>
      <c r="B41" s="26" t="s">
        <v>45</v>
      </c>
      <c r="C41" s="5"/>
      <c r="D41" s="66"/>
      <c r="E41" s="66"/>
      <c r="F41" s="1"/>
      <c r="G41" s="3"/>
      <c r="H41" s="3"/>
      <c r="I41" s="3"/>
    </row>
    <row r="42" spans="1:10" s="67" customFormat="1" ht="15" customHeight="1">
      <c r="A42" s="1"/>
      <c r="B42" s="68" t="s">
        <v>46</v>
      </c>
      <c r="C42" s="5"/>
      <c r="D42" s="66"/>
      <c r="E42" s="66"/>
      <c r="F42" s="1"/>
      <c r="G42" s="3"/>
      <c r="H42" s="3"/>
      <c r="I42" s="3"/>
    </row>
    <row r="43" spans="1:10" s="67" customFormat="1" ht="15" customHeight="1">
      <c r="A43" s="1"/>
      <c r="B43" s="68"/>
      <c r="C43" s="5"/>
      <c r="D43" s="66"/>
      <c r="E43" s="66"/>
      <c r="F43" s="1"/>
      <c r="G43" s="3"/>
      <c r="H43" s="3"/>
      <c r="I43" s="3"/>
    </row>
    <row r="44" spans="1:10" s="67" customFormat="1" ht="15" customHeight="1">
      <c r="A44" s="69"/>
      <c r="B44" s="26" t="s">
        <v>47</v>
      </c>
      <c r="C44" s="5"/>
      <c r="D44" s="66"/>
      <c r="E44" s="66"/>
      <c r="F44" s="1"/>
      <c r="G44" s="3"/>
      <c r="H44" s="3"/>
      <c r="I44" s="3"/>
    </row>
    <row r="45" spans="1:10" s="67" customFormat="1" ht="15" customHeight="1">
      <c r="A45" s="1"/>
      <c r="B45" s="26" t="s">
        <v>48</v>
      </c>
      <c r="C45" s="5"/>
      <c r="D45" s="66"/>
      <c r="E45" s="66"/>
      <c r="F45" s="1"/>
      <c r="G45" s="3"/>
      <c r="H45" s="3"/>
      <c r="I45" s="3"/>
    </row>
    <row r="46" spans="1:10" s="67" customFormat="1" ht="15" customHeight="1">
      <c r="A46" s="1"/>
      <c r="B46" s="26" t="s">
        <v>49</v>
      </c>
      <c r="C46" s="5"/>
      <c r="D46" s="66"/>
      <c r="E46" s="66"/>
      <c r="F46" s="1"/>
      <c r="G46" s="3"/>
      <c r="H46" s="3"/>
      <c r="I46" s="3"/>
    </row>
    <row r="47" spans="1:10" s="67" customFormat="1" ht="15" customHeight="1">
      <c r="A47" s="1"/>
      <c r="B47" s="68" t="s">
        <v>50</v>
      </c>
      <c r="C47" s="5"/>
      <c r="D47" s="66"/>
      <c r="E47" s="66"/>
      <c r="F47" s="1"/>
      <c r="G47" s="3"/>
      <c r="H47" s="3"/>
      <c r="I47" s="3"/>
    </row>
    <row r="48" spans="1:10" s="67" customFormat="1" ht="15" customHeight="1">
      <c r="A48" s="1"/>
      <c r="B48" s="26"/>
      <c r="C48" s="5"/>
      <c r="D48" s="66"/>
      <c r="E48" s="66"/>
      <c r="F48" s="1"/>
      <c r="G48" s="3"/>
      <c r="H48" s="3"/>
      <c r="I48" s="3"/>
    </row>
    <row r="49" spans="1:9" s="67" customFormat="1" ht="15" customHeight="1">
      <c r="A49" s="1"/>
      <c r="B49" s="70"/>
      <c r="C49" s="5"/>
      <c r="D49" s="66"/>
      <c r="E49" s="66"/>
      <c r="F49" s="1"/>
      <c r="G49" s="3"/>
      <c r="H49" s="3"/>
      <c r="I49" s="3"/>
    </row>
  </sheetData>
  <mergeCells count="1">
    <mergeCell ref="B6:C6"/>
  </mergeCells>
  <conditionalFormatting sqref="C13:C18 C33:C34">
    <cfRule type="cellIs" dxfId="62" priority="4" stopIfTrue="1" operator="lessThan">
      <formula>0</formula>
    </cfRule>
  </conditionalFormatting>
  <conditionalFormatting sqref="C31">
    <cfRule type="cellIs" dxfId="61" priority="1" stopIfTrue="1" operator="lessThan">
      <formula>0</formula>
    </cfRule>
  </conditionalFormatting>
  <conditionalFormatting sqref="C19">
    <cfRule type="cellIs" dxfId="60" priority="3" stopIfTrue="1" operator="lessThan">
      <formula>0</formula>
    </cfRule>
  </conditionalFormatting>
  <conditionalFormatting sqref="C25:C30">
    <cfRule type="cellIs" dxfId="59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D44E-8C9A-43CF-BB5C-E90098AD2CC4}">
  <sheetPr>
    <pageSetUpPr fitToPage="1"/>
  </sheetPr>
  <dimension ref="A1:W1013"/>
  <sheetViews>
    <sheetView zoomScaleNormal="100" zoomScaleSheetLayoutView="100" workbookViewId="0">
      <selection activeCell="B3" sqref="B3:B4"/>
    </sheetView>
  </sheetViews>
  <sheetFormatPr defaultColWidth="14.42578125" defaultRowHeight="15" customHeight="1"/>
  <cols>
    <col min="1" max="1" width="1.7109375" style="561" customWidth="1"/>
    <col min="2" max="2" width="12.140625" style="561" customWidth="1"/>
    <col min="3" max="3" width="11.7109375" style="561" customWidth="1"/>
    <col min="4" max="4" width="6.85546875" style="561" bestFit="1" customWidth="1"/>
    <col min="5" max="5" width="0.5703125" style="561" customWidth="1"/>
    <col min="6" max="6" width="13.28515625" style="561" bestFit="1" customWidth="1"/>
    <col min="7" max="7" width="0.5703125" style="561" customWidth="1"/>
    <col min="8" max="8" width="10.28515625" style="561" bestFit="1" customWidth="1"/>
    <col min="9" max="9" width="0.5703125" style="561" customWidth="1"/>
    <col min="10" max="10" width="5.7109375" style="561" bestFit="1" customWidth="1"/>
    <col min="11" max="11" width="0.5703125" style="561" customWidth="1"/>
    <col min="12" max="12" width="11.28515625" style="561" bestFit="1" customWidth="1"/>
    <col min="13" max="13" width="0.5703125" style="561" customWidth="1"/>
    <col min="14" max="14" width="10.7109375" style="561" bestFit="1" customWidth="1"/>
    <col min="15" max="15" width="0.5703125" style="561" customWidth="1"/>
    <col min="16" max="16" width="8.140625" style="561" bestFit="1" customWidth="1"/>
    <col min="17" max="17" width="0.5703125" style="561" customWidth="1"/>
    <col min="18" max="18" width="11.28515625" style="561" customWidth="1"/>
    <col min="19" max="19" width="1.7109375" style="561" customWidth="1"/>
    <col min="20" max="20" width="11.85546875" style="561" customWidth="1"/>
    <col min="21" max="36" width="9.140625" style="561" customWidth="1"/>
    <col min="37" max="16384" width="14.42578125" style="561"/>
  </cols>
  <sheetData>
    <row r="1" spans="1:20" ht="7.5" customHeight="1"/>
    <row r="2" spans="1:20" ht="7.5" customHeight="1"/>
    <row r="3" spans="1:20" ht="16.5" customHeight="1">
      <c r="A3" s="562"/>
      <c r="B3" s="251" t="s">
        <v>457</v>
      </c>
      <c r="C3" s="738" t="s">
        <v>393</v>
      </c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563"/>
    </row>
    <row r="4" spans="1:20" ht="16.5" customHeight="1">
      <c r="A4" s="563"/>
      <c r="B4" s="564" t="s">
        <v>458</v>
      </c>
      <c r="C4" s="739" t="s">
        <v>394</v>
      </c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563"/>
    </row>
    <row r="5" spans="1:20">
      <c r="A5" s="563"/>
      <c r="B5" s="564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39"/>
      <c r="O5" s="739"/>
      <c r="P5" s="739"/>
      <c r="Q5" s="739"/>
      <c r="R5" s="739"/>
      <c r="S5" s="563"/>
    </row>
    <row r="6" spans="1:20" ht="15" customHeight="1" thickBot="1">
      <c r="A6" s="565"/>
      <c r="B6" s="565"/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</row>
    <row r="7" spans="1:20" ht="5.25" customHeight="1">
      <c r="A7" s="563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</row>
    <row r="8" spans="1:20" ht="22.5" customHeight="1">
      <c r="A8" s="566"/>
      <c r="B8" s="740" t="s">
        <v>395</v>
      </c>
      <c r="C8" s="740"/>
      <c r="D8" s="742" t="s">
        <v>396</v>
      </c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567"/>
      <c r="T8" s="568"/>
    </row>
    <row r="9" spans="1:20" ht="5.25" customHeight="1">
      <c r="A9" s="566"/>
      <c r="B9" s="740"/>
      <c r="C9" s="740"/>
      <c r="D9" s="569"/>
      <c r="E9" s="569"/>
      <c r="F9" s="569"/>
      <c r="G9" s="569"/>
      <c r="H9" s="569"/>
      <c r="I9" s="569"/>
      <c r="J9" s="569"/>
      <c r="K9" s="569"/>
      <c r="L9" s="569"/>
      <c r="M9" s="569"/>
      <c r="N9" s="569"/>
      <c r="O9" s="569"/>
      <c r="P9" s="569"/>
      <c r="Q9" s="569"/>
      <c r="R9" s="569"/>
      <c r="S9" s="567"/>
      <c r="T9" s="568"/>
    </row>
    <row r="10" spans="1:20">
      <c r="A10" s="566"/>
      <c r="B10" s="740"/>
      <c r="C10" s="740"/>
      <c r="D10" s="743" t="s">
        <v>397</v>
      </c>
      <c r="E10" s="570"/>
      <c r="F10" s="571" t="s">
        <v>398</v>
      </c>
      <c r="G10" s="570"/>
      <c r="H10" s="571" t="s">
        <v>399</v>
      </c>
      <c r="I10" s="572"/>
      <c r="J10" s="571" t="s">
        <v>400</v>
      </c>
      <c r="K10" s="572"/>
      <c r="L10" s="571" t="s">
        <v>401</v>
      </c>
      <c r="M10" s="572"/>
      <c r="N10" s="571" t="s">
        <v>402</v>
      </c>
      <c r="O10" s="572"/>
      <c r="P10" s="743" t="s">
        <v>403</v>
      </c>
      <c r="Q10" s="572"/>
      <c r="R10" s="571" t="s">
        <v>404</v>
      </c>
      <c r="S10" s="567"/>
      <c r="T10" s="568"/>
    </row>
    <row r="11" spans="1:20" ht="29.25" customHeight="1" thickBot="1">
      <c r="A11" s="573"/>
      <c r="B11" s="741"/>
      <c r="C11" s="741"/>
      <c r="D11" s="744"/>
      <c r="E11" s="574"/>
      <c r="F11" s="575" t="s">
        <v>405</v>
      </c>
      <c r="G11" s="574"/>
      <c r="H11" s="575" t="s">
        <v>406</v>
      </c>
      <c r="I11" s="576"/>
      <c r="J11" s="575" t="s">
        <v>407</v>
      </c>
      <c r="K11" s="576"/>
      <c r="L11" s="577" t="s">
        <v>408</v>
      </c>
      <c r="M11" s="576"/>
      <c r="N11" s="575" t="s">
        <v>409</v>
      </c>
      <c r="O11" s="576"/>
      <c r="P11" s="744"/>
      <c r="Q11" s="576"/>
      <c r="R11" s="575" t="s">
        <v>410</v>
      </c>
      <c r="S11" s="578"/>
      <c r="T11" s="568"/>
    </row>
    <row r="12" spans="1:20">
      <c r="A12" s="563"/>
      <c r="B12" s="579"/>
      <c r="C12" s="568"/>
      <c r="D12" s="568"/>
      <c r="E12" s="568"/>
      <c r="F12" s="566"/>
      <c r="G12" s="566"/>
      <c r="H12" s="566"/>
      <c r="I12" s="566"/>
      <c r="J12" s="580"/>
      <c r="K12" s="580"/>
      <c r="L12" s="580"/>
      <c r="M12" s="580"/>
      <c r="N12" s="580"/>
      <c r="O12" s="580"/>
      <c r="P12" s="580"/>
      <c r="Q12" s="580"/>
      <c r="R12" s="580"/>
      <c r="S12" s="563"/>
      <c r="T12" s="568"/>
    </row>
    <row r="13" spans="1:20" ht="15" customHeight="1">
      <c r="A13" s="563"/>
      <c r="B13" s="581" t="s">
        <v>411</v>
      </c>
      <c r="C13" s="568"/>
      <c r="D13" s="582">
        <v>18.5</v>
      </c>
      <c r="E13" s="568"/>
      <c r="F13" s="582">
        <v>0.6</v>
      </c>
      <c r="G13" s="566"/>
      <c r="H13" s="582">
        <v>6.9</v>
      </c>
      <c r="I13" s="566"/>
      <c r="J13" s="582">
        <v>0.8</v>
      </c>
      <c r="K13" s="580"/>
      <c r="L13" s="582">
        <v>5.4</v>
      </c>
      <c r="M13" s="580"/>
      <c r="N13" s="582">
        <v>2.4</v>
      </c>
      <c r="O13" s="580"/>
      <c r="P13" s="582">
        <v>1</v>
      </c>
      <c r="Q13" s="580"/>
      <c r="R13" s="582">
        <v>2.6</v>
      </c>
      <c r="S13" s="563"/>
      <c r="T13" s="568"/>
    </row>
    <row r="14" spans="1:20" ht="15" customHeight="1">
      <c r="A14" s="563"/>
      <c r="B14" s="563"/>
      <c r="C14" s="568"/>
      <c r="D14" s="566"/>
      <c r="E14" s="568"/>
      <c r="F14" s="566"/>
      <c r="G14" s="566"/>
      <c r="H14" s="566"/>
      <c r="I14" s="566"/>
      <c r="J14" s="566"/>
      <c r="K14" s="580"/>
      <c r="L14" s="566"/>
      <c r="M14" s="580"/>
      <c r="N14" s="566"/>
      <c r="O14" s="580"/>
      <c r="P14" s="566"/>
      <c r="Q14" s="580"/>
      <c r="R14" s="566"/>
      <c r="S14" s="563"/>
      <c r="T14" s="568"/>
    </row>
    <row r="15" spans="1:20" ht="15" customHeight="1">
      <c r="A15" s="563"/>
      <c r="B15" s="583" t="s">
        <v>146</v>
      </c>
      <c r="C15" s="563"/>
      <c r="D15" s="584">
        <v>12.8</v>
      </c>
      <c r="E15" s="563"/>
      <c r="F15" s="584">
        <v>0.6</v>
      </c>
      <c r="G15" s="562"/>
      <c r="H15" s="584">
        <v>7.4</v>
      </c>
      <c r="I15" s="562"/>
      <c r="J15" s="584">
        <v>0.9</v>
      </c>
      <c r="K15" s="562"/>
      <c r="L15" s="584">
        <v>6</v>
      </c>
      <c r="M15" s="562"/>
      <c r="N15" s="584">
        <v>2.2000000000000002</v>
      </c>
      <c r="O15" s="562"/>
      <c r="P15" s="584">
        <v>1.3</v>
      </c>
      <c r="Q15" s="562"/>
      <c r="R15" s="584">
        <v>2.6</v>
      </c>
      <c r="S15" s="585"/>
      <c r="T15" s="585"/>
    </row>
    <row r="16" spans="1:20" ht="15" customHeight="1">
      <c r="A16" s="563"/>
      <c r="B16" s="563"/>
      <c r="C16" s="586"/>
      <c r="D16" s="584"/>
      <c r="E16" s="584"/>
      <c r="F16" s="584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7"/>
      <c r="T16" s="588"/>
    </row>
    <row r="17" spans="1:20" ht="15" customHeight="1">
      <c r="A17" s="563"/>
      <c r="B17" s="563" t="s">
        <v>150</v>
      </c>
      <c r="C17" s="586"/>
      <c r="D17" s="584">
        <v>14.1</v>
      </c>
      <c r="E17" s="584"/>
      <c r="F17" s="584">
        <v>0.3</v>
      </c>
      <c r="G17" s="584"/>
      <c r="H17" s="584">
        <v>5.0999999999999996</v>
      </c>
      <c r="I17" s="584"/>
      <c r="J17" s="584">
        <v>0.9</v>
      </c>
      <c r="K17" s="584"/>
      <c r="L17" s="584">
        <v>4.2</v>
      </c>
      <c r="M17" s="584"/>
      <c r="N17" s="584">
        <v>2.2999999999999998</v>
      </c>
      <c r="O17" s="584"/>
      <c r="P17" s="584">
        <v>1.1000000000000001</v>
      </c>
      <c r="Q17" s="584"/>
      <c r="R17" s="584">
        <v>2.2999999999999998</v>
      </c>
      <c r="S17" s="587"/>
      <c r="T17" s="588"/>
    </row>
    <row r="18" spans="1:20" ht="15" customHeight="1">
      <c r="A18" s="563"/>
      <c r="B18" s="563"/>
      <c r="C18" s="586"/>
      <c r="D18" s="584"/>
      <c r="E18" s="584"/>
      <c r="F18" s="584"/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7"/>
      <c r="T18" s="588"/>
    </row>
    <row r="19" spans="1:20" ht="15" customHeight="1">
      <c r="A19" s="563"/>
      <c r="B19" s="583" t="s">
        <v>151</v>
      </c>
      <c r="C19" s="586"/>
      <c r="D19" s="584">
        <v>25</v>
      </c>
      <c r="E19" s="562"/>
      <c r="F19" s="584">
        <v>0.6</v>
      </c>
      <c r="G19" s="562"/>
      <c r="H19" s="584">
        <v>6.4</v>
      </c>
      <c r="I19" s="562"/>
      <c r="J19" s="584">
        <v>0.9</v>
      </c>
      <c r="K19" s="562"/>
      <c r="L19" s="584">
        <v>3.6</v>
      </c>
      <c r="M19" s="562"/>
      <c r="N19" s="584">
        <v>3</v>
      </c>
      <c r="O19" s="562"/>
      <c r="P19" s="584">
        <v>0.7</v>
      </c>
      <c r="Q19" s="562"/>
      <c r="R19" s="584">
        <v>2.6</v>
      </c>
      <c r="S19" s="587"/>
      <c r="T19" s="588"/>
    </row>
    <row r="20" spans="1:20" ht="15" customHeight="1">
      <c r="A20" s="563"/>
      <c r="B20" s="563"/>
      <c r="C20" s="586"/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  <c r="O20" s="562"/>
      <c r="P20" s="562"/>
      <c r="Q20" s="562"/>
      <c r="R20" s="562"/>
      <c r="S20" s="587"/>
      <c r="T20" s="588"/>
    </row>
    <row r="21" spans="1:20" ht="15" customHeight="1">
      <c r="A21" s="563"/>
      <c r="B21" s="583" t="s">
        <v>152</v>
      </c>
      <c r="C21" s="586"/>
      <c r="D21" s="584">
        <v>17.5</v>
      </c>
      <c r="E21" s="563"/>
      <c r="F21" s="584">
        <v>0.7</v>
      </c>
      <c r="G21" s="562"/>
      <c r="H21" s="584">
        <v>7.4</v>
      </c>
      <c r="I21" s="562"/>
      <c r="J21" s="584">
        <v>1.1000000000000001</v>
      </c>
      <c r="K21" s="562"/>
      <c r="L21" s="584">
        <v>6.8</v>
      </c>
      <c r="M21" s="562"/>
      <c r="N21" s="584">
        <v>2.2000000000000002</v>
      </c>
      <c r="O21" s="562"/>
      <c r="P21" s="584">
        <v>1.4</v>
      </c>
      <c r="Q21" s="562"/>
      <c r="R21" s="584">
        <v>3.6</v>
      </c>
      <c r="S21" s="587"/>
      <c r="T21" s="588"/>
    </row>
    <row r="22" spans="1:20" ht="15" customHeight="1">
      <c r="A22" s="563"/>
      <c r="B22" s="563"/>
      <c r="C22" s="586"/>
      <c r="D22" s="562"/>
      <c r="E22" s="562"/>
      <c r="F22" s="562"/>
      <c r="G22" s="562"/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87"/>
      <c r="T22" s="588"/>
    </row>
    <row r="23" spans="1:20" ht="15" customHeight="1">
      <c r="A23" s="563"/>
      <c r="B23" s="583" t="s">
        <v>81</v>
      </c>
      <c r="C23" s="586"/>
      <c r="D23" s="584">
        <v>16</v>
      </c>
      <c r="E23" s="563"/>
      <c r="F23" s="584">
        <v>0.3</v>
      </c>
      <c r="G23" s="562"/>
      <c r="H23" s="584">
        <v>6.3</v>
      </c>
      <c r="I23" s="562"/>
      <c r="J23" s="584">
        <v>1</v>
      </c>
      <c r="K23" s="562"/>
      <c r="L23" s="584">
        <v>5.6</v>
      </c>
      <c r="M23" s="562"/>
      <c r="N23" s="584">
        <v>2.2999999999999998</v>
      </c>
      <c r="O23" s="562"/>
      <c r="P23" s="584">
        <v>1</v>
      </c>
      <c r="Q23" s="562"/>
      <c r="R23" s="584">
        <v>2.7</v>
      </c>
      <c r="S23" s="587"/>
      <c r="T23" s="588"/>
    </row>
    <row r="24" spans="1:20" ht="15" customHeight="1">
      <c r="A24" s="563"/>
      <c r="B24" s="563"/>
      <c r="C24" s="586"/>
      <c r="D24" s="584"/>
      <c r="E24" s="584"/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7"/>
      <c r="T24" s="588"/>
    </row>
    <row r="25" spans="1:20" ht="15" customHeight="1">
      <c r="A25" s="563"/>
      <c r="B25" s="583" t="s">
        <v>153</v>
      </c>
      <c r="C25" s="586"/>
      <c r="D25" s="584">
        <v>8.6</v>
      </c>
      <c r="E25" s="563"/>
      <c r="F25" s="584">
        <v>0.3</v>
      </c>
      <c r="G25" s="562"/>
      <c r="H25" s="584">
        <v>10.6</v>
      </c>
      <c r="I25" s="562"/>
      <c r="J25" s="584">
        <v>0.6</v>
      </c>
      <c r="K25" s="562"/>
      <c r="L25" s="584">
        <v>4.2</v>
      </c>
      <c r="M25" s="562"/>
      <c r="N25" s="584">
        <v>1.6</v>
      </c>
      <c r="O25" s="562"/>
      <c r="P25" s="584">
        <v>0.5</v>
      </c>
      <c r="Q25" s="562"/>
      <c r="R25" s="584">
        <v>1.7</v>
      </c>
      <c r="S25" s="587"/>
      <c r="T25" s="588"/>
    </row>
    <row r="26" spans="1:20" ht="15" customHeight="1">
      <c r="A26" s="563"/>
      <c r="B26" s="563"/>
      <c r="C26" s="586"/>
      <c r="D26" s="562"/>
      <c r="E26" s="584"/>
      <c r="F26" s="562"/>
      <c r="G26" s="584"/>
      <c r="H26" s="562"/>
      <c r="I26" s="584"/>
      <c r="J26" s="562"/>
      <c r="K26" s="584"/>
      <c r="L26" s="562"/>
      <c r="M26" s="584"/>
      <c r="N26" s="562"/>
      <c r="O26" s="584"/>
      <c r="P26" s="562"/>
      <c r="Q26" s="584"/>
      <c r="R26" s="562"/>
      <c r="S26" s="587"/>
      <c r="T26" s="588"/>
    </row>
    <row r="27" spans="1:20" ht="15" customHeight="1">
      <c r="A27" s="563"/>
      <c r="B27" s="583" t="s">
        <v>154</v>
      </c>
      <c r="C27" s="586"/>
      <c r="D27" s="584">
        <v>11.6</v>
      </c>
      <c r="E27" s="563"/>
      <c r="F27" s="584">
        <v>0.4</v>
      </c>
      <c r="G27" s="562"/>
      <c r="H27" s="584">
        <v>10.7</v>
      </c>
      <c r="I27" s="562"/>
      <c r="J27" s="584">
        <v>0.8</v>
      </c>
      <c r="K27" s="562"/>
      <c r="L27" s="584">
        <v>4.5</v>
      </c>
      <c r="M27" s="562"/>
      <c r="N27" s="584">
        <v>2.5</v>
      </c>
      <c r="O27" s="562"/>
      <c r="P27" s="584">
        <v>0.8</v>
      </c>
      <c r="Q27" s="562"/>
      <c r="R27" s="584">
        <v>1.8</v>
      </c>
      <c r="S27" s="587"/>
      <c r="T27" s="588"/>
    </row>
    <row r="28" spans="1:20" ht="15" customHeight="1">
      <c r="A28" s="563"/>
      <c r="B28" s="563"/>
      <c r="C28" s="586"/>
      <c r="D28" s="562"/>
      <c r="E28" s="584"/>
      <c r="F28" s="562"/>
      <c r="G28" s="584"/>
      <c r="H28" s="562"/>
      <c r="I28" s="584"/>
      <c r="J28" s="562"/>
      <c r="K28" s="584"/>
      <c r="L28" s="562"/>
      <c r="M28" s="584"/>
      <c r="N28" s="562"/>
      <c r="O28" s="584"/>
      <c r="P28" s="562"/>
      <c r="Q28" s="584"/>
      <c r="R28" s="562"/>
      <c r="S28" s="587"/>
      <c r="T28" s="588"/>
    </row>
    <row r="29" spans="1:20" ht="15" customHeight="1">
      <c r="A29" s="563"/>
      <c r="B29" s="583" t="s">
        <v>381</v>
      </c>
      <c r="C29" s="586"/>
      <c r="D29" s="584">
        <v>7.7</v>
      </c>
      <c r="E29" s="563"/>
      <c r="F29" s="584">
        <v>0.4</v>
      </c>
      <c r="G29" s="562"/>
      <c r="H29" s="584">
        <v>8.1999999999999993</v>
      </c>
      <c r="I29" s="562"/>
      <c r="J29" s="584">
        <v>0.6</v>
      </c>
      <c r="K29" s="562"/>
      <c r="L29" s="584">
        <v>4.7</v>
      </c>
      <c r="M29" s="562"/>
      <c r="N29" s="584">
        <v>2.8</v>
      </c>
      <c r="O29" s="562"/>
      <c r="P29" s="584">
        <v>0.3</v>
      </c>
      <c r="Q29" s="562"/>
      <c r="R29" s="584">
        <v>1.3</v>
      </c>
      <c r="S29" s="587"/>
      <c r="T29" s="588"/>
    </row>
    <row r="30" spans="1:20" ht="15" customHeight="1">
      <c r="A30" s="563"/>
      <c r="B30" s="563"/>
      <c r="C30" s="586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7"/>
      <c r="T30" s="588"/>
    </row>
    <row r="31" spans="1:20" ht="15" customHeight="1">
      <c r="A31" s="563"/>
      <c r="B31" s="583" t="s">
        <v>156</v>
      </c>
      <c r="C31" s="586"/>
      <c r="D31" s="589">
        <v>12.2</v>
      </c>
      <c r="E31" s="563"/>
      <c r="F31" s="589">
        <v>0.4</v>
      </c>
      <c r="G31" s="562"/>
      <c r="H31" s="589">
        <v>11</v>
      </c>
      <c r="I31" s="562"/>
      <c r="J31" s="589">
        <v>1.4</v>
      </c>
      <c r="K31" s="562"/>
      <c r="L31" s="589">
        <v>7</v>
      </c>
      <c r="M31" s="562"/>
      <c r="N31" s="589">
        <v>3</v>
      </c>
      <c r="O31" s="562"/>
      <c r="P31" s="589">
        <v>0.8</v>
      </c>
      <c r="Q31" s="562"/>
      <c r="R31" s="589">
        <v>2.2999999999999998</v>
      </c>
      <c r="S31" s="587"/>
      <c r="T31" s="588"/>
    </row>
    <row r="32" spans="1:20" ht="15" customHeight="1">
      <c r="A32" s="563"/>
      <c r="B32" s="563"/>
      <c r="C32" s="586"/>
      <c r="D32" s="563"/>
      <c r="E32" s="584"/>
      <c r="F32" s="563"/>
      <c r="G32" s="584"/>
      <c r="H32" s="563"/>
      <c r="I32" s="584"/>
      <c r="J32" s="563"/>
      <c r="K32" s="584"/>
      <c r="L32" s="563"/>
      <c r="M32" s="584"/>
      <c r="N32" s="563"/>
      <c r="O32" s="584"/>
      <c r="P32" s="563"/>
      <c r="Q32" s="584"/>
      <c r="R32" s="563"/>
      <c r="S32" s="587"/>
      <c r="T32" s="588"/>
    </row>
    <row r="33" spans="1:20" ht="15" customHeight="1">
      <c r="A33" s="563"/>
      <c r="B33" s="583" t="s">
        <v>157</v>
      </c>
      <c r="C33" s="586"/>
      <c r="D33" s="586">
        <v>3.9</v>
      </c>
      <c r="E33" s="563"/>
      <c r="F33" s="586">
        <v>1.1000000000000001</v>
      </c>
      <c r="G33" s="562"/>
      <c r="H33" s="586">
        <v>11.8</v>
      </c>
      <c r="I33" s="562"/>
      <c r="J33" s="586">
        <v>0.7</v>
      </c>
      <c r="K33" s="562"/>
      <c r="L33" s="586">
        <v>5.6</v>
      </c>
      <c r="M33" s="562"/>
      <c r="N33" s="586">
        <v>2.6</v>
      </c>
      <c r="O33" s="562"/>
      <c r="P33" s="586">
        <v>0.9</v>
      </c>
      <c r="Q33" s="562"/>
      <c r="R33" s="586">
        <v>2.2999999999999998</v>
      </c>
      <c r="S33" s="587"/>
      <c r="T33" s="588"/>
    </row>
    <row r="34" spans="1:20" ht="15" customHeight="1">
      <c r="A34" s="563"/>
      <c r="B34" s="590"/>
      <c r="C34" s="586"/>
      <c r="D34" s="562"/>
      <c r="E34" s="584"/>
      <c r="F34" s="562"/>
      <c r="G34" s="584"/>
      <c r="H34" s="562"/>
      <c r="I34" s="584"/>
      <c r="J34" s="562"/>
      <c r="K34" s="584"/>
      <c r="L34" s="562"/>
      <c r="M34" s="584"/>
      <c r="N34" s="562"/>
      <c r="O34" s="584"/>
      <c r="P34" s="562"/>
      <c r="Q34" s="584"/>
      <c r="R34" s="562"/>
      <c r="S34" s="587"/>
      <c r="T34" s="588"/>
    </row>
    <row r="35" spans="1:20" ht="15" customHeight="1">
      <c r="A35" s="563"/>
      <c r="B35" s="583" t="s">
        <v>158</v>
      </c>
      <c r="C35" s="586"/>
      <c r="D35" s="586">
        <v>24.2</v>
      </c>
      <c r="E35" s="563"/>
      <c r="F35" s="586">
        <v>0.4</v>
      </c>
      <c r="G35" s="562"/>
      <c r="H35" s="586">
        <v>9.4</v>
      </c>
      <c r="I35" s="562"/>
      <c r="J35" s="586">
        <v>0.9</v>
      </c>
      <c r="K35" s="562"/>
      <c r="L35" s="586">
        <v>4.7</v>
      </c>
      <c r="M35" s="562"/>
      <c r="N35" s="586">
        <v>1.9</v>
      </c>
      <c r="O35" s="562"/>
      <c r="P35" s="586">
        <v>0.8</v>
      </c>
      <c r="Q35" s="562"/>
      <c r="R35" s="586">
        <v>2.6</v>
      </c>
      <c r="S35" s="587"/>
      <c r="T35" s="588"/>
    </row>
    <row r="36" spans="1:20" ht="15" customHeight="1">
      <c r="A36" s="563"/>
      <c r="B36" s="583"/>
      <c r="C36" s="586"/>
      <c r="D36" s="562"/>
      <c r="E36" s="584"/>
      <c r="F36" s="562"/>
      <c r="G36" s="584"/>
      <c r="H36" s="562"/>
      <c r="I36" s="584"/>
      <c r="J36" s="562"/>
      <c r="K36" s="584"/>
      <c r="L36" s="562"/>
      <c r="M36" s="584"/>
      <c r="N36" s="562"/>
      <c r="O36" s="584"/>
      <c r="P36" s="562"/>
      <c r="Q36" s="584"/>
      <c r="R36" s="562"/>
      <c r="S36" s="587"/>
      <c r="T36" s="588"/>
    </row>
    <row r="37" spans="1:20">
      <c r="A37" s="563"/>
      <c r="B37" s="583" t="s">
        <v>159</v>
      </c>
      <c r="C37" s="586"/>
      <c r="D37" s="586">
        <v>16.7</v>
      </c>
      <c r="E37" s="563"/>
      <c r="F37" s="586">
        <v>0.7</v>
      </c>
      <c r="G37" s="562"/>
      <c r="H37" s="586">
        <v>5.6</v>
      </c>
      <c r="I37" s="562"/>
      <c r="J37" s="586">
        <v>0.8</v>
      </c>
      <c r="K37" s="562"/>
      <c r="L37" s="586">
        <v>4.2</v>
      </c>
      <c r="M37" s="562"/>
      <c r="N37" s="586">
        <v>2.2000000000000002</v>
      </c>
      <c r="O37" s="562"/>
      <c r="P37" s="586">
        <v>0.9</v>
      </c>
      <c r="Q37" s="562"/>
      <c r="R37" s="586">
        <v>2.2000000000000002</v>
      </c>
      <c r="S37" s="587"/>
      <c r="T37" s="588"/>
    </row>
    <row r="38" spans="1:20">
      <c r="A38" s="563"/>
      <c r="B38" s="583"/>
      <c r="C38" s="586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7"/>
      <c r="T38" s="588"/>
    </row>
    <row r="39" spans="1:20">
      <c r="A39" s="563"/>
      <c r="B39" s="583" t="s">
        <v>160</v>
      </c>
      <c r="C39" s="586"/>
      <c r="D39" s="586">
        <v>41.6</v>
      </c>
      <c r="E39" s="563"/>
      <c r="F39" s="586">
        <v>0.8</v>
      </c>
      <c r="G39" s="562"/>
      <c r="H39" s="586">
        <v>15.5</v>
      </c>
      <c r="I39" s="562"/>
      <c r="J39" s="586">
        <v>1.6</v>
      </c>
      <c r="K39" s="562"/>
      <c r="L39" s="586">
        <v>5.8</v>
      </c>
      <c r="M39" s="562"/>
      <c r="N39" s="586">
        <v>1.8</v>
      </c>
      <c r="O39" s="562"/>
      <c r="P39" s="586">
        <v>0.8</v>
      </c>
      <c r="Q39" s="562"/>
      <c r="R39" s="586">
        <v>2.7</v>
      </c>
      <c r="S39" s="587"/>
      <c r="T39" s="588"/>
    </row>
    <row r="40" spans="1:20">
      <c r="A40" s="563"/>
      <c r="B40" s="583"/>
      <c r="C40" s="586"/>
      <c r="D40" s="584"/>
      <c r="E40" s="563"/>
      <c r="F40" s="584"/>
      <c r="G40" s="562"/>
      <c r="H40" s="584"/>
      <c r="I40" s="562"/>
      <c r="J40" s="584"/>
      <c r="K40" s="562"/>
      <c r="L40" s="584"/>
      <c r="M40" s="562"/>
      <c r="N40" s="584"/>
      <c r="O40" s="562"/>
      <c r="P40" s="584"/>
      <c r="Q40" s="562"/>
      <c r="R40" s="584"/>
      <c r="S40" s="587"/>
      <c r="T40" s="588"/>
    </row>
    <row r="41" spans="1:20">
      <c r="A41" s="563"/>
      <c r="B41" s="583" t="s">
        <v>161</v>
      </c>
      <c r="C41" s="586"/>
      <c r="D41" s="586">
        <v>16.899999999999999</v>
      </c>
      <c r="E41" s="563"/>
      <c r="F41" s="586">
        <v>0.8</v>
      </c>
      <c r="G41" s="562"/>
      <c r="H41" s="586">
        <v>10.7</v>
      </c>
      <c r="I41" s="562"/>
      <c r="J41" s="586">
        <v>0.7</v>
      </c>
      <c r="K41" s="562"/>
      <c r="L41" s="586">
        <v>4.2</v>
      </c>
      <c r="M41" s="562"/>
      <c r="N41" s="586">
        <v>2.2000000000000002</v>
      </c>
      <c r="O41" s="562"/>
      <c r="P41" s="586">
        <v>1.1000000000000001</v>
      </c>
      <c r="Q41" s="562"/>
      <c r="R41" s="586">
        <v>2.4</v>
      </c>
      <c r="S41" s="587"/>
      <c r="T41" s="588"/>
    </row>
    <row r="42" spans="1:20" ht="7.5" customHeight="1" thickBot="1">
      <c r="A42" s="591"/>
      <c r="B42" s="591"/>
      <c r="C42" s="591"/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85"/>
    </row>
    <row r="43" spans="1:20" ht="13.5" customHeight="1" thickTop="1">
      <c r="A43" s="592"/>
      <c r="B43" s="592"/>
      <c r="C43" s="592"/>
      <c r="D43" s="592"/>
      <c r="E43" s="592"/>
      <c r="F43" s="592"/>
      <c r="G43" s="592"/>
      <c r="H43" s="593"/>
      <c r="I43" s="593"/>
      <c r="J43" s="593"/>
      <c r="K43" s="593"/>
      <c r="L43" s="593"/>
      <c r="M43" s="593"/>
      <c r="N43" s="593"/>
      <c r="O43" s="593"/>
      <c r="P43" s="593"/>
      <c r="Q43" s="593"/>
      <c r="R43" s="593"/>
      <c r="S43" s="594" t="s">
        <v>0</v>
      </c>
      <c r="T43" s="585"/>
    </row>
    <row r="44" spans="1:20" ht="13.5" customHeight="1">
      <c r="A44" s="592"/>
      <c r="B44" s="592"/>
      <c r="C44" s="592"/>
      <c r="D44" s="592"/>
      <c r="E44" s="592"/>
      <c r="F44" s="592"/>
      <c r="G44" s="592"/>
      <c r="H44" s="593"/>
      <c r="I44" s="593"/>
      <c r="J44" s="593"/>
      <c r="K44" s="593"/>
      <c r="L44" s="593"/>
      <c r="M44" s="593"/>
      <c r="N44" s="593"/>
      <c r="O44" s="593"/>
      <c r="P44" s="593"/>
      <c r="Q44" s="593"/>
      <c r="R44" s="593"/>
      <c r="S44" s="595" t="s">
        <v>1</v>
      </c>
      <c r="T44" s="585"/>
    </row>
    <row r="45" spans="1:20" ht="13.5" customHeight="1">
      <c r="A45" s="592"/>
      <c r="B45" s="596" t="s">
        <v>412</v>
      </c>
      <c r="C45" s="592"/>
      <c r="D45" s="592"/>
      <c r="E45" s="592"/>
      <c r="F45" s="592"/>
      <c r="G45" s="592"/>
      <c r="H45" s="593"/>
      <c r="I45" s="593"/>
      <c r="J45" s="593"/>
      <c r="K45" s="593"/>
      <c r="L45" s="593"/>
      <c r="M45" s="593"/>
      <c r="N45" s="593"/>
      <c r="O45" s="593"/>
      <c r="P45" s="593"/>
      <c r="Q45" s="593"/>
      <c r="R45" s="593"/>
      <c r="S45" s="597"/>
      <c r="T45" s="585"/>
    </row>
    <row r="46" spans="1:20" ht="13.5" customHeight="1">
      <c r="A46" s="592"/>
      <c r="B46" s="596"/>
      <c r="C46" s="592"/>
      <c r="D46" s="592"/>
      <c r="E46" s="592"/>
      <c r="F46" s="592"/>
      <c r="G46" s="592"/>
      <c r="H46" s="593"/>
      <c r="I46" s="593"/>
      <c r="J46" s="593"/>
      <c r="K46" s="593"/>
      <c r="L46" s="593"/>
      <c r="M46" s="593"/>
      <c r="N46" s="593"/>
      <c r="O46" s="593"/>
      <c r="P46" s="593"/>
      <c r="Q46" s="593"/>
      <c r="R46" s="593"/>
      <c r="S46" s="597"/>
      <c r="T46" s="585"/>
    </row>
    <row r="47" spans="1:20" ht="13.5" customHeight="1">
      <c r="A47" s="592"/>
      <c r="B47" s="598" t="s">
        <v>413</v>
      </c>
      <c r="C47" s="592"/>
      <c r="D47" s="592"/>
      <c r="E47" s="592"/>
      <c r="F47" s="592"/>
      <c r="G47" s="592"/>
      <c r="H47" s="593"/>
      <c r="I47" s="593"/>
      <c r="J47" s="593"/>
      <c r="K47" s="593"/>
      <c r="L47" s="593"/>
      <c r="M47" s="593"/>
      <c r="N47" s="593"/>
      <c r="O47" s="593"/>
      <c r="P47" s="593"/>
      <c r="Q47" s="593"/>
      <c r="R47" s="593"/>
      <c r="S47" s="597"/>
      <c r="T47" s="585"/>
    </row>
    <row r="48" spans="1:20" ht="15" customHeight="1">
      <c r="A48" s="592"/>
      <c r="B48" s="599" t="s">
        <v>414</v>
      </c>
      <c r="C48" s="592"/>
      <c r="D48" s="592"/>
      <c r="E48" s="592"/>
      <c r="F48" s="592"/>
      <c r="G48" s="592"/>
      <c r="H48" s="593"/>
      <c r="I48" s="593"/>
      <c r="J48" s="593"/>
      <c r="K48" s="593"/>
      <c r="L48" s="593"/>
      <c r="M48" s="593"/>
      <c r="N48" s="593"/>
      <c r="O48" s="593"/>
      <c r="P48" s="593"/>
      <c r="Q48" s="593"/>
      <c r="R48" s="593"/>
      <c r="S48" s="593"/>
      <c r="T48" s="585"/>
    </row>
    <row r="49" spans="1:23" ht="15" customHeight="1">
      <c r="A49" s="592"/>
      <c r="B49" s="600"/>
      <c r="C49" s="592"/>
      <c r="D49" s="592"/>
      <c r="E49" s="592"/>
      <c r="F49" s="592"/>
      <c r="G49" s="592"/>
      <c r="H49" s="593"/>
      <c r="I49" s="593"/>
      <c r="J49" s="593"/>
      <c r="K49" s="593"/>
      <c r="L49" s="593"/>
      <c r="M49" s="593"/>
      <c r="N49" s="593"/>
      <c r="O49" s="593"/>
      <c r="P49" s="593"/>
      <c r="Q49" s="593"/>
      <c r="R49" s="593"/>
      <c r="S49" s="593"/>
      <c r="T49" s="585"/>
    </row>
    <row r="50" spans="1:23" ht="15" customHeight="1">
      <c r="A50" s="592"/>
      <c r="B50" s="736" t="s">
        <v>415</v>
      </c>
      <c r="C50" s="736"/>
      <c r="D50" s="736"/>
      <c r="E50" s="736"/>
      <c r="F50" s="736"/>
      <c r="G50" s="736"/>
      <c r="H50" s="736"/>
      <c r="I50" s="736"/>
      <c r="J50" s="736"/>
      <c r="K50" s="736"/>
      <c r="L50" s="736"/>
      <c r="M50" s="736"/>
      <c r="N50" s="736"/>
      <c r="O50" s="736"/>
      <c r="P50" s="736"/>
      <c r="Q50" s="736"/>
      <c r="R50" s="736"/>
      <c r="S50" s="593"/>
      <c r="T50" s="585"/>
    </row>
    <row r="51" spans="1:23" ht="15" customHeight="1">
      <c r="A51" s="593"/>
      <c r="B51" s="736"/>
      <c r="C51" s="736"/>
      <c r="D51" s="736"/>
      <c r="E51" s="736"/>
      <c r="F51" s="736"/>
      <c r="G51" s="736"/>
      <c r="H51" s="736"/>
      <c r="I51" s="736"/>
      <c r="J51" s="736"/>
      <c r="K51" s="736"/>
      <c r="L51" s="736"/>
      <c r="M51" s="736"/>
      <c r="N51" s="736"/>
      <c r="O51" s="736"/>
      <c r="P51" s="736"/>
      <c r="Q51" s="736"/>
      <c r="R51" s="736"/>
      <c r="S51" s="601"/>
      <c r="T51" s="569"/>
      <c r="U51" s="569"/>
      <c r="V51" s="597"/>
      <c r="W51" s="585"/>
    </row>
    <row r="52" spans="1:23" ht="15" customHeight="1">
      <c r="A52" s="593"/>
      <c r="B52" s="737" t="s">
        <v>416</v>
      </c>
      <c r="C52" s="737"/>
      <c r="D52" s="737"/>
      <c r="E52" s="737"/>
      <c r="F52" s="737"/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37"/>
      <c r="R52" s="737"/>
      <c r="S52" s="593"/>
      <c r="T52" s="569"/>
      <c r="U52" s="569"/>
      <c r="V52" s="585"/>
      <c r="W52" s="585"/>
    </row>
    <row r="53" spans="1:23" ht="13.5" customHeight="1">
      <c r="B53" s="737"/>
      <c r="C53" s="737"/>
      <c r="D53" s="737"/>
      <c r="E53" s="737"/>
      <c r="F53" s="737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37"/>
      <c r="R53" s="737"/>
      <c r="S53" s="602"/>
      <c r="T53" s="602"/>
    </row>
    <row r="54" spans="1:23" ht="15.75" customHeight="1"/>
    <row r="55" spans="1:23" ht="15.75" customHeight="1">
      <c r="B55" s="603" t="s">
        <v>417</v>
      </c>
    </row>
    <row r="56" spans="1:23" ht="15.75" customHeight="1">
      <c r="B56" s="604" t="s">
        <v>418</v>
      </c>
    </row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">
    <mergeCell ref="B50:R51"/>
    <mergeCell ref="B52:R53"/>
    <mergeCell ref="C3:R3"/>
    <mergeCell ref="C4:R5"/>
    <mergeCell ref="B8:C11"/>
    <mergeCell ref="D8:R8"/>
    <mergeCell ref="D10:D11"/>
    <mergeCell ref="P10:P11"/>
  </mergeCells>
  <conditionalFormatting sqref="C16:C33 C37:C41">
    <cfRule type="cellIs" dxfId="5" priority="2" stopIfTrue="1" operator="lessThan">
      <formula>0</formula>
    </cfRule>
  </conditionalFormatting>
  <conditionalFormatting sqref="C34:C36">
    <cfRule type="cellIs" dxfId="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6784E-B1E8-4526-B524-1999FAEBD3E4}">
  <sheetPr>
    <pageSetUpPr fitToPage="1"/>
  </sheetPr>
  <dimension ref="A1:W1013"/>
  <sheetViews>
    <sheetView tabSelected="1" zoomScaleNormal="100" zoomScaleSheetLayoutView="100" workbookViewId="0">
      <selection activeCell="V13" sqref="V13"/>
    </sheetView>
  </sheetViews>
  <sheetFormatPr defaultColWidth="14.42578125" defaultRowHeight="15" customHeight="1"/>
  <cols>
    <col min="1" max="1" width="1.7109375" style="561" customWidth="1"/>
    <col min="2" max="2" width="12.42578125" style="561" customWidth="1"/>
    <col min="3" max="3" width="11.7109375" style="561" customWidth="1"/>
    <col min="4" max="4" width="6.85546875" style="561" bestFit="1" customWidth="1"/>
    <col min="5" max="5" width="0.5703125" style="561" customWidth="1"/>
    <col min="6" max="6" width="13.28515625" style="561" bestFit="1" customWidth="1"/>
    <col min="7" max="7" width="0.5703125" style="561" customWidth="1"/>
    <col min="8" max="8" width="10.28515625" style="561" bestFit="1" customWidth="1"/>
    <col min="9" max="9" width="0.5703125" style="561" customWidth="1"/>
    <col min="10" max="10" width="5.7109375" style="561" bestFit="1" customWidth="1"/>
    <col min="11" max="11" width="0.5703125" style="561" customWidth="1"/>
    <col min="12" max="12" width="11.28515625" style="561" bestFit="1" customWidth="1"/>
    <col min="13" max="13" width="0.5703125" style="561" customWidth="1"/>
    <col min="14" max="14" width="10.7109375" style="561" bestFit="1" customWidth="1"/>
    <col min="15" max="15" width="0.5703125" style="561" customWidth="1"/>
    <col min="16" max="16" width="8.140625" style="561" bestFit="1" customWidth="1"/>
    <col min="17" max="17" width="0.5703125" style="561" customWidth="1"/>
    <col min="18" max="18" width="11.28515625" style="561" customWidth="1"/>
    <col min="19" max="19" width="1.7109375" style="561" customWidth="1"/>
    <col min="20" max="20" width="11.85546875" style="561" customWidth="1"/>
    <col min="21" max="36" width="9.140625" style="561" customWidth="1"/>
    <col min="37" max="16384" width="14.42578125" style="561"/>
  </cols>
  <sheetData>
    <row r="1" spans="1:20" ht="7.5" customHeight="1"/>
    <row r="2" spans="1:20" ht="7.5" customHeight="1"/>
    <row r="3" spans="1:20" ht="16.5" customHeight="1">
      <c r="A3" s="562"/>
      <c r="B3" s="750" t="s">
        <v>457</v>
      </c>
      <c r="C3" s="738" t="s">
        <v>419</v>
      </c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738"/>
    </row>
    <row r="4" spans="1:20" ht="14.25" customHeight="1">
      <c r="A4" s="563"/>
      <c r="B4" s="564" t="s">
        <v>458</v>
      </c>
      <c r="C4" s="739" t="s">
        <v>420</v>
      </c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739"/>
    </row>
    <row r="5" spans="1:20" ht="14.25" customHeight="1">
      <c r="A5" s="563"/>
      <c r="B5" s="564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39"/>
      <c r="O5" s="739"/>
      <c r="P5" s="739"/>
      <c r="Q5" s="739"/>
      <c r="R5" s="739"/>
      <c r="S5" s="739"/>
    </row>
    <row r="6" spans="1:20" ht="15" customHeight="1" thickBot="1">
      <c r="A6" s="565"/>
      <c r="B6" s="565"/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</row>
    <row r="7" spans="1:20" ht="5.25" customHeight="1">
      <c r="A7" s="563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</row>
    <row r="8" spans="1:20" ht="22.5" customHeight="1">
      <c r="A8" s="566"/>
      <c r="B8" s="740" t="s">
        <v>395</v>
      </c>
      <c r="C8" s="740"/>
      <c r="D8" s="742" t="s">
        <v>396</v>
      </c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567"/>
      <c r="T8" s="568"/>
    </row>
    <row r="9" spans="1:20" ht="5.25" customHeight="1">
      <c r="A9" s="566"/>
      <c r="B9" s="740"/>
      <c r="C9" s="740"/>
      <c r="D9" s="569"/>
      <c r="E9" s="569"/>
      <c r="F9" s="569"/>
      <c r="G9" s="569"/>
      <c r="H9" s="569"/>
      <c r="I9" s="569"/>
      <c r="J9" s="569"/>
      <c r="K9" s="569"/>
      <c r="L9" s="569"/>
      <c r="M9" s="569"/>
      <c r="N9" s="569"/>
      <c r="O9" s="569"/>
      <c r="P9" s="569"/>
      <c r="Q9" s="569"/>
      <c r="R9" s="569"/>
      <c r="S9" s="567"/>
      <c r="T9" s="568"/>
    </row>
    <row r="10" spans="1:20">
      <c r="A10" s="566"/>
      <c r="B10" s="740"/>
      <c r="C10" s="740"/>
      <c r="D10" s="743" t="s">
        <v>397</v>
      </c>
      <c r="E10" s="570"/>
      <c r="F10" s="571" t="s">
        <v>398</v>
      </c>
      <c r="G10" s="570"/>
      <c r="H10" s="571" t="s">
        <v>399</v>
      </c>
      <c r="I10" s="572"/>
      <c r="J10" s="571" t="s">
        <v>400</v>
      </c>
      <c r="K10" s="572"/>
      <c r="L10" s="571" t="s">
        <v>401</v>
      </c>
      <c r="M10" s="572"/>
      <c r="N10" s="571" t="s">
        <v>402</v>
      </c>
      <c r="O10" s="572"/>
      <c r="P10" s="743" t="s">
        <v>403</v>
      </c>
      <c r="Q10" s="572"/>
      <c r="R10" s="571" t="s">
        <v>404</v>
      </c>
      <c r="S10" s="567"/>
      <c r="T10" s="568"/>
    </row>
    <row r="11" spans="1:20" ht="29.25" customHeight="1" thickBot="1">
      <c r="A11" s="573"/>
      <c r="B11" s="741"/>
      <c r="C11" s="741"/>
      <c r="D11" s="744"/>
      <c r="E11" s="574"/>
      <c r="F11" s="575" t="s">
        <v>405</v>
      </c>
      <c r="G11" s="574"/>
      <c r="H11" s="575" t="s">
        <v>406</v>
      </c>
      <c r="I11" s="576"/>
      <c r="J11" s="575" t="s">
        <v>407</v>
      </c>
      <c r="K11" s="576"/>
      <c r="L11" s="577" t="s">
        <v>408</v>
      </c>
      <c r="M11" s="576"/>
      <c r="N11" s="575" t="s">
        <v>409</v>
      </c>
      <c r="O11" s="576"/>
      <c r="P11" s="744"/>
      <c r="Q11" s="576"/>
      <c r="R11" s="575" t="s">
        <v>410</v>
      </c>
      <c r="S11" s="578"/>
      <c r="T11" s="568"/>
    </row>
    <row r="12" spans="1:20">
      <c r="A12" s="563"/>
      <c r="B12" s="579"/>
      <c r="C12" s="568"/>
      <c r="D12" s="568"/>
      <c r="E12" s="568"/>
      <c r="F12" s="566"/>
      <c r="G12" s="566"/>
      <c r="H12" s="566"/>
      <c r="I12" s="566"/>
      <c r="J12" s="580"/>
      <c r="K12" s="580"/>
      <c r="L12" s="580"/>
      <c r="M12" s="580"/>
      <c r="N12" s="580"/>
      <c r="O12" s="580"/>
      <c r="P12" s="580"/>
      <c r="Q12" s="580"/>
      <c r="R12" s="580"/>
      <c r="S12" s="563"/>
      <c r="T12" s="568"/>
    </row>
    <row r="13" spans="1:20" ht="15" customHeight="1">
      <c r="A13" s="563"/>
      <c r="B13" s="581"/>
      <c r="C13" s="568"/>
      <c r="D13" s="582"/>
      <c r="E13" s="568"/>
      <c r="F13" s="582"/>
      <c r="G13" s="566"/>
      <c r="H13" s="582"/>
      <c r="I13" s="566"/>
      <c r="J13" s="582"/>
      <c r="K13" s="580"/>
      <c r="L13" s="582"/>
      <c r="M13" s="580"/>
      <c r="N13" s="582"/>
      <c r="O13" s="580"/>
      <c r="P13" s="582"/>
      <c r="Q13" s="580"/>
      <c r="R13" s="582"/>
      <c r="S13" s="563"/>
      <c r="T13" s="568"/>
    </row>
    <row r="14" spans="1:20" ht="15" customHeight="1">
      <c r="A14" s="563"/>
      <c r="B14" s="563"/>
      <c r="C14" s="568"/>
      <c r="D14" s="566"/>
      <c r="E14" s="568"/>
      <c r="F14" s="566"/>
      <c r="G14" s="566"/>
      <c r="H14" s="566"/>
      <c r="I14" s="566"/>
      <c r="J14" s="566"/>
      <c r="K14" s="580"/>
      <c r="L14" s="566"/>
      <c r="M14" s="580"/>
      <c r="N14" s="566"/>
      <c r="O14" s="580"/>
      <c r="P14" s="566"/>
      <c r="Q14" s="580"/>
      <c r="R14" s="566"/>
      <c r="S14" s="563"/>
      <c r="T14" s="568"/>
    </row>
    <row r="15" spans="1:20" ht="15" customHeight="1">
      <c r="A15" s="563"/>
      <c r="B15" s="583" t="s">
        <v>74</v>
      </c>
      <c r="C15" s="563"/>
      <c r="D15" s="584">
        <v>24.1</v>
      </c>
      <c r="E15" s="563"/>
      <c r="F15" s="584">
        <v>0.3</v>
      </c>
      <c r="G15" s="562"/>
      <c r="H15" s="584">
        <v>7.3</v>
      </c>
      <c r="I15" s="562"/>
      <c r="J15" s="584">
        <v>0.6</v>
      </c>
      <c r="K15" s="562"/>
      <c r="L15" s="584">
        <v>6.3</v>
      </c>
      <c r="M15" s="562"/>
      <c r="N15" s="584">
        <v>3.1</v>
      </c>
      <c r="O15" s="562"/>
      <c r="P15" s="584">
        <v>1.1000000000000001</v>
      </c>
      <c r="Q15" s="562"/>
      <c r="R15" s="584">
        <v>3.3</v>
      </c>
      <c r="S15" s="585"/>
      <c r="T15" s="585"/>
    </row>
    <row r="16" spans="1:20" ht="15" customHeight="1">
      <c r="A16" s="563"/>
      <c r="B16" s="563"/>
      <c r="C16" s="586"/>
      <c r="D16" s="584"/>
      <c r="E16" s="584"/>
      <c r="F16" s="584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7"/>
      <c r="T16" s="588"/>
    </row>
    <row r="17" spans="1:20" ht="15" customHeight="1">
      <c r="A17" s="563"/>
      <c r="B17" s="563" t="s">
        <v>169</v>
      </c>
      <c r="C17" s="586"/>
      <c r="D17" s="584">
        <v>35.9</v>
      </c>
      <c r="E17" s="584"/>
      <c r="F17" s="584">
        <v>1.3</v>
      </c>
      <c r="G17" s="584"/>
      <c r="H17" s="584">
        <v>10.199999999999999</v>
      </c>
      <c r="I17" s="584"/>
      <c r="J17" s="584">
        <v>0.5</v>
      </c>
      <c r="K17" s="584"/>
      <c r="L17" s="584">
        <v>5.3</v>
      </c>
      <c r="M17" s="584"/>
      <c r="N17" s="584">
        <v>1.4</v>
      </c>
      <c r="O17" s="584"/>
      <c r="P17" s="584">
        <v>0.6</v>
      </c>
      <c r="Q17" s="584"/>
      <c r="R17" s="584">
        <v>2.8</v>
      </c>
      <c r="S17" s="587"/>
      <c r="T17" s="588"/>
    </row>
    <row r="18" spans="1:20" ht="15" customHeight="1">
      <c r="A18" s="563"/>
      <c r="B18" s="563"/>
      <c r="C18" s="586"/>
      <c r="D18" s="584"/>
      <c r="E18" s="584"/>
      <c r="F18" s="584"/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7"/>
      <c r="T18" s="588"/>
    </row>
    <row r="19" spans="1:20" ht="15" customHeight="1">
      <c r="A19" s="563"/>
      <c r="B19" s="583" t="s">
        <v>170</v>
      </c>
      <c r="C19" s="586"/>
      <c r="D19" s="584">
        <v>40.700000000000003</v>
      </c>
      <c r="E19" s="562"/>
      <c r="F19" s="584">
        <v>0.3</v>
      </c>
      <c r="G19" s="562"/>
      <c r="H19" s="584">
        <v>6.5</v>
      </c>
      <c r="I19" s="562"/>
      <c r="J19" s="584">
        <v>0.5</v>
      </c>
      <c r="K19" s="562"/>
      <c r="L19" s="584">
        <v>6</v>
      </c>
      <c r="M19" s="562"/>
      <c r="N19" s="584">
        <v>2.9</v>
      </c>
      <c r="O19" s="562"/>
      <c r="P19" s="584">
        <v>0.6</v>
      </c>
      <c r="Q19" s="562"/>
      <c r="R19" s="584">
        <v>2.9</v>
      </c>
      <c r="S19" s="587"/>
      <c r="T19" s="588"/>
    </row>
    <row r="20" spans="1:20" ht="15" customHeight="1">
      <c r="A20" s="563"/>
      <c r="B20" s="563"/>
      <c r="C20" s="586"/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  <c r="O20" s="562"/>
      <c r="P20" s="562"/>
      <c r="Q20" s="562"/>
      <c r="R20" s="562"/>
      <c r="S20" s="587"/>
      <c r="T20" s="588"/>
    </row>
    <row r="21" spans="1:20" ht="15" customHeight="1">
      <c r="A21" s="563"/>
      <c r="B21" s="583" t="s">
        <v>171</v>
      </c>
      <c r="C21" s="586"/>
      <c r="D21" s="584">
        <v>15.6</v>
      </c>
      <c r="E21" s="563"/>
      <c r="F21" s="584">
        <v>0</v>
      </c>
      <c r="G21" s="562"/>
      <c r="H21" s="584">
        <v>8.5</v>
      </c>
      <c r="I21" s="562"/>
      <c r="J21" s="584">
        <v>0.5</v>
      </c>
      <c r="K21" s="562"/>
      <c r="L21" s="584">
        <v>4.3</v>
      </c>
      <c r="M21" s="562"/>
      <c r="N21" s="584">
        <v>3.7</v>
      </c>
      <c r="O21" s="562"/>
      <c r="P21" s="584">
        <v>0.6</v>
      </c>
      <c r="Q21" s="562"/>
      <c r="R21" s="584">
        <v>2.9</v>
      </c>
      <c r="S21" s="587"/>
      <c r="T21" s="588"/>
    </row>
    <row r="22" spans="1:20" ht="15" customHeight="1">
      <c r="A22" s="563"/>
      <c r="B22" s="563"/>
      <c r="C22" s="586"/>
      <c r="D22" s="562"/>
      <c r="E22" s="562"/>
      <c r="F22" s="562"/>
      <c r="G22" s="562"/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87"/>
      <c r="T22" s="588"/>
    </row>
    <row r="23" spans="1:20" ht="15" customHeight="1">
      <c r="A23" s="563"/>
      <c r="B23" s="583" t="s">
        <v>172</v>
      </c>
      <c r="C23" s="586"/>
      <c r="D23" s="584">
        <v>34.1</v>
      </c>
      <c r="E23" s="563"/>
      <c r="F23" s="584">
        <v>1.1000000000000001</v>
      </c>
      <c r="G23" s="562"/>
      <c r="H23" s="584">
        <v>4.2</v>
      </c>
      <c r="I23" s="562"/>
      <c r="J23" s="584">
        <v>0.8</v>
      </c>
      <c r="K23" s="562"/>
      <c r="L23" s="584">
        <v>3.4</v>
      </c>
      <c r="M23" s="562"/>
      <c r="N23" s="584">
        <v>1.7</v>
      </c>
      <c r="O23" s="562"/>
      <c r="P23" s="584">
        <v>1</v>
      </c>
      <c r="Q23" s="562"/>
      <c r="R23" s="584">
        <v>2</v>
      </c>
      <c r="S23" s="587"/>
      <c r="T23" s="588"/>
    </row>
    <row r="24" spans="1:20" ht="15" customHeight="1">
      <c r="A24" s="563"/>
      <c r="B24" s="563"/>
      <c r="C24" s="586"/>
      <c r="D24" s="584"/>
      <c r="E24" s="584"/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7"/>
      <c r="T24" s="588"/>
    </row>
    <row r="25" spans="1:20" ht="15" customHeight="1">
      <c r="A25" s="563"/>
      <c r="B25" s="583" t="s">
        <v>173</v>
      </c>
      <c r="C25" s="586"/>
      <c r="D25" s="584">
        <v>32.799999999999997</v>
      </c>
      <c r="E25" s="563"/>
      <c r="F25" s="584">
        <v>0.6</v>
      </c>
      <c r="G25" s="562"/>
      <c r="H25" s="584">
        <v>7.7</v>
      </c>
      <c r="I25" s="562"/>
      <c r="J25" s="584">
        <v>0.7</v>
      </c>
      <c r="K25" s="562"/>
      <c r="L25" s="584">
        <v>1.6</v>
      </c>
      <c r="M25" s="562"/>
      <c r="N25" s="584">
        <v>2.2999999999999998</v>
      </c>
      <c r="O25" s="562"/>
      <c r="P25" s="584">
        <v>0.7</v>
      </c>
      <c r="Q25" s="562"/>
      <c r="R25" s="584">
        <v>1.8</v>
      </c>
      <c r="S25" s="587"/>
      <c r="T25" s="588"/>
    </row>
    <row r="26" spans="1:20" ht="15" customHeight="1">
      <c r="A26" s="563"/>
      <c r="B26" s="563"/>
      <c r="C26" s="586"/>
      <c r="D26" s="562"/>
      <c r="E26" s="584"/>
      <c r="F26" s="562"/>
      <c r="G26" s="584"/>
      <c r="H26" s="562"/>
      <c r="I26" s="584"/>
      <c r="J26" s="562"/>
      <c r="K26" s="584"/>
      <c r="L26" s="562"/>
      <c r="M26" s="584"/>
      <c r="N26" s="562"/>
      <c r="O26" s="584"/>
      <c r="P26" s="562"/>
      <c r="Q26" s="584"/>
      <c r="R26" s="562"/>
      <c r="S26" s="587"/>
      <c r="T26" s="588"/>
    </row>
    <row r="27" spans="1:20" ht="15" customHeight="1">
      <c r="A27" s="563"/>
      <c r="B27" s="583" t="s">
        <v>174</v>
      </c>
      <c r="C27" s="586"/>
      <c r="D27" s="584">
        <v>13.3</v>
      </c>
      <c r="E27" s="563"/>
      <c r="F27" s="584">
        <v>0.1</v>
      </c>
      <c r="G27" s="562"/>
      <c r="H27" s="584">
        <v>6.1</v>
      </c>
      <c r="I27" s="562"/>
      <c r="J27" s="584">
        <v>0.2</v>
      </c>
      <c r="K27" s="562"/>
      <c r="L27" s="584">
        <v>4.2</v>
      </c>
      <c r="M27" s="562"/>
      <c r="N27" s="584">
        <v>3.2</v>
      </c>
      <c r="O27" s="562"/>
      <c r="P27" s="584">
        <v>0.3</v>
      </c>
      <c r="Q27" s="562"/>
      <c r="R27" s="584">
        <v>0.8</v>
      </c>
      <c r="S27" s="587"/>
      <c r="T27" s="588"/>
    </row>
    <row r="28" spans="1:20" ht="15" customHeight="1">
      <c r="A28" s="563"/>
      <c r="B28" s="563"/>
      <c r="C28" s="586"/>
      <c r="D28" s="562"/>
      <c r="E28" s="584"/>
      <c r="F28" s="562"/>
      <c r="G28" s="584"/>
      <c r="H28" s="562"/>
      <c r="I28" s="584"/>
      <c r="J28" s="562"/>
      <c r="K28" s="584"/>
      <c r="L28" s="562"/>
      <c r="M28" s="584"/>
      <c r="N28" s="562"/>
      <c r="O28" s="584"/>
      <c r="P28" s="562"/>
      <c r="Q28" s="584"/>
      <c r="R28" s="562"/>
      <c r="S28" s="587"/>
      <c r="T28" s="588"/>
    </row>
    <row r="29" spans="1:20" ht="15" customHeight="1">
      <c r="A29" s="563"/>
      <c r="B29" s="583" t="s">
        <v>175</v>
      </c>
      <c r="C29" s="586"/>
      <c r="D29" s="584">
        <v>3.4</v>
      </c>
      <c r="E29" s="563"/>
      <c r="F29" s="584">
        <v>0.5</v>
      </c>
      <c r="G29" s="562"/>
      <c r="H29" s="584">
        <v>3.6</v>
      </c>
      <c r="I29" s="562"/>
      <c r="J29" s="584">
        <v>0.4</v>
      </c>
      <c r="K29" s="562"/>
      <c r="L29" s="584">
        <v>4.4000000000000004</v>
      </c>
      <c r="M29" s="562"/>
      <c r="N29" s="584">
        <v>2.1</v>
      </c>
      <c r="O29" s="562"/>
      <c r="P29" s="584">
        <v>0.3</v>
      </c>
      <c r="Q29" s="562"/>
      <c r="R29" s="584">
        <v>0.6</v>
      </c>
      <c r="S29" s="587"/>
      <c r="T29" s="588"/>
    </row>
    <row r="30" spans="1:20" ht="15" customHeight="1">
      <c r="A30" s="563"/>
      <c r="B30" s="563"/>
      <c r="C30" s="586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7"/>
      <c r="T30" s="588"/>
    </row>
    <row r="31" spans="1:20" ht="15" customHeight="1">
      <c r="A31" s="563"/>
      <c r="B31" s="583" t="s">
        <v>176</v>
      </c>
      <c r="C31" s="586"/>
      <c r="D31" s="589">
        <v>5.3</v>
      </c>
      <c r="E31" s="563"/>
      <c r="F31" s="589">
        <v>0.1</v>
      </c>
      <c r="G31" s="562"/>
      <c r="H31" s="589">
        <v>0.9</v>
      </c>
      <c r="I31" s="562"/>
      <c r="J31" s="589">
        <v>1</v>
      </c>
      <c r="K31" s="562"/>
      <c r="L31" s="589">
        <v>2.2000000000000002</v>
      </c>
      <c r="M31" s="562"/>
      <c r="N31" s="589">
        <v>1.9</v>
      </c>
      <c r="O31" s="562"/>
      <c r="P31" s="589">
        <v>0.9</v>
      </c>
      <c r="Q31" s="562"/>
      <c r="R31" s="589">
        <v>0.6</v>
      </c>
      <c r="S31" s="587"/>
      <c r="T31" s="588"/>
    </row>
    <row r="32" spans="1:20" ht="15" customHeight="1">
      <c r="A32" s="563"/>
      <c r="B32" s="563"/>
      <c r="C32" s="586"/>
      <c r="D32" s="563"/>
      <c r="E32" s="584"/>
      <c r="F32" s="563"/>
      <c r="G32" s="584"/>
      <c r="H32" s="563"/>
      <c r="I32" s="584"/>
      <c r="J32" s="563"/>
      <c r="K32" s="584"/>
      <c r="L32" s="563"/>
      <c r="M32" s="584"/>
      <c r="N32" s="563"/>
      <c r="O32" s="584"/>
      <c r="P32" s="563"/>
      <c r="Q32" s="584"/>
      <c r="R32" s="563"/>
      <c r="S32" s="587"/>
      <c r="T32" s="588"/>
    </row>
    <row r="33" spans="1:20" ht="15" customHeight="1">
      <c r="A33" s="563"/>
      <c r="B33" s="583" t="s">
        <v>177</v>
      </c>
      <c r="C33" s="586"/>
      <c r="D33" s="586">
        <v>17.399999999999999</v>
      </c>
      <c r="E33" s="563"/>
      <c r="F33" s="586">
        <v>1</v>
      </c>
      <c r="G33" s="562"/>
      <c r="H33" s="586">
        <v>4.9000000000000004</v>
      </c>
      <c r="I33" s="562"/>
      <c r="J33" s="586">
        <v>1</v>
      </c>
      <c r="K33" s="562"/>
      <c r="L33" s="586">
        <v>6.3</v>
      </c>
      <c r="M33" s="562"/>
      <c r="N33" s="586">
        <v>2.4</v>
      </c>
      <c r="O33" s="562"/>
      <c r="P33" s="586">
        <v>1.2</v>
      </c>
      <c r="Q33" s="562"/>
      <c r="R33" s="586">
        <v>3.1</v>
      </c>
      <c r="S33" s="587"/>
      <c r="T33" s="588"/>
    </row>
    <row r="34" spans="1:20" ht="15" customHeight="1">
      <c r="A34" s="563"/>
      <c r="B34" s="590"/>
      <c r="C34" s="586"/>
      <c r="D34" s="562"/>
      <c r="E34" s="584"/>
      <c r="F34" s="562"/>
      <c r="G34" s="584"/>
      <c r="H34" s="562"/>
      <c r="I34" s="584"/>
      <c r="J34" s="562"/>
      <c r="K34" s="584"/>
      <c r="L34" s="562"/>
      <c r="M34" s="584"/>
      <c r="N34" s="562"/>
      <c r="O34" s="584"/>
      <c r="P34" s="562"/>
      <c r="Q34" s="584"/>
      <c r="R34" s="562"/>
      <c r="S34" s="587"/>
      <c r="T34" s="588"/>
    </row>
    <row r="35" spans="1:20" ht="15" customHeight="1">
      <c r="A35" s="563"/>
      <c r="B35" s="583" t="s">
        <v>178</v>
      </c>
      <c r="C35" s="586"/>
      <c r="D35" s="586">
        <v>19.399999999999999</v>
      </c>
      <c r="E35" s="563"/>
      <c r="F35" s="586">
        <v>0.8</v>
      </c>
      <c r="G35" s="562"/>
      <c r="H35" s="586">
        <v>2.4</v>
      </c>
      <c r="I35" s="562"/>
      <c r="J35" s="586">
        <v>0.5</v>
      </c>
      <c r="K35" s="562"/>
      <c r="L35" s="586">
        <v>3.9</v>
      </c>
      <c r="M35" s="562"/>
      <c r="N35" s="586">
        <v>1.5</v>
      </c>
      <c r="O35" s="562"/>
      <c r="P35" s="586">
        <v>0.6</v>
      </c>
      <c r="Q35" s="562"/>
      <c r="R35" s="586">
        <v>1.9</v>
      </c>
      <c r="S35" s="587"/>
      <c r="T35" s="588"/>
    </row>
    <row r="36" spans="1:20" ht="15" customHeight="1">
      <c r="A36" s="563"/>
      <c r="B36" s="583"/>
      <c r="C36" s="586"/>
      <c r="D36" s="562"/>
      <c r="E36" s="584"/>
      <c r="F36" s="562"/>
      <c r="G36" s="584"/>
      <c r="H36" s="562"/>
      <c r="I36" s="584"/>
      <c r="J36" s="562"/>
      <c r="K36" s="584"/>
      <c r="L36" s="562"/>
      <c r="M36" s="584"/>
      <c r="N36" s="562"/>
      <c r="O36" s="584"/>
      <c r="P36" s="562"/>
      <c r="Q36" s="584"/>
      <c r="R36" s="562"/>
      <c r="S36" s="587"/>
      <c r="T36" s="588"/>
    </row>
    <row r="37" spans="1:20">
      <c r="A37" s="563"/>
      <c r="B37" s="583" t="s">
        <v>179</v>
      </c>
      <c r="C37" s="586"/>
      <c r="D37" s="586">
        <v>27.3</v>
      </c>
      <c r="E37" s="563"/>
      <c r="F37" s="586">
        <v>0.3</v>
      </c>
      <c r="G37" s="562"/>
      <c r="H37" s="586">
        <v>2.6</v>
      </c>
      <c r="I37" s="562"/>
      <c r="J37" s="586">
        <v>0.4</v>
      </c>
      <c r="K37" s="562"/>
      <c r="L37" s="586">
        <v>6.2</v>
      </c>
      <c r="M37" s="562"/>
      <c r="N37" s="586">
        <v>4.2</v>
      </c>
      <c r="O37" s="562"/>
      <c r="P37" s="586">
        <v>1</v>
      </c>
      <c r="Q37" s="562"/>
      <c r="R37" s="586">
        <v>5.5</v>
      </c>
      <c r="S37" s="587"/>
      <c r="T37" s="588"/>
    </row>
    <row r="38" spans="1:20">
      <c r="A38" s="563"/>
      <c r="B38" s="583"/>
      <c r="C38" s="586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7"/>
      <c r="T38" s="588"/>
    </row>
    <row r="39" spans="1:20">
      <c r="A39" s="563"/>
      <c r="B39" s="583" t="s">
        <v>180</v>
      </c>
      <c r="C39" s="586"/>
      <c r="D39" s="586">
        <v>24.5</v>
      </c>
      <c r="E39" s="563"/>
      <c r="F39" s="586">
        <v>0.2</v>
      </c>
      <c r="G39" s="562"/>
      <c r="H39" s="586">
        <v>0.8</v>
      </c>
      <c r="I39" s="562"/>
      <c r="J39" s="586">
        <v>0.6</v>
      </c>
      <c r="K39" s="562"/>
      <c r="L39" s="586">
        <v>7.7</v>
      </c>
      <c r="M39" s="562"/>
      <c r="N39" s="586">
        <v>3.8</v>
      </c>
      <c r="O39" s="562"/>
      <c r="P39" s="586">
        <v>1.1000000000000001</v>
      </c>
      <c r="Q39" s="562"/>
      <c r="R39" s="586">
        <v>4.5999999999999996</v>
      </c>
      <c r="S39" s="587"/>
      <c r="T39" s="588"/>
    </row>
    <row r="40" spans="1:20">
      <c r="A40" s="563"/>
      <c r="B40" s="583"/>
      <c r="C40" s="586"/>
      <c r="D40" s="584"/>
      <c r="E40" s="563"/>
      <c r="F40" s="584"/>
      <c r="G40" s="562"/>
      <c r="H40" s="584"/>
      <c r="I40" s="562"/>
      <c r="J40" s="584"/>
      <c r="K40" s="562"/>
      <c r="L40" s="584"/>
      <c r="M40" s="562"/>
      <c r="N40" s="584"/>
      <c r="O40" s="562"/>
      <c r="P40" s="584"/>
      <c r="Q40" s="562"/>
      <c r="R40" s="584"/>
      <c r="S40" s="587"/>
      <c r="T40" s="588"/>
    </row>
    <row r="41" spans="1:20">
      <c r="A41" s="563"/>
      <c r="B41" s="583" t="s">
        <v>181</v>
      </c>
      <c r="C41" s="586"/>
      <c r="D41" s="586">
        <v>21.6</v>
      </c>
      <c r="E41" s="563"/>
      <c r="F41" s="586">
        <v>2.7</v>
      </c>
      <c r="G41" s="562"/>
      <c r="H41" s="586">
        <v>12.3</v>
      </c>
      <c r="I41" s="562"/>
      <c r="J41" s="586">
        <v>1</v>
      </c>
      <c r="K41" s="562"/>
      <c r="L41" s="586">
        <v>3.5</v>
      </c>
      <c r="M41" s="562"/>
      <c r="N41" s="586">
        <v>2.7</v>
      </c>
      <c r="O41" s="562"/>
      <c r="P41" s="586">
        <v>0.7</v>
      </c>
      <c r="Q41" s="562"/>
      <c r="R41" s="586">
        <v>3.2</v>
      </c>
      <c r="S41" s="587"/>
      <c r="T41" s="588"/>
    </row>
    <row r="42" spans="1:20" ht="7.5" customHeight="1" thickBot="1">
      <c r="A42" s="591"/>
      <c r="B42" s="591"/>
      <c r="C42" s="591"/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85"/>
    </row>
    <row r="43" spans="1:20" ht="13.5" customHeight="1" thickTop="1">
      <c r="A43" s="592"/>
      <c r="B43" s="592"/>
      <c r="C43" s="592"/>
      <c r="D43" s="592"/>
      <c r="E43" s="592"/>
      <c r="F43" s="592"/>
      <c r="G43" s="592"/>
      <c r="H43" s="593"/>
      <c r="I43" s="593"/>
      <c r="J43" s="593"/>
      <c r="K43" s="593"/>
      <c r="L43" s="593"/>
      <c r="M43" s="593"/>
      <c r="N43" s="593"/>
      <c r="O43" s="593"/>
      <c r="P43" s="593"/>
      <c r="Q43" s="593"/>
      <c r="R43" s="593"/>
      <c r="S43" s="594" t="s">
        <v>0</v>
      </c>
      <c r="T43" s="585"/>
    </row>
    <row r="44" spans="1:20" ht="13.5" customHeight="1">
      <c r="A44" s="592"/>
      <c r="B44" s="592"/>
      <c r="C44" s="592"/>
      <c r="D44" s="592"/>
      <c r="E44" s="592"/>
      <c r="F44" s="592"/>
      <c r="G44" s="592"/>
      <c r="H44" s="593"/>
      <c r="I44" s="593"/>
      <c r="J44" s="593"/>
      <c r="K44" s="593"/>
      <c r="L44" s="593"/>
      <c r="M44" s="593"/>
      <c r="N44" s="593"/>
      <c r="O44" s="593"/>
      <c r="P44" s="593"/>
      <c r="Q44" s="593"/>
      <c r="R44" s="593"/>
      <c r="S44" s="595" t="s">
        <v>1</v>
      </c>
      <c r="T44" s="585"/>
    </row>
    <row r="45" spans="1:20" ht="13.5" customHeight="1">
      <c r="A45" s="592"/>
      <c r="B45" s="596" t="s">
        <v>412</v>
      </c>
      <c r="C45" s="592"/>
      <c r="D45" s="592"/>
      <c r="E45" s="592"/>
      <c r="F45" s="592"/>
      <c r="G45" s="592"/>
      <c r="H45" s="593"/>
      <c r="I45" s="593"/>
      <c r="J45" s="593"/>
      <c r="K45" s="593"/>
      <c r="L45" s="593"/>
      <c r="M45" s="593"/>
      <c r="N45" s="593"/>
      <c r="O45" s="593"/>
      <c r="P45" s="593"/>
      <c r="Q45" s="593"/>
      <c r="R45" s="593"/>
      <c r="S45" s="597"/>
      <c r="T45" s="585"/>
    </row>
    <row r="46" spans="1:20" ht="13.5" customHeight="1">
      <c r="A46" s="592"/>
      <c r="B46" s="596"/>
      <c r="C46" s="592"/>
      <c r="D46" s="592"/>
      <c r="E46" s="592"/>
      <c r="F46" s="592"/>
      <c r="G46" s="592"/>
      <c r="H46" s="593"/>
      <c r="I46" s="593"/>
      <c r="J46" s="593"/>
      <c r="K46" s="593"/>
      <c r="L46" s="593"/>
      <c r="M46" s="593"/>
      <c r="N46" s="593"/>
      <c r="O46" s="593"/>
      <c r="P46" s="593"/>
      <c r="Q46" s="593"/>
      <c r="R46" s="593"/>
      <c r="S46" s="597"/>
      <c r="T46" s="585"/>
    </row>
    <row r="47" spans="1:20" ht="13.5" customHeight="1">
      <c r="A47" s="592"/>
      <c r="B47" s="598" t="s">
        <v>413</v>
      </c>
      <c r="C47" s="592"/>
      <c r="D47" s="592"/>
      <c r="E47" s="592"/>
      <c r="F47" s="592"/>
      <c r="G47" s="592"/>
      <c r="H47" s="593"/>
      <c r="I47" s="593"/>
      <c r="J47" s="593"/>
      <c r="K47" s="593"/>
      <c r="L47" s="593"/>
      <c r="M47" s="593"/>
      <c r="N47" s="593"/>
      <c r="O47" s="593"/>
      <c r="P47" s="593"/>
      <c r="Q47" s="593"/>
      <c r="R47" s="593"/>
      <c r="S47" s="597"/>
      <c r="T47" s="585"/>
    </row>
    <row r="48" spans="1:20" ht="15" customHeight="1">
      <c r="A48" s="592"/>
      <c r="B48" s="599" t="s">
        <v>414</v>
      </c>
      <c r="C48" s="592"/>
      <c r="D48" s="592"/>
      <c r="E48" s="592"/>
      <c r="F48" s="592"/>
      <c r="G48" s="592"/>
      <c r="H48" s="593"/>
      <c r="I48" s="593"/>
      <c r="J48" s="593"/>
      <c r="K48" s="593"/>
      <c r="L48" s="593"/>
      <c r="M48" s="593"/>
      <c r="N48" s="593"/>
      <c r="O48" s="593"/>
      <c r="P48" s="593"/>
      <c r="Q48" s="593"/>
      <c r="R48" s="593"/>
      <c r="S48" s="593"/>
      <c r="T48" s="585"/>
    </row>
    <row r="49" spans="1:23" ht="15" customHeight="1">
      <c r="A49" s="592"/>
      <c r="B49" s="600"/>
      <c r="C49" s="592"/>
      <c r="D49" s="592"/>
      <c r="E49" s="592"/>
      <c r="F49" s="592"/>
      <c r="G49" s="592"/>
      <c r="H49" s="593"/>
      <c r="I49" s="593"/>
      <c r="J49" s="593"/>
      <c r="K49" s="593"/>
      <c r="L49" s="593"/>
      <c r="M49" s="593"/>
      <c r="N49" s="593"/>
      <c r="O49" s="593"/>
      <c r="P49" s="593"/>
      <c r="Q49" s="593"/>
      <c r="R49" s="593"/>
      <c r="S49" s="593"/>
      <c r="T49" s="585"/>
    </row>
    <row r="50" spans="1:23" ht="15" customHeight="1">
      <c r="A50" s="592"/>
      <c r="B50" s="736" t="s">
        <v>415</v>
      </c>
      <c r="C50" s="736"/>
      <c r="D50" s="736"/>
      <c r="E50" s="736"/>
      <c r="F50" s="736"/>
      <c r="G50" s="736"/>
      <c r="H50" s="736"/>
      <c r="I50" s="736"/>
      <c r="J50" s="736"/>
      <c r="K50" s="736"/>
      <c r="L50" s="736"/>
      <c r="M50" s="736"/>
      <c r="N50" s="736"/>
      <c r="O50" s="736"/>
      <c r="P50" s="736"/>
      <c r="Q50" s="736"/>
      <c r="R50" s="736"/>
      <c r="S50" s="593"/>
      <c r="T50" s="585"/>
    </row>
    <row r="51" spans="1:23" ht="15" customHeight="1">
      <c r="A51" s="593"/>
      <c r="B51" s="736"/>
      <c r="C51" s="736"/>
      <c r="D51" s="736"/>
      <c r="E51" s="736"/>
      <c r="F51" s="736"/>
      <c r="G51" s="736"/>
      <c r="H51" s="736"/>
      <c r="I51" s="736"/>
      <c r="J51" s="736"/>
      <c r="K51" s="736"/>
      <c r="L51" s="736"/>
      <c r="M51" s="736"/>
      <c r="N51" s="736"/>
      <c r="O51" s="736"/>
      <c r="P51" s="736"/>
      <c r="Q51" s="736"/>
      <c r="R51" s="736"/>
      <c r="S51" s="601"/>
      <c r="T51" s="569"/>
      <c r="U51" s="569"/>
      <c r="V51" s="597"/>
      <c r="W51" s="585"/>
    </row>
    <row r="52" spans="1:23" ht="15" customHeight="1">
      <c r="A52" s="593"/>
      <c r="B52" s="737" t="s">
        <v>416</v>
      </c>
      <c r="C52" s="737"/>
      <c r="D52" s="737"/>
      <c r="E52" s="737"/>
      <c r="F52" s="737"/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37"/>
      <c r="R52" s="737"/>
      <c r="S52" s="593"/>
      <c r="T52" s="569"/>
      <c r="U52" s="569"/>
      <c r="V52" s="585"/>
      <c r="W52" s="585"/>
    </row>
    <row r="53" spans="1:23" ht="13.5" customHeight="1">
      <c r="B53" s="737"/>
      <c r="C53" s="737"/>
      <c r="D53" s="737"/>
      <c r="E53" s="737"/>
      <c r="F53" s="737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37"/>
      <c r="R53" s="737"/>
      <c r="S53" s="602"/>
      <c r="T53" s="602"/>
    </row>
    <row r="54" spans="1:23" ht="15.75" customHeight="1"/>
    <row r="55" spans="1:23" ht="15.75" customHeight="1">
      <c r="B55" s="603" t="s">
        <v>417</v>
      </c>
    </row>
    <row r="56" spans="1:23" ht="15.75" customHeight="1">
      <c r="B56" s="604" t="s">
        <v>418</v>
      </c>
    </row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">
    <mergeCell ref="B50:R51"/>
    <mergeCell ref="B52:R53"/>
    <mergeCell ref="B8:C11"/>
    <mergeCell ref="D8:R8"/>
    <mergeCell ref="D10:D11"/>
    <mergeCell ref="P10:P11"/>
    <mergeCell ref="C3:S3"/>
    <mergeCell ref="C4:S5"/>
  </mergeCells>
  <conditionalFormatting sqref="C16:C33 C37:C41">
    <cfRule type="cellIs" dxfId="3" priority="2" stopIfTrue="1" operator="lessThan">
      <formula>0</formula>
    </cfRule>
  </conditionalFormatting>
  <conditionalFormatting sqref="C34:C36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863CB-4D46-49FE-BD98-FD717E572AB4}">
  <dimension ref="A1:W1013"/>
  <sheetViews>
    <sheetView view="pageBreakPreview" zoomScaleNormal="100" zoomScaleSheetLayoutView="100" workbookViewId="0">
      <selection activeCell="B3" sqref="B3:B4"/>
    </sheetView>
  </sheetViews>
  <sheetFormatPr defaultColWidth="14.42578125" defaultRowHeight="15" customHeight="1"/>
  <cols>
    <col min="1" max="1" width="1.7109375" style="561" customWidth="1"/>
    <col min="2" max="2" width="13.140625" style="561" customWidth="1"/>
    <col min="3" max="3" width="11.7109375" style="561" customWidth="1"/>
    <col min="4" max="4" width="6.85546875" style="561" bestFit="1" customWidth="1"/>
    <col min="5" max="5" width="0.5703125" style="561" customWidth="1"/>
    <col min="6" max="6" width="13.28515625" style="561" bestFit="1" customWidth="1"/>
    <col min="7" max="7" width="0.5703125" style="561" customWidth="1"/>
    <col min="8" max="8" width="10.28515625" style="561" bestFit="1" customWidth="1"/>
    <col min="9" max="9" width="0.5703125" style="561" customWidth="1"/>
    <col min="10" max="10" width="5.7109375" style="561" bestFit="1" customWidth="1"/>
    <col min="11" max="11" width="0.5703125" style="561" customWidth="1"/>
    <col min="12" max="12" width="11.28515625" style="561" bestFit="1" customWidth="1"/>
    <col min="13" max="13" width="0.5703125" style="561" customWidth="1"/>
    <col min="14" max="14" width="10.7109375" style="561" bestFit="1" customWidth="1"/>
    <col min="15" max="15" width="0.5703125" style="561" customWidth="1"/>
    <col min="16" max="16" width="8.140625" style="561" bestFit="1" customWidth="1"/>
    <col min="17" max="17" width="0.5703125" style="561" customWidth="1"/>
    <col min="18" max="18" width="11.28515625" style="561" customWidth="1"/>
    <col min="19" max="19" width="1.7109375" style="561" customWidth="1"/>
    <col min="20" max="20" width="11.85546875" style="561" customWidth="1"/>
    <col min="21" max="36" width="9.140625" style="561" customWidth="1"/>
    <col min="37" max="16384" width="14.42578125" style="561"/>
  </cols>
  <sheetData>
    <row r="1" spans="1:20" ht="7.5" customHeight="1"/>
    <row r="2" spans="1:20" ht="7.5" customHeight="1"/>
    <row r="3" spans="1:20" ht="16.5" customHeight="1">
      <c r="A3" s="562"/>
      <c r="B3" s="251" t="s">
        <v>457</v>
      </c>
      <c r="C3" s="738" t="s">
        <v>419</v>
      </c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563"/>
    </row>
    <row r="4" spans="1:20" ht="16.5" customHeight="1">
      <c r="A4" s="563"/>
      <c r="B4" s="564" t="s">
        <v>458</v>
      </c>
      <c r="C4" s="739" t="s">
        <v>421</v>
      </c>
      <c r="D4" s="739"/>
      <c r="E4" s="739"/>
      <c r="F4" s="739"/>
      <c r="G4" s="739"/>
      <c r="H4" s="739"/>
      <c r="I4" s="739"/>
      <c r="J4" s="739"/>
      <c r="K4" s="739"/>
      <c r="L4" s="739"/>
      <c r="M4" s="739"/>
      <c r="N4" s="739"/>
      <c r="O4" s="739"/>
      <c r="P4" s="739"/>
      <c r="Q4" s="739"/>
      <c r="R4" s="739"/>
      <c r="S4" s="563"/>
    </row>
    <row r="5" spans="1:20">
      <c r="A5" s="563"/>
      <c r="B5" s="564"/>
      <c r="C5" s="739"/>
      <c r="D5" s="739"/>
      <c r="E5" s="739"/>
      <c r="F5" s="739"/>
      <c r="G5" s="739"/>
      <c r="H5" s="739"/>
      <c r="I5" s="739"/>
      <c r="J5" s="739"/>
      <c r="K5" s="739"/>
      <c r="L5" s="739"/>
      <c r="M5" s="739"/>
      <c r="N5" s="739"/>
      <c r="O5" s="739"/>
      <c r="P5" s="739"/>
      <c r="Q5" s="739"/>
      <c r="R5" s="739"/>
      <c r="S5" s="563"/>
    </row>
    <row r="6" spans="1:20" ht="15" customHeight="1" thickBot="1">
      <c r="A6" s="565"/>
      <c r="B6" s="565"/>
      <c r="C6" s="565"/>
      <c r="D6" s="565"/>
      <c r="E6" s="565"/>
      <c r="F6" s="565"/>
      <c r="G6" s="565"/>
      <c r="H6" s="565"/>
      <c r="I6" s="565"/>
      <c r="J6" s="565"/>
      <c r="K6" s="565"/>
      <c r="L6" s="565"/>
      <c r="M6" s="565"/>
      <c r="N6" s="565"/>
      <c r="O6" s="565"/>
      <c r="P6" s="565"/>
      <c r="Q6" s="565"/>
      <c r="R6" s="565"/>
      <c r="S6" s="565"/>
    </row>
    <row r="7" spans="1:20" ht="5.25" customHeight="1">
      <c r="A7" s="563"/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</row>
    <row r="8" spans="1:20" ht="22.5" customHeight="1">
      <c r="A8" s="566"/>
      <c r="B8" s="740" t="s">
        <v>395</v>
      </c>
      <c r="C8" s="740"/>
      <c r="D8" s="742" t="s">
        <v>396</v>
      </c>
      <c r="E8" s="742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567"/>
      <c r="T8" s="568"/>
    </row>
    <row r="9" spans="1:20" ht="5.25" customHeight="1">
      <c r="A9" s="566"/>
      <c r="B9" s="740"/>
      <c r="C9" s="740"/>
      <c r="D9" s="569"/>
      <c r="E9" s="569"/>
      <c r="F9" s="569"/>
      <c r="G9" s="569"/>
      <c r="H9" s="569"/>
      <c r="I9" s="569"/>
      <c r="J9" s="569"/>
      <c r="K9" s="569"/>
      <c r="L9" s="569"/>
      <c r="M9" s="569"/>
      <c r="N9" s="569"/>
      <c r="O9" s="569"/>
      <c r="P9" s="569"/>
      <c r="Q9" s="569"/>
      <c r="R9" s="569"/>
      <c r="S9" s="567"/>
      <c r="T9" s="568"/>
    </row>
    <row r="10" spans="1:20">
      <c r="A10" s="566"/>
      <c r="B10" s="740"/>
      <c r="C10" s="740"/>
      <c r="D10" s="743" t="s">
        <v>397</v>
      </c>
      <c r="E10" s="570"/>
      <c r="F10" s="571" t="s">
        <v>398</v>
      </c>
      <c r="G10" s="570"/>
      <c r="H10" s="571" t="s">
        <v>399</v>
      </c>
      <c r="I10" s="572"/>
      <c r="J10" s="571" t="s">
        <v>400</v>
      </c>
      <c r="K10" s="572"/>
      <c r="L10" s="571" t="s">
        <v>401</v>
      </c>
      <c r="M10" s="572"/>
      <c r="N10" s="571" t="s">
        <v>402</v>
      </c>
      <c r="O10" s="572"/>
      <c r="P10" s="743" t="s">
        <v>403</v>
      </c>
      <c r="Q10" s="572"/>
      <c r="R10" s="571" t="s">
        <v>404</v>
      </c>
      <c r="S10" s="567"/>
      <c r="T10" s="568"/>
    </row>
    <row r="11" spans="1:20" ht="29.25" customHeight="1" thickBot="1">
      <c r="A11" s="573"/>
      <c r="B11" s="741"/>
      <c r="C11" s="741"/>
      <c r="D11" s="744"/>
      <c r="E11" s="574"/>
      <c r="F11" s="575" t="s">
        <v>405</v>
      </c>
      <c r="G11" s="574"/>
      <c r="H11" s="575" t="s">
        <v>406</v>
      </c>
      <c r="I11" s="576"/>
      <c r="J11" s="575" t="s">
        <v>407</v>
      </c>
      <c r="K11" s="576"/>
      <c r="L11" s="577" t="s">
        <v>408</v>
      </c>
      <c r="M11" s="576"/>
      <c r="N11" s="575" t="s">
        <v>409</v>
      </c>
      <c r="O11" s="576"/>
      <c r="P11" s="744"/>
      <c r="Q11" s="576"/>
      <c r="R11" s="575" t="s">
        <v>410</v>
      </c>
      <c r="S11" s="578"/>
      <c r="T11" s="568"/>
    </row>
    <row r="12" spans="1:20">
      <c r="A12" s="563"/>
      <c r="B12" s="579"/>
      <c r="C12" s="568"/>
      <c r="D12" s="568"/>
      <c r="E12" s="568"/>
      <c r="F12" s="566"/>
      <c r="G12" s="566"/>
      <c r="H12" s="566"/>
      <c r="I12" s="566"/>
      <c r="J12" s="580"/>
      <c r="K12" s="580"/>
      <c r="L12" s="580"/>
      <c r="M12" s="580"/>
      <c r="N12" s="580"/>
      <c r="O12" s="580"/>
      <c r="P12" s="580"/>
      <c r="Q12" s="580"/>
      <c r="R12" s="580"/>
      <c r="S12" s="563"/>
      <c r="T12" s="568"/>
    </row>
    <row r="13" spans="1:20" ht="15" customHeight="1">
      <c r="A13" s="563"/>
      <c r="B13" s="581"/>
      <c r="C13" s="568"/>
      <c r="D13" s="582"/>
      <c r="E13" s="568"/>
      <c r="F13" s="582"/>
      <c r="G13" s="566"/>
      <c r="H13" s="582"/>
      <c r="I13" s="566"/>
      <c r="J13" s="582"/>
      <c r="K13" s="580"/>
      <c r="L13" s="582"/>
      <c r="M13" s="580"/>
      <c r="N13" s="582"/>
      <c r="O13" s="580"/>
      <c r="P13" s="582"/>
      <c r="Q13" s="580"/>
      <c r="R13" s="582"/>
      <c r="S13" s="563"/>
      <c r="T13" s="568"/>
    </row>
    <row r="14" spans="1:20" ht="15" customHeight="1">
      <c r="A14" s="563"/>
      <c r="B14" s="563"/>
      <c r="C14" s="568"/>
      <c r="D14" s="566"/>
      <c r="E14" s="568"/>
      <c r="F14" s="566"/>
      <c r="G14" s="566"/>
      <c r="H14" s="566"/>
      <c r="I14" s="566"/>
      <c r="J14" s="566"/>
      <c r="K14" s="580"/>
      <c r="L14" s="566"/>
      <c r="M14" s="580"/>
      <c r="N14" s="566"/>
      <c r="O14" s="580"/>
      <c r="P14" s="566"/>
      <c r="Q14" s="580"/>
      <c r="R14" s="566"/>
      <c r="S14" s="563"/>
      <c r="T14" s="568"/>
    </row>
    <row r="15" spans="1:20" ht="15" customHeight="1">
      <c r="A15" s="563"/>
      <c r="B15" s="583" t="s">
        <v>182</v>
      </c>
      <c r="C15" s="563"/>
      <c r="D15" s="584">
        <v>7.5</v>
      </c>
      <c r="E15" s="563"/>
      <c r="F15" s="584">
        <v>1</v>
      </c>
      <c r="G15" s="562"/>
      <c r="H15" s="584">
        <v>7.9</v>
      </c>
      <c r="I15" s="562"/>
      <c r="J15" s="584">
        <v>0.8</v>
      </c>
      <c r="K15" s="562"/>
      <c r="L15" s="584">
        <v>5.4</v>
      </c>
      <c r="M15" s="562"/>
      <c r="N15" s="584">
        <v>2.1</v>
      </c>
      <c r="O15" s="562"/>
      <c r="P15" s="584">
        <v>0.9</v>
      </c>
      <c r="Q15" s="562"/>
      <c r="R15" s="584">
        <v>2</v>
      </c>
      <c r="S15" s="585"/>
      <c r="T15" s="585"/>
    </row>
    <row r="16" spans="1:20" ht="15" customHeight="1">
      <c r="A16" s="563"/>
      <c r="B16" s="563"/>
      <c r="C16" s="586"/>
      <c r="D16" s="584"/>
      <c r="E16" s="584"/>
      <c r="F16" s="584"/>
      <c r="G16" s="584"/>
      <c r="H16" s="584"/>
      <c r="I16" s="584"/>
      <c r="J16" s="584"/>
      <c r="K16" s="584"/>
      <c r="L16" s="584"/>
      <c r="M16" s="584"/>
      <c r="N16" s="584"/>
      <c r="O16" s="584"/>
      <c r="P16" s="584"/>
      <c r="Q16" s="584"/>
      <c r="R16" s="584"/>
      <c r="S16" s="587"/>
      <c r="T16" s="588"/>
    </row>
    <row r="17" spans="1:20" ht="15" customHeight="1">
      <c r="A17" s="563"/>
      <c r="B17" s="563" t="s">
        <v>183</v>
      </c>
      <c r="C17" s="586"/>
      <c r="D17" s="584">
        <v>10.7</v>
      </c>
      <c r="E17" s="584"/>
      <c r="F17" s="584">
        <v>2.2999999999999998</v>
      </c>
      <c r="G17" s="584"/>
      <c r="H17" s="584">
        <v>10.3</v>
      </c>
      <c r="I17" s="584"/>
      <c r="J17" s="584">
        <v>1.4</v>
      </c>
      <c r="K17" s="584"/>
      <c r="L17" s="584">
        <v>5.2</v>
      </c>
      <c r="M17" s="584"/>
      <c r="N17" s="584">
        <v>4.0999999999999996</v>
      </c>
      <c r="O17" s="584"/>
      <c r="P17" s="584">
        <v>0.9</v>
      </c>
      <c r="Q17" s="584"/>
      <c r="R17" s="584">
        <v>4.0999999999999996</v>
      </c>
      <c r="S17" s="587"/>
      <c r="T17" s="588"/>
    </row>
    <row r="18" spans="1:20" ht="15" customHeight="1">
      <c r="A18" s="563"/>
      <c r="B18" s="563"/>
      <c r="C18" s="586"/>
      <c r="D18" s="584"/>
      <c r="E18" s="584"/>
      <c r="F18" s="584"/>
      <c r="G18" s="584"/>
      <c r="H18" s="584"/>
      <c r="I18" s="584"/>
      <c r="J18" s="584"/>
      <c r="K18" s="584"/>
      <c r="L18" s="584"/>
      <c r="M18" s="584"/>
      <c r="N18" s="584"/>
      <c r="O18" s="584"/>
      <c r="P18" s="584"/>
      <c r="Q18" s="584"/>
      <c r="R18" s="584"/>
      <c r="S18" s="587"/>
      <c r="T18" s="588"/>
    </row>
    <row r="19" spans="1:20" ht="15" customHeight="1">
      <c r="A19" s="563"/>
      <c r="B19" s="583" t="s">
        <v>184</v>
      </c>
      <c r="C19" s="586"/>
      <c r="D19" s="584">
        <v>35.299999999999997</v>
      </c>
      <c r="E19" s="562"/>
      <c r="F19" s="584">
        <v>0.2</v>
      </c>
      <c r="G19" s="562"/>
      <c r="H19" s="584">
        <v>9</v>
      </c>
      <c r="I19" s="562"/>
      <c r="J19" s="584">
        <v>0.8</v>
      </c>
      <c r="K19" s="562"/>
      <c r="L19" s="584">
        <v>6.9</v>
      </c>
      <c r="M19" s="562"/>
      <c r="N19" s="584">
        <v>4.0999999999999996</v>
      </c>
      <c r="O19" s="562"/>
      <c r="P19" s="584">
        <v>1</v>
      </c>
      <c r="Q19" s="562"/>
      <c r="R19" s="584">
        <v>3.5</v>
      </c>
      <c r="S19" s="587"/>
      <c r="T19" s="588"/>
    </row>
    <row r="20" spans="1:20" ht="15" customHeight="1">
      <c r="A20" s="563"/>
      <c r="B20" s="563"/>
      <c r="C20" s="586"/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  <c r="O20" s="562"/>
      <c r="P20" s="562"/>
      <c r="Q20" s="562"/>
      <c r="R20" s="562"/>
      <c r="S20" s="587"/>
      <c r="T20" s="588"/>
    </row>
    <row r="21" spans="1:20" ht="15" customHeight="1">
      <c r="A21" s="563"/>
      <c r="B21" s="583" t="s">
        <v>384</v>
      </c>
      <c r="C21" s="586"/>
      <c r="D21" s="584">
        <v>9.4</v>
      </c>
      <c r="E21" s="563"/>
      <c r="F21" s="584">
        <v>0.3</v>
      </c>
      <c r="G21" s="562"/>
      <c r="H21" s="584">
        <v>8.5</v>
      </c>
      <c r="I21" s="562"/>
      <c r="J21" s="584">
        <v>0.6</v>
      </c>
      <c r="K21" s="562"/>
      <c r="L21" s="584">
        <v>7.8</v>
      </c>
      <c r="M21" s="562"/>
      <c r="N21" s="584">
        <v>2.7</v>
      </c>
      <c r="O21" s="562"/>
      <c r="P21" s="584">
        <v>0.3</v>
      </c>
      <c r="Q21" s="562"/>
      <c r="R21" s="584">
        <v>1.2</v>
      </c>
      <c r="S21" s="587"/>
      <c r="T21" s="588"/>
    </row>
    <row r="22" spans="1:20" ht="15" customHeight="1">
      <c r="A22" s="563"/>
      <c r="B22" s="563"/>
      <c r="C22" s="586"/>
      <c r="D22" s="562"/>
      <c r="E22" s="562"/>
      <c r="F22" s="562"/>
      <c r="G22" s="562"/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87"/>
      <c r="T22" s="588"/>
    </row>
    <row r="23" spans="1:20" ht="15" customHeight="1">
      <c r="A23" s="563"/>
      <c r="B23" s="583" t="s">
        <v>385</v>
      </c>
      <c r="C23" s="586"/>
      <c r="D23" s="584">
        <v>12.1</v>
      </c>
      <c r="E23" s="563"/>
      <c r="F23" s="584">
        <v>1.3</v>
      </c>
      <c r="G23" s="562"/>
      <c r="H23" s="584">
        <v>15.5</v>
      </c>
      <c r="I23" s="562"/>
      <c r="J23" s="584">
        <v>0.6</v>
      </c>
      <c r="K23" s="562"/>
      <c r="L23" s="584">
        <v>8.9</v>
      </c>
      <c r="M23" s="562"/>
      <c r="N23" s="584">
        <v>3.7</v>
      </c>
      <c r="O23" s="562"/>
      <c r="P23" s="584">
        <v>1.2</v>
      </c>
      <c r="Q23" s="562"/>
      <c r="R23" s="584">
        <v>3.2</v>
      </c>
      <c r="S23" s="587"/>
      <c r="T23" s="588"/>
    </row>
    <row r="24" spans="1:20" ht="15" customHeight="1">
      <c r="A24" s="563"/>
      <c r="B24" s="563"/>
      <c r="C24" s="586"/>
      <c r="D24" s="584"/>
      <c r="E24" s="584"/>
      <c r="F24" s="584"/>
      <c r="G24" s="584"/>
      <c r="H24" s="584"/>
      <c r="I24" s="584"/>
      <c r="J24" s="584"/>
      <c r="K24" s="584"/>
      <c r="L24" s="584"/>
      <c r="M24" s="584"/>
      <c r="N24" s="584"/>
      <c r="O24" s="584"/>
      <c r="P24" s="584"/>
      <c r="Q24" s="584"/>
      <c r="R24" s="584"/>
      <c r="S24" s="587"/>
      <c r="T24" s="588"/>
    </row>
    <row r="25" spans="1:20" ht="15" customHeight="1">
      <c r="A25" s="563"/>
      <c r="B25" s="583" t="s">
        <v>386</v>
      </c>
      <c r="C25" s="586"/>
      <c r="D25" s="584">
        <v>15.6</v>
      </c>
      <c r="E25" s="563"/>
      <c r="F25" s="584">
        <v>1.1000000000000001</v>
      </c>
      <c r="G25" s="562"/>
      <c r="H25" s="584">
        <v>11.8</v>
      </c>
      <c r="I25" s="562"/>
      <c r="J25" s="584">
        <v>0.9</v>
      </c>
      <c r="K25" s="562"/>
      <c r="L25" s="584">
        <v>5.2</v>
      </c>
      <c r="M25" s="562"/>
      <c r="N25" s="584">
        <v>1.7</v>
      </c>
      <c r="O25" s="562"/>
      <c r="P25" s="584">
        <v>0.7</v>
      </c>
      <c r="Q25" s="562"/>
      <c r="R25" s="584">
        <v>3.2</v>
      </c>
      <c r="S25" s="587"/>
      <c r="T25" s="588"/>
    </row>
    <row r="26" spans="1:20" ht="15" customHeight="1">
      <c r="A26" s="563"/>
      <c r="B26" s="563"/>
      <c r="C26" s="586"/>
      <c r="D26" s="562"/>
      <c r="E26" s="584"/>
      <c r="F26" s="562"/>
      <c r="G26" s="584"/>
      <c r="H26" s="562"/>
      <c r="I26" s="584"/>
      <c r="J26" s="562"/>
      <c r="K26" s="584"/>
      <c r="L26" s="562"/>
      <c r="M26" s="584"/>
      <c r="N26" s="562"/>
      <c r="O26" s="584"/>
      <c r="P26" s="562"/>
      <c r="Q26" s="584"/>
      <c r="R26" s="562"/>
      <c r="S26" s="587"/>
      <c r="T26" s="588"/>
    </row>
    <row r="27" spans="1:20" ht="15" customHeight="1">
      <c r="A27" s="563"/>
      <c r="B27" s="583" t="s">
        <v>387</v>
      </c>
      <c r="C27" s="586"/>
      <c r="D27" s="584">
        <v>27.6</v>
      </c>
      <c r="E27" s="563"/>
      <c r="F27" s="584">
        <v>1.5</v>
      </c>
      <c r="G27" s="562"/>
      <c r="H27" s="584">
        <v>7.3</v>
      </c>
      <c r="I27" s="562"/>
      <c r="J27" s="584">
        <v>0.7</v>
      </c>
      <c r="K27" s="562"/>
      <c r="L27" s="584">
        <v>2.2000000000000002</v>
      </c>
      <c r="M27" s="562"/>
      <c r="N27" s="584">
        <v>1.1000000000000001</v>
      </c>
      <c r="O27" s="562"/>
      <c r="P27" s="584">
        <v>0.3</v>
      </c>
      <c r="Q27" s="562"/>
      <c r="R27" s="584">
        <v>1.2</v>
      </c>
      <c r="S27" s="587"/>
      <c r="T27" s="588"/>
    </row>
    <row r="28" spans="1:20" ht="15" customHeight="1">
      <c r="A28" s="563"/>
      <c r="B28" s="563"/>
      <c r="C28" s="586"/>
      <c r="D28" s="562"/>
      <c r="E28" s="584"/>
      <c r="F28" s="562"/>
      <c r="G28" s="584"/>
      <c r="H28" s="562"/>
      <c r="I28" s="584"/>
      <c r="J28" s="562"/>
      <c r="K28" s="584"/>
      <c r="L28" s="562"/>
      <c r="M28" s="584"/>
      <c r="N28" s="562"/>
      <c r="O28" s="584"/>
      <c r="P28" s="562"/>
      <c r="Q28" s="584"/>
      <c r="R28" s="562"/>
      <c r="S28" s="587"/>
      <c r="T28" s="588"/>
    </row>
    <row r="29" spans="1:20" ht="15" customHeight="1">
      <c r="A29" s="563"/>
      <c r="B29" s="583" t="s">
        <v>388</v>
      </c>
      <c r="C29" s="586"/>
      <c r="D29" s="584">
        <v>24.3</v>
      </c>
      <c r="E29" s="563"/>
      <c r="F29" s="584">
        <v>0.6</v>
      </c>
      <c r="G29" s="562"/>
      <c r="H29" s="584">
        <v>8</v>
      </c>
      <c r="I29" s="562"/>
      <c r="J29" s="584">
        <v>0.9</v>
      </c>
      <c r="K29" s="562"/>
      <c r="L29" s="584">
        <v>3.9</v>
      </c>
      <c r="M29" s="562"/>
      <c r="N29" s="584">
        <v>2.6</v>
      </c>
      <c r="O29" s="562"/>
      <c r="P29" s="584">
        <v>0.9</v>
      </c>
      <c r="Q29" s="562"/>
      <c r="R29" s="584">
        <v>1.7</v>
      </c>
      <c r="S29" s="587"/>
      <c r="T29" s="588"/>
    </row>
    <row r="30" spans="1:20" ht="15" customHeight="1">
      <c r="A30" s="563"/>
      <c r="B30" s="563"/>
      <c r="C30" s="586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7"/>
      <c r="T30" s="588"/>
    </row>
    <row r="31" spans="1:20" ht="15" customHeight="1">
      <c r="A31" s="563"/>
      <c r="B31" s="583" t="s">
        <v>389</v>
      </c>
      <c r="C31" s="586"/>
      <c r="D31" s="589">
        <v>17.2</v>
      </c>
      <c r="E31" s="563"/>
      <c r="F31" s="589">
        <v>0.3</v>
      </c>
      <c r="G31" s="562"/>
      <c r="H31" s="589">
        <v>6.7</v>
      </c>
      <c r="I31" s="562"/>
      <c r="J31" s="589">
        <v>0.8</v>
      </c>
      <c r="K31" s="562"/>
      <c r="L31" s="589">
        <v>4.5999999999999996</v>
      </c>
      <c r="M31" s="562"/>
      <c r="N31" s="589">
        <v>2</v>
      </c>
      <c r="O31" s="562"/>
      <c r="P31" s="589">
        <v>0.8</v>
      </c>
      <c r="Q31" s="562"/>
      <c r="R31" s="589">
        <v>2.2999999999999998</v>
      </c>
      <c r="S31" s="587"/>
      <c r="T31" s="588"/>
    </row>
    <row r="32" spans="1:20" ht="15" customHeight="1">
      <c r="A32" s="563"/>
      <c r="B32" s="563"/>
      <c r="C32" s="586"/>
      <c r="D32" s="563"/>
      <c r="E32" s="584"/>
      <c r="F32" s="563"/>
      <c r="G32" s="584"/>
      <c r="H32" s="563"/>
      <c r="I32" s="584"/>
      <c r="J32" s="563"/>
      <c r="K32" s="584"/>
      <c r="L32" s="563"/>
      <c r="M32" s="584"/>
      <c r="N32" s="563"/>
      <c r="O32" s="584"/>
      <c r="P32" s="563"/>
      <c r="Q32" s="584"/>
      <c r="R32" s="563"/>
      <c r="S32" s="587"/>
      <c r="T32" s="588"/>
    </row>
    <row r="33" spans="1:20" ht="15" customHeight="1">
      <c r="A33" s="563"/>
      <c r="B33" s="583" t="s">
        <v>390</v>
      </c>
      <c r="C33" s="586"/>
      <c r="D33" s="586">
        <v>23.7</v>
      </c>
      <c r="E33" s="563"/>
      <c r="F33" s="586">
        <v>0.1</v>
      </c>
      <c r="G33" s="562"/>
      <c r="H33" s="586">
        <v>3.7</v>
      </c>
      <c r="I33" s="562"/>
      <c r="J33" s="586">
        <v>0.7</v>
      </c>
      <c r="K33" s="562"/>
      <c r="L33" s="586">
        <v>6.7</v>
      </c>
      <c r="M33" s="562"/>
      <c r="N33" s="586">
        <v>1.6</v>
      </c>
      <c r="O33" s="562"/>
      <c r="P33" s="586">
        <v>0.1</v>
      </c>
      <c r="Q33" s="562"/>
      <c r="R33" s="586">
        <v>0.4</v>
      </c>
      <c r="S33" s="587"/>
      <c r="T33" s="588"/>
    </row>
    <row r="34" spans="1:20" ht="15" customHeight="1">
      <c r="A34" s="563"/>
      <c r="B34" s="590"/>
      <c r="C34" s="586"/>
      <c r="D34" s="562"/>
      <c r="E34" s="584"/>
      <c r="F34" s="562"/>
      <c r="G34" s="584"/>
      <c r="H34" s="562"/>
      <c r="I34" s="584"/>
      <c r="J34" s="562"/>
      <c r="K34" s="584"/>
      <c r="L34" s="562"/>
      <c r="M34" s="584"/>
      <c r="N34" s="562"/>
      <c r="O34" s="584"/>
      <c r="P34" s="562"/>
      <c r="Q34" s="584"/>
      <c r="R34" s="562"/>
      <c r="S34" s="587"/>
      <c r="T34" s="588"/>
    </row>
    <row r="35" spans="1:20" ht="15" customHeight="1">
      <c r="A35" s="563"/>
      <c r="B35" s="583" t="s">
        <v>391</v>
      </c>
      <c r="C35" s="586"/>
      <c r="D35" s="586">
        <v>4.2</v>
      </c>
      <c r="E35" s="563"/>
      <c r="F35" s="586">
        <v>0.5</v>
      </c>
      <c r="G35" s="562"/>
      <c r="H35" s="586">
        <v>3.1</v>
      </c>
      <c r="I35" s="562"/>
      <c r="J35" s="586">
        <v>0.7</v>
      </c>
      <c r="K35" s="562"/>
      <c r="L35" s="586">
        <v>4.5999999999999996</v>
      </c>
      <c r="M35" s="562"/>
      <c r="N35" s="586">
        <v>1.5</v>
      </c>
      <c r="O35" s="562"/>
      <c r="P35" s="586">
        <v>0.4</v>
      </c>
      <c r="Q35" s="562"/>
      <c r="R35" s="586">
        <v>2</v>
      </c>
      <c r="S35" s="587"/>
      <c r="T35" s="588"/>
    </row>
    <row r="36" spans="1:20" ht="15" customHeight="1">
      <c r="A36" s="563"/>
      <c r="B36" s="583"/>
      <c r="C36" s="586"/>
      <c r="D36" s="562"/>
      <c r="E36" s="584"/>
      <c r="F36" s="562"/>
      <c r="G36" s="584"/>
      <c r="H36" s="562"/>
      <c r="I36" s="584"/>
      <c r="J36" s="562"/>
      <c r="K36" s="584"/>
      <c r="L36" s="562"/>
      <c r="M36" s="584"/>
      <c r="N36" s="562"/>
      <c r="O36" s="584"/>
      <c r="P36" s="562"/>
      <c r="Q36" s="584"/>
      <c r="R36" s="562"/>
      <c r="S36" s="587"/>
      <c r="T36" s="588"/>
    </row>
    <row r="37" spans="1:20">
      <c r="A37" s="563"/>
      <c r="B37" s="583" t="s">
        <v>392</v>
      </c>
      <c r="C37" s="586"/>
      <c r="D37" s="586">
        <v>17.600000000000001</v>
      </c>
      <c r="E37" s="563"/>
      <c r="F37" s="586">
        <v>0.6</v>
      </c>
      <c r="G37" s="562"/>
      <c r="H37" s="586">
        <v>1.3</v>
      </c>
      <c r="I37" s="562"/>
      <c r="J37" s="586">
        <v>0.6</v>
      </c>
      <c r="K37" s="562"/>
      <c r="L37" s="586">
        <v>2.2000000000000002</v>
      </c>
      <c r="M37" s="562"/>
      <c r="N37" s="586">
        <v>1.3</v>
      </c>
      <c r="O37" s="562"/>
      <c r="P37" s="586">
        <v>0.2</v>
      </c>
      <c r="Q37" s="562"/>
      <c r="R37" s="586">
        <v>2.1</v>
      </c>
      <c r="S37" s="587"/>
      <c r="T37" s="588"/>
    </row>
    <row r="38" spans="1:20">
      <c r="A38" s="563"/>
      <c r="B38" s="583"/>
      <c r="C38" s="586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7"/>
      <c r="T38" s="588"/>
    </row>
    <row r="39" spans="1:20">
      <c r="A39" s="563"/>
      <c r="B39" s="583"/>
      <c r="C39" s="586"/>
      <c r="D39" s="586"/>
      <c r="E39" s="563"/>
      <c r="F39" s="586"/>
      <c r="G39" s="562"/>
      <c r="H39" s="586"/>
      <c r="I39" s="562"/>
      <c r="J39" s="586"/>
      <c r="K39" s="562"/>
      <c r="L39" s="586"/>
      <c r="M39" s="562"/>
      <c r="N39" s="586"/>
      <c r="O39" s="562"/>
      <c r="P39" s="586"/>
      <c r="Q39" s="562"/>
      <c r="R39" s="586"/>
      <c r="S39" s="587"/>
      <c r="T39" s="588"/>
    </row>
    <row r="40" spans="1:20">
      <c r="A40" s="563"/>
      <c r="B40" s="583"/>
      <c r="C40" s="586"/>
      <c r="D40" s="584"/>
      <c r="E40" s="563"/>
      <c r="F40" s="584"/>
      <c r="G40" s="562"/>
      <c r="H40" s="584"/>
      <c r="I40" s="562"/>
      <c r="J40" s="584"/>
      <c r="K40" s="562"/>
      <c r="L40" s="584"/>
      <c r="M40" s="562"/>
      <c r="N40" s="584"/>
      <c r="O40" s="562"/>
      <c r="P40" s="584"/>
      <c r="Q40" s="562"/>
      <c r="R40" s="584"/>
      <c r="S40" s="587"/>
      <c r="T40" s="588"/>
    </row>
    <row r="41" spans="1:20">
      <c r="A41" s="563"/>
      <c r="B41" s="583"/>
      <c r="C41" s="586"/>
      <c r="D41" s="586"/>
      <c r="E41" s="563"/>
      <c r="F41" s="586"/>
      <c r="G41" s="562"/>
      <c r="H41" s="586"/>
      <c r="I41" s="562"/>
      <c r="J41" s="586"/>
      <c r="K41" s="562"/>
      <c r="L41" s="586"/>
      <c r="M41" s="562"/>
      <c r="N41" s="586"/>
      <c r="O41" s="562"/>
      <c r="P41" s="586"/>
      <c r="Q41" s="562"/>
      <c r="R41" s="586"/>
      <c r="S41" s="587"/>
      <c r="T41" s="588"/>
    </row>
    <row r="42" spans="1:20" ht="7.5" customHeight="1" thickBot="1">
      <c r="A42" s="591"/>
      <c r="B42" s="591"/>
      <c r="C42" s="591"/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85"/>
    </row>
    <row r="43" spans="1:20" ht="13.5" customHeight="1" thickTop="1">
      <c r="A43" s="592"/>
      <c r="B43" s="592"/>
      <c r="C43" s="592"/>
      <c r="D43" s="592"/>
      <c r="E43" s="592"/>
      <c r="F43" s="592"/>
      <c r="G43" s="592"/>
      <c r="H43" s="593"/>
      <c r="I43" s="593"/>
      <c r="J43" s="593"/>
      <c r="K43" s="593"/>
      <c r="L43" s="593"/>
      <c r="M43" s="593"/>
      <c r="N43" s="593"/>
      <c r="O43" s="593"/>
      <c r="P43" s="593"/>
      <c r="Q43" s="593"/>
      <c r="R43" s="593"/>
      <c r="S43" s="594" t="s">
        <v>0</v>
      </c>
      <c r="T43" s="585"/>
    </row>
    <row r="44" spans="1:20" ht="13.5" customHeight="1">
      <c r="A44" s="592"/>
      <c r="B44" s="592"/>
      <c r="C44" s="592"/>
      <c r="D44" s="592"/>
      <c r="E44" s="592"/>
      <c r="F44" s="592"/>
      <c r="G44" s="592"/>
      <c r="H44" s="593"/>
      <c r="I44" s="593"/>
      <c r="J44" s="593"/>
      <c r="K44" s="593"/>
      <c r="L44" s="593"/>
      <c r="M44" s="593"/>
      <c r="N44" s="593"/>
      <c r="O44" s="593"/>
      <c r="P44" s="593"/>
      <c r="Q44" s="593"/>
      <c r="R44" s="593"/>
      <c r="S44" s="595" t="s">
        <v>1</v>
      </c>
      <c r="T44" s="585"/>
    </row>
    <row r="45" spans="1:20" ht="13.5" customHeight="1">
      <c r="A45" s="592"/>
      <c r="B45" s="596" t="s">
        <v>412</v>
      </c>
      <c r="C45" s="592"/>
      <c r="D45" s="592"/>
      <c r="E45" s="592"/>
      <c r="F45" s="592"/>
      <c r="G45" s="592"/>
      <c r="H45" s="593"/>
      <c r="I45" s="593"/>
      <c r="J45" s="593"/>
      <c r="K45" s="593"/>
      <c r="L45" s="593"/>
      <c r="M45" s="593"/>
      <c r="N45" s="593"/>
      <c r="O45" s="593"/>
      <c r="P45" s="593"/>
      <c r="Q45" s="593"/>
      <c r="R45" s="593"/>
      <c r="S45" s="597"/>
      <c r="T45" s="585"/>
    </row>
    <row r="46" spans="1:20" ht="13.5" customHeight="1">
      <c r="A46" s="592"/>
      <c r="B46" s="596"/>
      <c r="C46" s="592"/>
      <c r="D46" s="592"/>
      <c r="E46" s="592"/>
      <c r="F46" s="592"/>
      <c r="G46" s="592"/>
      <c r="H46" s="593"/>
      <c r="I46" s="593"/>
      <c r="J46" s="593"/>
      <c r="K46" s="593"/>
      <c r="L46" s="593"/>
      <c r="M46" s="593"/>
      <c r="N46" s="593"/>
      <c r="O46" s="593"/>
      <c r="P46" s="593"/>
      <c r="Q46" s="593"/>
      <c r="R46" s="593"/>
      <c r="S46" s="597"/>
      <c r="T46" s="585"/>
    </row>
    <row r="47" spans="1:20" ht="13.5" customHeight="1">
      <c r="A47" s="592"/>
      <c r="B47" s="598" t="s">
        <v>413</v>
      </c>
      <c r="C47" s="592"/>
      <c r="D47" s="592"/>
      <c r="E47" s="592"/>
      <c r="F47" s="592"/>
      <c r="G47" s="592"/>
      <c r="H47" s="593"/>
      <c r="I47" s="593"/>
      <c r="J47" s="593"/>
      <c r="K47" s="593"/>
      <c r="L47" s="593"/>
      <c r="M47" s="593"/>
      <c r="N47" s="593"/>
      <c r="O47" s="593"/>
      <c r="P47" s="593"/>
      <c r="Q47" s="593"/>
      <c r="R47" s="593"/>
      <c r="S47" s="597"/>
      <c r="T47" s="585"/>
    </row>
    <row r="48" spans="1:20" ht="15" customHeight="1">
      <c r="A48" s="592"/>
      <c r="B48" s="599" t="s">
        <v>414</v>
      </c>
      <c r="C48" s="592"/>
      <c r="D48" s="592"/>
      <c r="E48" s="592"/>
      <c r="F48" s="592"/>
      <c r="G48" s="592"/>
      <c r="H48" s="593"/>
      <c r="I48" s="593"/>
      <c r="J48" s="593"/>
      <c r="K48" s="593"/>
      <c r="L48" s="593"/>
      <c r="M48" s="593"/>
      <c r="N48" s="593"/>
      <c r="O48" s="593"/>
      <c r="P48" s="593"/>
      <c r="Q48" s="593"/>
      <c r="R48" s="593"/>
      <c r="S48" s="593"/>
      <c r="T48" s="585"/>
    </row>
    <row r="49" spans="1:23" ht="15" customHeight="1">
      <c r="A49" s="592"/>
      <c r="B49" s="600"/>
      <c r="C49" s="592"/>
      <c r="D49" s="592"/>
      <c r="E49" s="592"/>
      <c r="F49" s="592"/>
      <c r="G49" s="592"/>
      <c r="H49" s="593"/>
      <c r="I49" s="593"/>
      <c r="J49" s="593"/>
      <c r="K49" s="593"/>
      <c r="L49" s="593"/>
      <c r="M49" s="593"/>
      <c r="N49" s="593"/>
      <c r="O49" s="593"/>
      <c r="P49" s="593"/>
      <c r="Q49" s="593"/>
      <c r="R49" s="593"/>
      <c r="S49" s="593"/>
      <c r="T49" s="585"/>
    </row>
    <row r="50" spans="1:23" ht="15" customHeight="1">
      <c r="A50" s="592"/>
      <c r="B50" s="736" t="s">
        <v>415</v>
      </c>
      <c r="C50" s="736"/>
      <c r="D50" s="736"/>
      <c r="E50" s="736"/>
      <c r="F50" s="736"/>
      <c r="G50" s="736"/>
      <c r="H50" s="736"/>
      <c r="I50" s="736"/>
      <c r="J50" s="736"/>
      <c r="K50" s="736"/>
      <c r="L50" s="736"/>
      <c r="M50" s="736"/>
      <c r="N50" s="736"/>
      <c r="O50" s="736"/>
      <c r="P50" s="736"/>
      <c r="Q50" s="736"/>
      <c r="R50" s="736"/>
      <c r="S50" s="593"/>
      <c r="T50" s="585"/>
    </row>
    <row r="51" spans="1:23" ht="15" customHeight="1">
      <c r="A51" s="593"/>
      <c r="B51" s="736"/>
      <c r="C51" s="736"/>
      <c r="D51" s="736"/>
      <c r="E51" s="736"/>
      <c r="F51" s="736"/>
      <c r="G51" s="736"/>
      <c r="H51" s="736"/>
      <c r="I51" s="736"/>
      <c r="J51" s="736"/>
      <c r="K51" s="736"/>
      <c r="L51" s="736"/>
      <c r="M51" s="736"/>
      <c r="N51" s="736"/>
      <c r="O51" s="736"/>
      <c r="P51" s="736"/>
      <c r="Q51" s="736"/>
      <c r="R51" s="736"/>
      <c r="S51" s="601"/>
      <c r="T51" s="569"/>
      <c r="U51" s="569"/>
      <c r="V51" s="597"/>
      <c r="W51" s="585"/>
    </row>
    <row r="52" spans="1:23" ht="15" customHeight="1">
      <c r="A52" s="593"/>
      <c r="B52" s="737" t="s">
        <v>416</v>
      </c>
      <c r="C52" s="737"/>
      <c r="D52" s="737"/>
      <c r="E52" s="737"/>
      <c r="F52" s="737"/>
      <c r="G52" s="737"/>
      <c r="H52" s="737"/>
      <c r="I52" s="737"/>
      <c r="J52" s="737"/>
      <c r="K52" s="737"/>
      <c r="L52" s="737"/>
      <c r="M52" s="737"/>
      <c r="N52" s="737"/>
      <c r="O52" s="737"/>
      <c r="P52" s="737"/>
      <c r="Q52" s="737"/>
      <c r="R52" s="737"/>
      <c r="S52" s="593"/>
      <c r="T52" s="569"/>
      <c r="U52" s="569"/>
      <c r="V52" s="585"/>
      <c r="W52" s="585"/>
    </row>
    <row r="53" spans="1:23" ht="13.5" customHeight="1">
      <c r="B53" s="737"/>
      <c r="C53" s="737"/>
      <c r="D53" s="737"/>
      <c r="E53" s="737"/>
      <c r="F53" s="737"/>
      <c r="G53" s="737"/>
      <c r="H53" s="737"/>
      <c r="I53" s="737"/>
      <c r="J53" s="737"/>
      <c r="K53" s="737"/>
      <c r="L53" s="737"/>
      <c r="M53" s="737"/>
      <c r="N53" s="737"/>
      <c r="O53" s="737"/>
      <c r="P53" s="737"/>
      <c r="Q53" s="737"/>
      <c r="R53" s="737"/>
      <c r="S53" s="602"/>
      <c r="T53" s="602"/>
    </row>
    <row r="54" spans="1:23" ht="15.75" customHeight="1"/>
    <row r="55" spans="1:23" ht="15.75" customHeight="1">
      <c r="B55" s="603" t="s">
        <v>417</v>
      </c>
    </row>
    <row r="56" spans="1:23" ht="15.75" customHeight="1">
      <c r="B56" s="604" t="s">
        <v>418</v>
      </c>
    </row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8">
    <mergeCell ref="B50:R51"/>
    <mergeCell ref="B52:R53"/>
    <mergeCell ref="C3:R3"/>
    <mergeCell ref="C4:R5"/>
    <mergeCell ref="B8:C11"/>
    <mergeCell ref="D8:R8"/>
    <mergeCell ref="D10:D11"/>
    <mergeCell ref="P10:P11"/>
  </mergeCells>
  <conditionalFormatting sqref="C16:C33 C37:C41">
    <cfRule type="cellIs" dxfId="1" priority="2" stopIfTrue="1" operator="lessThan">
      <formula>0</formula>
    </cfRule>
  </conditionalFormatting>
  <conditionalFormatting sqref="C34:C36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B6E79-911E-43F4-A3DB-997273706C7F}">
  <dimension ref="A1:S45"/>
  <sheetViews>
    <sheetView view="pageBreakPreview" topLeftCell="A28" zoomScale="130" zoomScaleNormal="130" zoomScaleSheetLayoutView="130" workbookViewId="0">
      <selection activeCell="B3" sqref="B3:B4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7" t="s">
        <v>368</v>
      </c>
      <c r="C3" s="29" t="s">
        <v>422</v>
      </c>
    </row>
    <row r="4" spans="1:19" ht="16.350000000000001" customHeight="1">
      <c r="B4" s="38" t="s">
        <v>456</v>
      </c>
      <c r="C4" s="30" t="s">
        <v>423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746" t="s">
        <v>4</v>
      </c>
      <c r="B6" s="746"/>
      <c r="C6" s="746"/>
      <c r="D6" s="605"/>
      <c r="E6" s="748" t="s">
        <v>424</v>
      </c>
      <c r="F6" s="749"/>
      <c r="G6" s="749"/>
      <c r="H6" s="606"/>
      <c r="I6" s="748" t="s">
        <v>425</v>
      </c>
      <c r="J6" s="749"/>
      <c r="K6" s="749"/>
      <c r="L6" s="606"/>
      <c r="M6" s="748" t="s">
        <v>426</v>
      </c>
      <c r="N6" s="749"/>
      <c r="O6" s="749"/>
      <c r="P6" s="607"/>
      <c r="Q6" s="1"/>
    </row>
    <row r="7" spans="1:19" s="9" customFormat="1" ht="25.5" customHeight="1">
      <c r="A7" s="747"/>
      <c r="B7" s="747"/>
      <c r="C7" s="747"/>
      <c r="D7" s="608"/>
      <c r="E7" s="609">
        <v>2017</v>
      </c>
      <c r="F7" s="609">
        <v>2018</v>
      </c>
      <c r="G7" s="609">
        <v>2019</v>
      </c>
      <c r="H7" s="607"/>
      <c r="I7" s="609">
        <v>2017</v>
      </c>
      <c r="J7" s="609">
        <v>2018</v>
      </c>
      <c r="K7" s="609">
        <v>2019</v>
      </c>
      <c r="L7" s="607"/>
      <c r="M7" s="609">
        <v>2017</v>
      </c>
      <c r="N7" s="609">
        <v>2018</v>
      </c>
      <c r="O7" s="609">
        <v>2019</v>
      </c>
      <c r="P7" s="607"/>
      <c r="Q7" s="1"/>
    </row>
    <row r="8" spans="1:19" s="9" customFormat="1" ht="16.350000000000001" customHeight="1">
      <c r="B8" s="10"/>
      <c r="C8" s="11"/>
      <c r="D8" s="32"/>
      <c r="E8" s="32"/>
      <c r="F8" s="32"/>
      <c r="G8" s="32"/>
      <c r="I8" s="32"/>
      <c r="J8" s="32"/>
      <c r="K8" s="32"/>
      <c r="M8" s="32"/>
      <c r="N8" s="32"/>
      <c r="O8" s="32"/>
      <c r="Q8" s="1"/>
    </row>
    <row r="9" spans="1:19" s="5" customFormat="1" ht="27.75" customHeight="1">
      <c r="B9" s="745" t="s">
        <v>427</v>
      </c>
      <c r="C9" s="745"/>
      <c r="D9" s="33"/>
      <c r="E9" s="610" t="s">
        <v>36</v>
      </c>
      <c r="F9" s="31">
        <v>42.37</v>
      </c>
      <c r="G9" s="31">
        <v>42.65</v>
      </c>
      <c r="H9" s="611"/>
      <c r="I9" s="31">
        <v>101.52</v>
      </c>
      <c r="J9" s="611">
        <v>105.18</v>
      </c>
      <c r="K9" s="31">
        <v>116.89</v>
      </c>
      <c r="L9" s="611"/>
      <c r="M9" s="31">
        <v>100.49</v>
      </c>
      <c r="N9" s="31">
        <v>110.94</v>
      </c>
      <c r="O9" s="31">
        <v>127.59</v>
      </c>
    </row>
    <row r="10" spans="1:19" s="5" customFormat="1" ht="27.75" customHeight="1">
      <c r="B10" s="745" t="s">
        <v>428</v>
      </c>
      <c r="C10" s="745"/>
      <c r="D10" s="33"/>
      <c r="E10" s="610" t="s">
        <v>36</v>
      </c>
      <c r="F10" s="31">
        <v>57.71</v>
      </c>
      <c r="G10" s="31">
        <v>59.63</v>
      </c>
      <c r="H10" s="611"/>
      <c r="I10" s="31">
        <v>105.67</v>
      </c>
      <c r="J10" s="611">
        <v>117.87</v>
      </c>
      <c r="K10" s="31">
        <v>132.11000000000001</v>
      </c>
      <c r="L10" s="611"/>
      <c r="M10" s="31">
        <v>99.66</v>
      </c>
      <c r="N10" s="31">
        <v>111.69</v>
      </c>
      <c r="O10" s="31">
        <v>128.30000000000001</v>
      </c>
    </row>
    <row r="11" spans="1:19" s="5" customFormat="1" ht="27.75" customHeight="1">
      <c r="B11" s="745" t="s">
        <v>429</v>
      </c>
      <c r="C11" s="745"/>
      <c r="D11" s="33"/>
      <c r="E11" s="610" t="s">
        <v>36</v>
      </c>
      <c r="F11" s="31">
        <v>51.48</v>
      </c>
      <c r="G11" s="31">
        <v>49.09</v>
      </c>
      <c r="H11" s="611"/>
      <c r="I11" s="31">
        <v>84.24</v>
      </c>
      <c r="J11" s="611">
        <v>74.28</v>
      </c>
      <c r="K11" s="31">
        <v>76.63</v>
      </c>
      <c r="L11" s="611"/>
      <c r="M11" s="31">
        <v>78.94</v>
      </c>
      <c r="N11" s="31">
        <v>78.349999999999994</v>
      </c>
      <c r="O11" s="31">
        <v>88.06</v>
      </c>
    </row>
    <row r="12" spans="1:19" s="5" customFormat="1" ht="27.75" customHeight="1">
      <c r="B12" s="745" t="s">
        <v>430</v>
      </c>
      <c r="C12" s="745"/>
      <c r="D12" s="33"/>
      <c r="E12" s="610" t="s">
        <v>36</v>
      </c>
      <c r="F12" s="31">
        <v>23.3</v>
      </c>
      <c r="G12" s="31">
        <v>22.34</v>
      </c>
      <c r="H12" s="611"/>
      <c r="I12" s="31">
        <v>36.520000000000003</v>
      </c>
      <c r="J12" s="611">
        <v>36.369999999999997</v>
      </c>
      <c r="K12" s="31">
        <v>41.71</v>
      </c>
      <c r="L12" s="611"/>
      <c r="M12" s="31">
        <v>39.94</v>
      </c>
      <c r="N12" s="31">
        <v>44.37</v>
      </c>
      <c r="O12" s="31">
        <v>43.75</v>
      </c>
    </row>
    <row r="13" spans="1:19" s="5" customFormat="1" ht="27.75" customHeight="1">
      <c r="B13" s="745" t="s">
        <v>431</v>
      </c>
      <c r="C13" s="745"/>
      <c r="D13" s="33"/>
      <c r="E13" s="610" t="s">
        <v>36</v>
      </c>
      <c r="F13" s="31">
        <v>41.89</v>
      </c>
      <c r="G13" s="31">
        <v>40.659999999999997</v>
      </c>
      <c r="H13" s="611"/>
      <c r="I13" s="31">
        <v>61.24</v>
      </c>
      <c r="J13" s="611">
        <v>63.73</v>
      </c>
      <c r="K13" s="31">
        <v>63.47</v>
      </c>
      <c r="L13" s="611"/>
      <c r="M13" s="31">
        <v>64.09</v>
      </c>
      <c r="N13" s="31">
        <v>61.92</v>
      </c>
      <c r="O13" s="31">
        <v>61.17</v>
      </c>
      <c r="S13" s="5" t="s">
        <v>3</v>
      </c>
    </row>
    <row r="14" spans="1:19" s="5" customFormat="1" ht="27.75" customHeight="1">
      <c r="B14" s="745" t="s">
        <v>432</v>
      </c>
      <c r="C14" s="745"/>
      <c r="D14" s="33"/>
      <c r="E14" s="610" t="s">
        <v>36</v>
      </c>
      <c r="F14" s="31">
        <v>0.87</v>
      </c>
      <c r="G14" s="31">
        <v>0.93</v>
      </c>
      <c r="H14" s="611"/>
      <c r="I14" s="31">
        <v>5.23</v>
      </c>
      <c r="J14" s="611">
        <v>5.75</v>
      </c>
      <c r="K14" s="31">
        <v>6.67</v>
      </c>
      <c r="L14" s="611"/>
      <c r="M14" s="31">
        <v>6.88</v>
      </c>
      <c r="N14" s="31">
        <v>6.85</v>
      </c>
      <c r="O14" s="31">
        <v>7.29</v>
      </c>
    </row>
    <row r="15" spans="1:19" s="5" customFormat="1" ht="27.75" customHeight="1">
      <c r="B15" s="745" t="s">
        <v>433</v>
      </c>
      <c r="C15" s="745"/>
      <c r="D15" s="33"/>
      <c r="E15" s="610" t="s">
        <v>36</v>
      </c>
      <c r="F15" s="31">
        <v>0.8</v>
      </c>
      <c r="G15" s="31">
        <v>0.89</v>
      </c>
      <c r="H15" s="611"/>
      <c r="I15" s="31">
        <v>4.4400000000000004</v>
      </c>
      <c r="J15" s="611">
        <v>5.91</v>
      </c>
      <c r="K15" s="31">
        <v>7.27</v>
      </c>
      <c r="L15" s="611"/>
      <c r="M15" s="31">
        <v>5.91</v>
      </c>
      <c r="N15" s="31">
        <v>7.35</v>
      </c>
      <c r="O15" s="31">
        <v>6.59</v>
      </c>
    </row>
    <row r="16" spans="1:19" s="5" customFormat="1" ht="27.75" customHeight="1">
      <c r="B16" s="745" t="s">
        <v>434</v>
      </c>
      <c r="C16" s="745"/>
      <c r="D16" s="33"/>
      <c r="E16" s="610" t="s">
        <v>36</v>
      </c>
      <c r="F16" s="31">
        <v>2.71</v>
      </c>
      <c r="G16" s="31">
        <v>2.54</v>
      </c>
      <c r="H16" s="611"/>
      <c r="I16" s="31">
        <v>7.66</v>
      </c>
      <c r="J16" s="611">
        <v>9.8699999999999992</v>
      </c>
      <c r="K16" s="31">
        <v>8.73</v>
      </c>
      <c r="L16" s="611"/>
      <c r="M16" s="31">
        <v>11.14</v>
      </c>
      <c r="N16" s="31">
        <v>10.11</v>
      </c>
      <c r="O16" s="31">
        <v>11.24</v>
      </c>
    </row>
    <row r="17" spans="2:19" s="5" customFormat="1" ht="27.75" customHeight="1">
      <c r="B17" s="745" t="s">
        <v>435</v>
      </c>
      <c r="C17" s="745"/>
      <c r="D17" s="33"/>
      <c r="E17" s="610" t="s">
        <v>36</v>
      </c>
      <c r="F17" s="31">
        <v>0.38</v>
      </c>
      <c r="G17" s="31">
        <v>0.37</v>
      </c>
      <c r="H17" s="611"/>
      <c r="I17" s="31">
        <v>3.7</v>
      </c>
      <c r="J17" s="611">
        <v>4.53</v>
      </c>
      <c r="K17" s="31">
        <v>4.8499999999999996</v>
      </c>
      <c r="L17" s="611"/>
      <c r="M17" s="31">
        <v>4.2</v>
      </c>
      <c r="N17" s="31">
        <v>4.79</v>
      </c>
      <c r="O17" s="31">
        <v>5.47</v>
      </c>
    </row>
    <row r="18" spans="2:19" s="5" customFormat="1" ht="27.75" customHeight="1">
      <c r="B18" s="745" t="s">
        <v>436</v>
      </c>
      <c r="C18" s="745"/>
      <c r="D18" s="33"/>
      <c r="E18" s="610" t="s">
        <v>36</v>
      </c>
      <c r="F18" s="31">
        <v>1.78</v>
      </c>
      <c r="G18" s="31">
        <v>2.5299999999999998</v>
      </c>
      <c r="H18" s="611"/>
      <c r="I18" s="31">
        <v>7.26</v>
      </c>
      <c r="J18" s="611">
        <v>8.4</v>
      </c>
      <c r="K18" s="31">
        <v>10.1</v>
      </c>
      <c r="L18" s="611"/>
      <c r="M18" s="31">
        <v>8.2200000000000006</v>
      </c>
      <c r="N18" s="31">
        <v>9.1199999999999992</v>
      </c>
      <c r="O18" s="31">
        <v>10.08</v>
      </c>
    </row>
    <row r="19" spans="2:19" s="5" customFormat="1" ht="27.75" customHeight="1">
      <c r="B19" s="745" t="s">
        <v>437</v>
      </c>
      <c r="C19" s="745"/>
      <c r="D19" s="33"/>
      <c r="E19" s="610" t="s">
        <v>36</v>
      </c>
      <c r="F19" s="31">
        <v>1.05</v>
      </c>
      <c r="G19" s="31">
        <v>0.87</v>
      </c>
      <c r="H19" s="611"/>
      <c r="I19" s="31">
        <v>4.29</v>
      </c>
      <c r="J19" s="611">
        <v>5.4</v>
      </c>
      <c r="K19" s="31">
        <v>6.7</v>
      </c>
      <c r="L19" s="611"/>
      <c r="M19" s="31">
        <v>4.2</v>
      </c>
      <c r="N19" s="31">
        <v>5</v>
      </c>
      <c r="O19" s="31">
        <v>5.51</v>
      </c>
    </row>
    <row r="20" spans="2:19" s="5" customFormat="1" ht="27.75" customHeight="1">
      <c r="B20" s="745" t="s">
        <v>438</v>
      </c>
      <c r="C20" s="745"/>
      <c r="D20" s="33"/>
      <c r="E20" s="610" t="s">
        <v>36</v>
      </c>
      <c r="F20" s="31">
        <v>2.56</v>
      </c>
      <c r="G20" s="31">
        <v>2.2999999999999998</v>
      </c>
      <c r="H20" s="611"/>
      <c r="I20" s="31">
        <v>6.25</v>
      </c>
      <c r="J20" s="611">
        <v>6.95</v>
      </c>
      <c r="K20" s="31">
        <v>8.48</v>
      </c>
      <c r="L20" s="611"/>
      <c r="M20" s="31">
        <v>8.4600000000000009</v>
      </c>
      <c r="N20" s="31">
        <v>8.58</v>
      </c>
      <c r="O20" s="31">
        <v>7.9</v>
      </c>
    </row>
    <row r="21" spans="2:19" s="5" customFormat="1" ht="27.75" customHeight="1">
      <c r="B21" s="745" t="s">
        <v>439</v>
      </c>
      <c r="C21" s="745"/>
      <c r="D21" s="33"/>
      <c r="E21" s="610" t="s">
        <v>36</v>
      </c>
      <c r="F21" s="31">
        <v>3.35</v>
      </c>
      <c r="G21" s="31">
        <v>3.29</v>
      </c>
      <c r="H21" s="611"/>
      <c r="I21" s="31">
        <v>9.02</v>
      </c>
      <c r="J21" s="611">
        <v>8.19</v>
      </c>
      <c r="K21" s="31">
        <v>9.6199999999999992</v>
      </c>
      <c r="L21" s="611"/>
      <c r="M21" s="31">
        <v>10.09</v>
      </c>
      <c r="N21" s="31">
        <v>9.86</v>
      </c>
      <c r="O21" s="31">
        <v>11.27</v>
      </c>
    </row>
    <row r="22" spans="2:19" s="5" customFormat="1" ht="27.75" customHeight="1">
      <c r="B22" s="745" t="s">
        <v>440</v>
      </c>
      <c r="C22" s="745"/>
      <c r="D22" s="33"/>
      <c r="E22" s="610" t="s">
        <v>36</v>
      </c>
      <c r="F22" s="31">
        <v>0.52</v>
      </c>
      <c r="G22" s="31">
        <v>0.6</v>
      </c>
      <c r="H22" s="611"/>
      <c r="I22" s="31">
        <v>4.82</v>
      </c>
      <c r="J22" s="611">
        <v>5.07</v>
      </c>
      <c r="K22" s="31">
        <v>5.81</v>
      </c>
      <c r="L22" s="611"/>
      <c r="M22" s="31">
        <v>8.08</v>
      </c>
      <c r="N22" s="31">
        <v>6.75</v>
      </c>
      <c r="O22" s="31">
        <v>6.78</v>
      </c>
      <c r="S22" s="5" t="s">
        <v>3</v>
      </c>
    </row>
    <row r="23" spans="2:19" s="5" customFormat="1" ht="27.75" customHeight="1">
      <c r="B23" s="745" t="s">
        <v>441</v>
      </c>
      <c r="C23" s="745"/>
      <c r="D23" s="33"/>
      <c r="E23" s="610" t="s">
        <v>36</v>
      </c>
      <c r="F23" s="31">
        <v>0.27</v>
      </c>
      <c r="G23" s="31">
        <v>0.44</v>
      </c>
      <c r="H23" s="611"/>
      <c r="I23" s="31">
        <v>3.66</v>
      </c>
      <c r="J23" s="611">
        <v>4.37</v>
      </c>
      <c r="K23" s="31">
        <v>4.95</v>
      </c>
      <c r="L23" s="611"/>
      <c r="M23" s="31">
        <v>4.32</v>
      </c>
      <c r="N23" s="31">
        <v>4.3</v>
      </c>
      <c r="O23" s="31">
        <v>4.3099999999999996</v>
      </c>
    </row>
    <row r="24" spans="2:19" s="5" customFormat="1" ht="27.75" customHeight="1">
      <c r="B24" s="745" t="s">
        <v>442</v>
      </c>
      <c r="C24" s="745"/>
      <c r="D24" s="33"/>
      <c r="E24" s="610" t="s">
        <v>36</v>
      </c>
      <c r="F24" s="31">
        <v>1.03</v>
      </c>
      <c r="G24" s="31">
        <v>1</v>
      </c>
      <c r="H24" s="611"/>
      <c r="I24" s="31">
        <v>4.83</v>
      </c>
      <c r="J24" s="611">
        <v>5.46</v>
      </c>
      <c r="K24" s="31">
        <v>5.69</v>
      </c>
      <c r="L24" s="611"/>
      <c r="M24" s="31">
        <v>6.1</v>
      </c>
      <c r="N24" s="31">
        <v>6.61</v>
      </c>
      <c r="O24" s="31">
        <v>7.21</v>
      </c>
    </row>
    <row r="25" spans="2:19" s="5" customFormat="1" ht="27.75" customHeight="1">
      <c r="B25" s="745" t="s">
        <v>443</v>
      </c>
      <c r="C25" s="745"/>
      <c r="D25" s="33"/>
      <c r="E25" s="610" t="s">
        <v>36</v>
      </c>
      <c r="F25" s="31">
        <v>1.1499999999999999</v>
      </c>
      <c r="G25" s="31">
        <v>1.18</v>
      </c>
      <c r="I25" s="31">
        <v>4.7300000000000004</v>
      </c>
      <c r="J25" s="611">
        <v>5.61</v>
      </c>
      <c r="K25" s="31">
        <v>6.72</v>
      </c>
      <c r="L25" s="611"/>
      <c r="M25" s="31">
        <v>6.61</v>
      </c>
      <c r="N25" s="31">
        <v>6.85</v>
      </c>
      <c r="O25" s="31">
        <v>7.36</v>
      </c>
    </row>
    <row r="26" spans="2:19" s="9" customFormat="1" ht="27.75" customHeight="1">
      <c r="B26" s="745" t="s">
        <v>444</v>
      </c>
      <c r="C26" s="745"/>
      <c r="D26" s="32"/>
      <c r="E26" s="610" t="s">
        <v>36</v>
      </c>
      <c r="F26" s="31">
        <v>2.5299999999999998</v>
      </c>
      <c r="G26" s="31">
        <v>2.27</v>
      </c>
      <c r="I26" s="31">
        <v>5.08</v>
      </c>
      <c r="J26" s="611">
        <v>6.72</v>
      </c>
      <c r="K26" s="31">
        <v>6.92</v>
      </c>
      <c r="L26" s="611"/>
      <c r="M26" s="31">
        <v>5.64</v>
      </c>
      <c r="N26" s="31">
        <v>6.62</v>
      </c>
      <c r="O26" s="31">
        <v>6.52</v>
      </c>
    </row>
    <row r="27" spans="2:19" s="9" customFormat="1" ht="27.75" customHeight="1">
      <c r="B27" s="745" t="s">
        <v>445</v>
      </c>
      <c r="C27" s="745"/>
      <c r="D27" s="32"/>
      <c r="E27" s="610" t="s">
        <v>36</v>
      </c>
      <c r="F27" s="31">
        <v>0.65</v>
      </c>
      <c r="G27" s="31">
        <v>0.6</v>
      </c>
      <c r="I27" s="31">
        <v>4.2</v>
      </c>
      <c r="J27" s="611">
        <v>4.49</v>
      </c>
      <c r="K27" s="31">
        <v>6.18</v>
      </c>
      <c r="L27" s="611"/>
      <c r="M27" s="31">
        <v>5.84</v>
      </c>
      <c r="N27" s="31">
        <v>5.94</v>
      </c>
      <c r="O27" s="31">
        <v>5.72</v>
      </c>
    </row>
    <row r="28" spans="2:19" s="9" customFormat="1" ht="27.75" customHeight="1">
      <c r="B28" s="745" t="s">
        <v>446</v>
      </c>
      <c r="C28" s="745"/>
      <c r="D28" s="32"/>
      <c r="E28" s="610" t="s">
        <v>36</v>
      </c>
      <c r="F28" s="31">
        <v>8.2799999999999994</v>
      </c>
      <c r="G28" s="31">
        <v>7.77</v>
      </c>
      <c r="I28" s="31">
        <v>16.55</v>
      </c>
      <c r="J28" s="611">
        <v>16.579999999999998</v>
      </c>
      <c r="K28" s="31">
        <v>16.3</v>
      </c>
      <c r="L28" s="611"/>
      <c r="M28" s="31">
        <v>17.78</v>
      </c>
      <c r="N28" s="31">
        <v>19.21</v>
      </c>
      <c r="O28" s="31">
        <v>19.53</v>
      </c>
    </row>
    <row r="29" spans="2:19" s="5" customFormat="1" ht="27.75" customHeight="1">
      <c r="B29" s="745" t="s">
        <v>447</v>
      </c>
      <c r="C29" s="745"/>
      <c r="D29" s="17"/>
      <c r="E29" s="610" t="s">
        <v>36</v>
      </c>
      <c r="F29" s="31">
        <v>4.32</v>
      </c>
      <c r="G29" s="31">
        <v>4.03</v>
      </c>
      <c r="I29" s="31">
        <v>10.65</v>
      </c>
      <c r="J29" s="611">
        <v>11.01</v>
      </c>
      <c r="K29" s="31">
        <v>10.81</v>
      </c>
      <c r="L29" s="611"/>
      <c r="M29" s="31">
        <v>12.02</v>
      </c>
      <c r="N29" s="31">
        <v>12.15</v>
      </c>
      <c r="O29" s="31">
        <v>11.68</v>
      </c>
      <c r="Q29" s="18"/>
    </row>
    <row r="30" spans="2:19" s="5" customFormat="1" ht="27.75" customHeight="1">
      <c r="B30" s="745" t="s">
        <v>448</v>
      </c>
      <c r="C30" s="745"/>
      <c r="D30" s="20"/>
      <c r="E30" s="610" t="s">
        <v>36</v>
      </c>
      <c r="F30" s="31">
        <v>2.85</v>
      </c>
      <c r="G30" s="31">
        <v>2.87</v>
      </c>
      <c r="I30" s="31">
        <v>8.39</v>
      </c>
      <c r="J30" s="611">
        <v>8.7100000000000009</v>
      </c>
      <c r="K30" s="31">
        <v>10.210000000000001</v>
      </c>
      <c r="L30" s="611"/>
      <c r="M30" s="31">
        <v>14.22</v>
      </c>
      <c r="N30" s="31">
        <v>14.16</v>
      </c>
      <c r="O30" s="31">
        <v>15.64</v>
      </c>
      <c r="Q30" s="18"/>
    </row>
    <row r="31" spans="2:19" s="5" customFormat="1" ht="27.75" customHeight="1">
      <c r="B31" s="745" t="s">
        <v>449</v>
      </c>
      <c r="C31" s="745"/>
      <c r="D31" s="20"/>
      <c r="E31" s="610" t="s">
        <v>36</v>
      </c>
      <c r="F31" s="31">
        <v>0.53</v>
      </c>
      <c r="G31" s="31">
        <v>0.56000000000000005</v>
      </c>
      <c r="I31" s="31">
        <v>3.53</v>
      </c>
      <c r="J31" s="611">
        <v>4.8</v>
      </c>
      <c r="K31" s="31">
        <v>5.44</v>
      </c>
      <c r="L31" s="611"/>
      <c r="M31" s="31">
        <v>4.2699999999999996</v>
      </c>
      <c r="N31" s="31">
        <v>5.29</v>
      </c>
      <c r="O31" s="31">
        <v>5.2</v>
      </c>
      <c r="Q31" s="18"/>
    </row>
    <row r="32" spans="2:19" s="5" customFormat="1" ht="27.75" customHeight="1">
      <c r="B32" s="745" t="s">
        <v>450</v>
      </c>
      <c r="C32" s="745"/>
      <c r="D32" s="20"/>
      <c r="E32" s="610" t="s">
        <v>36</v>
      </c>
      <c r="F32" s="31">
        <v>1.8</v>
      </c>
      <c r="G32" s="31">
        <v>1.81</v>
      </c>
      <c r="I32" s="31">
        <v>7.12</v>
      </c>
      <c r="J32" s="611">
        <v>7.34</v>
      </c>
      <c r="K32" s="31">
        <v>8.4600000000000009</v>
      </c>
      <c r="L32" s="611"/>
      <c r="M32" s="31">
        <v>9.64</v>
      </c>
      <c r="N32" s="31">
        <v>10.039999999999999</v>
      </c>
      <c r="O32" s="31">
        <v>9.81</v>
      </c>
      <c r="Q32" s="18"/>
    </row>
    <row r="33" spans="1:18" s="5" customFormat="1" ht="27.75" customHeight="1">
      <c r="B33" s="745" t="s">
        <v>451</v>
      </c>
      <c r="C33" s="745"/>
      <c r="D33" s="20"/>
      <c r="E33" s="610" t="s">
        <v>36</v>
      </c>
      <c r="F33" s="31">
        <v>1.53</v>
      </c>
      <c r="G33" s="31">
        <v>1.3</v>
      </c>
      <c r="I33" s="31">
        <v>4.8</v>
      </c>
      <c r="J33" s="611">
        <v>5.76</v>
      </c>
      <c r="K33" s="31">
        <v>5.9</v>
      </c>
      <c r="L33" s="611"/>
      <c r="M33" s="31">
        <v>4.2699999999999996</v>
      </c>
      <c r="N33" s="31">
        <v>5.14</v>
      </c>
      <c r="O33" s="31">
        <v>5.3</v>
      </c>
      <c r="Q33" s="18"/>
    </row>
    <row r="34" spans="1:18" s="3" customFormat="1" ht="8.1" customHeight="1" thickBo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5"/>
      <c r="R34" s="5"/>
    </row>
    <row r="35" spans="1:18" s="3" customFormat="1" ht="15" customHeight="1" thickTop="1">
      <c r="D35" s="23"/>
      <c r="E35" s="24"/>
      <c r="F35" s="24"/>
      <c r="G35" s="24"/>
      <c r="H35" s="25"/>
      <c r="I35" s="24"/>
      <c r="J35" s="24"/>
      <c r="K35" s="24"/>
      <c r="L35" s="25"/>
      <c r="M35" s="24"/>
      <c r="P35" s="25" t="s">
        <v>452</v>
      </c>
      <c r="Q35" s="5"/>
      <c r="R35" s="5"/>
    </row>
    <row r="36" spans="1:18" s="3" customFormat="1" ht="15" customHeight="1">
      <c r="B36" s="26"/>
      <c r="C36" s="23"/>
      <c r="D36" s="23"/>
      <c r="E36" s="23"/>
      <c r="F36" s="23"/>
      <c r="G36" s="23"/>
      <c r="H36" s="27"/>
      <c r="I36" s="23"/>
      <c r="J36" s="23"/>
      <c r="K36" s="23"/>
      <c r="L36" s="27"/>
      <c r="M36" s="23"/>
      <c r="N36" s="23"/>
      <c r="O36" s="23"/>
      <c r="P36" s="27" t="s">
        <v>453</v>
      </c>
    </row>
    <row r="37" spans="1:18">
      <c r="B37" s="34" t="s">
        <v>5</v>
      </c>
    </row>
    <row r="38" spans="1:18">
      <c r="B38" s="34" t="s">
        <v>454</v>
      </c>
      <c r="P38" s="27"/>
    </row>
    <row r="39" spans="1:18">
      <c r="B39" s="70" t="s">
        <v>455</v>
      </c>
    </row>
    <row r="40" spans="1:18">
      <c r="P40" s="27"/>
    </row>
    <row r="41" spans="1:18">
      <c r="B41" s="34"/>
    </row>
    <row r="42" spans="1:18">
      <c r="B42" s="35"/>
    </row>
    <row r="43" spans="1:18">
      <c r="B43" s="36"/>
    </row>
    <row r="44" spans="1:18" customFormat="1" ht="15" customHeight="1">
      <c r="A44" s="204"/>
      <c r="B44" s="42"/>
      <c r="C44" s="204"/>
      <c r="D44" s="204"/>
      <c r="E44" s="204"/>
      <c r="F44" s="204"/>
      <c r="I44" s="204"/>
      <c r="J44" s="204"/>
      <c r="M44" s="204"/>
      <c r="N44" s="204"/>
    </row>
    <row r="45" spans="1:18" customFormat="1" ht="15" customHeight="1">
      <c r="A45" s="204"/>
      <c r="B45" s="43"/>
      <c r="C45" s="204"/>
      <c r="D45" s="204"/>
      <c r="E45" s="204"/>
      <c r="F45" s="204"/>
      <c r="I45" s="204"/>
      <c r="J45" s="204"/>
      <c r="M45" s="204"/>
      <c r="N45" s="204"/>
    </row>
  </sheetData>
  <mergeCells count="29">
    <mergeCell ref="B29:C29"/>
    <mergeCell ref="B30:C30"/>
    <mergeCell ref="B31:C31"/>
    <mergeCell ref="B32:C32"/>
    <mergeCell ref="B33:C33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6:C7"/>
    <mergeCell ref="E6:G6"/>
    <mergeCell ref="I6:K6"/>
    <mergeCell ref="M6:O6"/>
    <mergeCell ref="B9:C9"/>
    <mergeCell ref="B10:C10"/>
    <mergeCell ref="B11:C11"/>
    <mergeCell ref="B12:C12"/>
    <mergeCell ref="B13:C13"/>
    <mergeCell ref="B14:C14"/>
    <mergeCell ref="B15:C1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5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BA51D-E4AB-48CD-89BE-82F7B0F14D79}">
  <dimension ref="B1:K59"/>
  <sheetViews>
    <sheetView zoomScaleSheetLayoutView="70" workbookViewId="0">
      <selection activeCell="B3" sqref="B3:B4"/>
    </sheetView>
  </sheetViews>
  <sheetFormatPr defaultColWidth="9.140625" defaultRowHeight="16.5"/>
  <cols>
    <col min="1" max="1" width="1.7109375" style="84" customWidth="1"/>
    <col min="2" max="2" width="11.85546875" style="84" customWidth="1"/>
    <col min="3" max="3" width="42.7109375" style="84" customWidth="1"/>
    <col min="4" max="7" width="14" style="84" customWidth="1"/>
    <col min="8" max="8" width="2.42578125" style="84" customWidth="1"/>
    <col min="9" max="9" width="9.140625" style="84"/>
    <col min="10" max="11" width="9.140625" style="83"/>
    <col min="12" max="16384" width="9.140625" style="84"/>
  </cols>
  <sheetData>
    <row r="1" spans="2:11" s="71" customFormat="1" ht="8.1" customHeight="1">
      <c r="J1" s="72"/>
      <c r="K1" s="72"/>
    </row>
    <row r="2" spans="2:11" s="71" customFormat="1" ht="8.1" customHeight="1">
      <c r="J2" s="72"/>
      <c r="K2" s="72"/>
    </row>
    <row r="3" spans="2:11" s="74" customFormat="1" ht="16.350000000000001" customHeight="1">
      <c r="B3" s="73" t="s">
        <v>6</v>
      </c>
      <c r="C3" s="29" t="s">
        <v>52</v>
      </c>
      <c r="J3" s="75"/>
      <c r="K3" s="72"/>
    </row>
    <row r="4" spans="2:11" s="74" customFormat="1" ht="16.350000000000001" customHeight="1">
      <c r="B4" s="76" t="s">
        <v>7</v>
      </c>
      <c r="C4" s="77" t="s">
        <v>53</v>
      </c>
      <c r="D4" s="78"/>
      <c r="E4" s="79"/>
      <c r="F4" s="79"/>
      <c r="G4" s="79"/>
      <c r="H4" s="79"/>
      <c r="I4" s="79"/>
      <c r="J4" s="75"/>
      <c r="K4" s="72"/>
    </row>
    <row r="5" spans="2:11" s="71" customFormat="1" ht="13.15" customHeight="1" thickBot="1">
      <c r="B5" s="80"/>
      <c r="C5" s="80"/>
      <c r="D5" s="80"/>
      <c r="E5" s="80"/>
      <c r="F5" s="80"/>
      <c r="G5" s="80"/>
      <c r="H5" s="80"/>
      <c r="I5" s="80"/>
      <c r="J5" s="81"/>
      <c r="K5" s="72"/>
    </row>
    <row r="6" spans="2:11" ht="22.5" customHeight="1">
      <c r="B6" s="693" t="s">
        <v>54</v>
      </c>
      <c r="C6" s="693"/>
      <c r="D6" s="694">
        <v>2017</v>
      </c>
      <c r="E6" s="694">
        <v>2018</v>
      </c>
      <c r="F6" s="694">
        <v>2019</v>
      </c>
      <c r="G6" s="694">
        <v>2020</v>
      </c>
      <c r="H6" s="82"/>
      <c r="I6" s="82"/>
    </row>
    <row r="7" spans="2:11" ht="22.5" customHeight="1" thickBot="1">
      <c r="B7" s="696" t="s">
        <v>55</v>
      </c>
      <c r="C7" s="696"/>
      <c r="D7" s="695"/>
      <c r="E7" s="695"/>
      <c r="F7" s="695"/>
      <c r="G7" s="695"/>
      <c r="H7" s="85"/>
      <c r="I7" s="86"/>
    </row>
    <row r="8" spans="2:11" ht="19.899999999999999" customHeight="1">
      <c r="B8" s="699"/>
      <c r="C8" s="699"/>
      <c r="D8" s="87"/>
      <c r="H8" s="88"/>
      <c r="I8" s="89"/>
    </row>
    <row r="9" spans="2:11" ht="19.899999999999999" customHeight="1">
      <c r="B9" s="700" t="s">
        <v>56</v>
      </c>
      <c r="C9" s="700"/>
      <c r="D9" s="90">
        <v>7346.9277967187099</v>
      </c>
      <c r="E9" s="90">
        <v>8144.8082924766804</v>
      </c>
      <c r="F9" s="90">
        <v>8670.7433285099105</v>
      </c>
      <c r="G9" s="90">
        <v>3384.6705814685401</v>
      </c>
      <c r="H9" s="85"/>
      <c r="I9" s="86"/>
    </row>
    <row r="10" spans="2:11" ht="19.899999999999999" customHeight="1">
      <c r="B10" s="91" t="s">
        <v>57</v>
      </c>
      <c r="C10" s="92"/>
      <c r="D10" s="90"/>
      <c r="E10" s="90"/>
      <c r="F10" s="90"/>
      <c r="G10" s="90"/>
      <c r="H10" s="85"/>
      <c r="I10" s="86"/>
    </row>
    <row r="11" spans="2:11" ht="19.899999999999999" customHeight="1">
      <c r="B11" s="701" t="s">
        <v>58</v>
      </c>
      <c r="C11" s="702"/>
      <c r="D11" s="93">
        <v>6410.7400386569298</v>
      </c>
      <c r="E11" s="93">
        <v>7178.6433874880904</v>
      </c>
      <c r="F11" s="93">
        <v>7686.6387933266396</v>
      </c>
      <c r="G11" s="93">
        <v>3254.2371030780801</v>
      </c>
      <c r="H11" s="88"/>
      <c r="I11" s="89"/>
    </row>
    <row r="12" spans="2:11" ht="19.899999999999999" customHeight="1">
      <c r="B12" s="701" t="s">
        <v>59</v>
      </c>
      <c r="C12" s="702"/>
      <c r="D12" s="93">
        <v>936.18775806178201</v>
      </c>
      <c r="E12" s="93">
        <v>966.16490498858695</v>
      </c>
      <c r="F12" s="93">
        <v>984.10453518327199</v>
      </c>
      <c r="G12" s="93">
        <v>130.43347839046399</v>
      </c>
      <c r="H12" s="88"/>
      <c r="I12" s="89"/>
    </row>
    <row r="13" spans="2:11" ht="19.899999999999999" customHeight="1">
      <c r="B13" s="703"/>
      <c r="C13" s="703"/>
      <c r="D13" s="93"/>
      <c r="E13" s="93"/>
      <c r="F13" s="93"/>
      <c r="G13" s="93"/>
      <c r="H13" s="88"/>
      <c r="I13" s="89"/>
    </row>
    <row r="14" spans="2:11" ht="19.899999999999999" customHeight="1">
      <c r="B14" s="94" t="s">
        <v>60</v>
      </c>
      <c r="C14" s="94"/>
      <c r="D14" s="90">
        <v>17670.347446291598</v>
      </c>
      <c r="E14" s="90">
        <v>19380.230199059799</v>
      </c>
      <c r="F14" s="90">
        <v>19793.3756868456</v>
      </c>
      <c r="G14" s="90">
        <v>9393.2549999999992</v>
      </c>
      <c r="H14" s="88"/>
      <c r="I14" s="89"/>
    </row>
    <row r="15" spans="2:11" ht="19.899999999999999" customHeight="1">
      <c r="B15" s="91" t="s">
        <v>61</v>
      </c>
      <c r="C15" s="92"/>
      <c r="D15" s="90"/>
      <c r="E15" s="90"/>
      <c r="F15" s="90"/>
      <c r="G15" s="90"/>
      <c r="H15" s="88"/>
      <c r="I15" s="89"/>
    </row>
    <row r="16" spans="2:11" ht="19.899999999999999" customHeight="1">
      <c r="B16" s="697" t="s">
        <v>62</v>
      </c>
      <c r="C16" s="697"/>
      <c r="D16" s="93">
        <v>13229.3628766252</v>
      </c>
      <c r="E16" s="93">
        <v>14200.1763544078</v>
      </c>
      <c r="F16" s="93">
        <v>14728.919305592701</v>
      </c>
      <c r="G16" s="93">
        <v>6766.2070000000003</v>
      </c>
      <c r="H16" s="88"/>
      <c r="I16" s="89"/>
    </row>
    <row r="17" spans="2:11" ht="19.899999999999999" customHeight="1">
      <c r="B17" s="697" t="s">
        <v>63</v>
      </c>
      <c r="C17" s="697"/>
      <c r="D17" s="93">
        <v>4440.9845696664497</v>
      </c>
      <c r="E17" s="93">
        <v>5180.0538446520404</v>
      </c>
      <c r="F17" s="93">
        <v>5064.4563812529104</v>
      </c>
      <c r="G17" s="93">
        <v>2627.0479999999998</v>
      </c>
      <c r="H17" s="88"/>
      <c r="I17" s="89"/>
    </row>
    <row r="18" spans="2:11" ht="19.899999999999999" customHeight="1">
      <c r="B18" s="95"/>
      <c r="C18" s="96"/>
      <c r="D18" s="93"/>
      <c r="E18" s="93"/>
      <c r="F18" s="93"/>
      <c r="G18" s="93"/>
      <c r="H18" s="88"/>
      <c r="I18" s="89"/>
    </row>
    <row r="19" spans="2:11" ht="19.899999999999999" customHeight="1">
      <c r="B19" s="94" t="s">
        <v>64</v>
      </c>
      <c r="C19" s="94"/>
      <c r="D19" s="90">
        <v>24153.716500278901</v>
      </c>
      <c r="E19" s="90">
        <v>23616.9148732453</v>
      </c>
      <c r="F19" s="90">
        <v>24880.007357082901</v>
      </c>
      <c r="G19" s="90">
        <v>11077.442999999999</v>
      </c>
      <c r="H19" s="97"/>
      <c r="I19" s="86"/>
    </row>
    <row r="20" spans="2:11" ht="19.899999999999999" customHeight="1">
      <c r="B20" s="91" t="s">
        <v>65</v>
      </c>
      <c r="C20" s="92"/>
      <c r="D20" s="90"/>
      <c r="E20" s="90"/>
      <c r="F20" s="90"/>
      <c r="G20" s="90"/>
      <c r="H20" s="97"/>
      <c r="I20" s="86"/>
    </row>
    <row r="21" spans="2:11" ht="19.899999999999999" customHeight="1">
      <c r="B21" s="92"/>
      <c r="C21" s="92"/>
      <c r="D21" s="90"/>
      <c r="E21" s="90"/>
      <c r="F21" s="90"/>
      <c r="G21" s="90"/>
      <c r="H21" s="97"/>
      <c r="I21" s="86"/>
    </row>
    <row r="22" spans="2:11" ht="40.15" customHeight="1">
      <c r="B22" s="698" t="s">
        <v>66</v>
      </c>
      <c r="C22" s="698"/>
      <c r="D22" s="93" t="s">
        <v>67</v>
      </c>
      <c r="E22" s="93" t="s">
        <v>67</v>
      </c>
      <c r="F22" s="93" t="s">
        <v>68</v>
      </c>
      <c r="G22" s="93" t="s">
        <v>69</v>
      </c>
      <c r="H22" s="97"/>
      <c r="I22" s="86"/>
    </row>
    <row r="23" spans="2:11" ht="40.15" customHeight="1">
      <c r="B23" s="92"/>
      <c r="C23" s="92"/>
      <c r="D23" s="93" t="s">
        <v>70</v>
      </c>
      <c r="E23" s="93" t="s">
        <v>71</v>
      </c>
      <c r="F23" s="93" t="s">
        <v>72</v>
      </c>
      <c r="G23" s="93" t="s">
        <v>73</v>
      </c>
      <c r="H23" s="97"/>
      <c r="I23" s="86"/>
    </row>
    <row r="24" spans="2:11" ht="43.5" customHeight="1">
      <c r="B24" s="92"/>
      <c r="C24" s="92"/>
      <c r="D24" s="93" t="s">
        <v>71</v>
      </c>
      <c r="E24" s="93" t="s">
        <v>74</v>
      </c>
      <c r="F24" s="93" t="s">
        <v>75</v>
      </c>
      <c r="G24" s="93" t="s">
        <v>76</v>
      </c>
      <c r="H24" s="97"/>
      <c r="I24" s="86"/>
    </row>
    <row r="25" spans="2:11" ht="51.75" customHeight="1">
      <c r="B25" s="92"/>
      <c r="C25" s="92"/>
      <c r="D25" s="93" t="s">
        <v>77</v>
      </c>
      <c r="E25" s="93" t="s">
        <v>70</v>
      </c>
      <c r="F25" s="93" t="s">
        <v>78</v>
      </c>
      <c r="G25" s="93" t="s">
        <v>79</v>
      </c>
      <c r="H25" s="97"/>
      <c r="I25" s="86"/>
    </row>
    <row r="26" spans="2:11" ht="60.6" customHeight="1">
      <c r="B26" s="92"/>
      <c r="C26" s="92"/>
      <c r="D26" s="93" t="s">
        <v>80</v>
      </c>
      <c r="E26" s="93" t="s">
        <v>81</v>
      </c>
      <c r="F26" s="93" t="s">
        <v>82</v>
      </c>
      <c r="G26" s="93" t="s">
        <v>83</v>
      </c>
      <c r="H26" s="97"/>
      <c r="I26" s="86"/>
    </row>
    <row r="27" spans="2:11" ht="19.899999999999999" customHeight="1" thickBot="1">
      <c r="B27" s="98"/>
      <c r="C27" s="98"/>
      <c r="D27" s="98"/>
      <c r="E27" s="98"/>
      <c r="F27" s="98"/>
      <c r="G27" s="98"/>
      <c r="H27" s="88"/>
      <c r="I27" s="89"/>
    </row>
    <row r="28" spans="2:11" s="99" customFormat="1" ht="15" customHeight="1">
      <c r="D28" s="100"/>
      <c r="E28" s="100"/>
      <c r="F28" s="100"/>
      <c r="G28" s="101" t="s">
        <v>0</v>
      </c>
      <c r="J28" s="102"/>
      <c r="K28" s="102"/>
    </row>
    <row r="29" spans="2:11" s="99" customFormat="1" ht="15" customHeight="1">
      <c r="B29" s="103"/>
      <c r="D29" s="104"/>
      <c r="E29" s="104"/>
      <c r="F29" s="104"/>
      <c r="G29" s="105" t="s">
        <v>1</v>
      </c>
      <c r="J29" s="102"/>
      <c r="K29" s="102"/>
    </row>
    <row r="30" spans="2:11" ht="16.5" customHeight="1">
      <c r="H30" s="88"/>
      <c r="I30" s="88"/>
    </row>
    <row r="31" spans="2:11">
      <c r="H31" s="97"/>
      <c r="I31" s="97"/>
    </row>
    <row r="32" spans="2:11">
      <c r="H32" s="88"/>
      <c r="I32" s="88"/>
    </row>
    <row r="33" spans="8:9">
      <c r="H33" s="88"/>
      <c r="I33" s="88"/>
    </row>
    <row r="34" spans="8:9">
      <c r="H34" s="97"/>
      <c r="I34" s="97"/>
    </row>
    <row r="35" spans="8:9">
      <c r="H35" s="88"/>
      <c r="I35" s="88"/>
    </row>
    <row r="36" spans="8:9">
      <c r="H36" s="88"/>
      <c r="I36" s="88"/>
    </row>
    <row r="37" spans="8:9">
      <c r="H37" s="106"/>
      <c r="I37" s="107"/>
    </row>
    <row r="38" spans="8:9">
      <c r="H38" s="89"/>
      <c r="I38" s="88"/>
    </row>
    <row r="39" spans="8:9">
      <c r="H39" s="108"/>
      <c r="I39" s="108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9B438-CBB9-4BB2-888B-94F8112A01B0}">
  <dimension ref="B1:H36"/>
  <sheetViews>
    <sheetView view="pageBreakPreview" zoomScale="110" zoomScaleNormal="100" zoomScaleSheetLayoutView="110" workbookViewId="0">
      <pane ySplit="4" topLeftCell="A14" activePane="bottomLeft" state="frozen"/>
      <selection pane="bottomLeft" activeCell="B1" sqref="B1:B2"/>
    </sheetView>
  </sheetViews>
  <sheetFormatPr defaultColWidth="9.140625" defaultRowHeight="13.5"/>
  <cols>
    <col min="1" max="1" width="2.28515625" style="121" customWidth="1"/>
    <col min="2" max="2" width="5" style="119" customWidth="1"/>
    <col min="3" max="3" width="37.7109375" style="143" customWidth="1"/>
    <col min="4" max="7" width="11.42578125" style="121" customWidth="1"/>
    <col min="8" max="8" width="11.7109375" style="121" customWidth="1"/>
    <col min="9" max="16384" width="9.140625" style="121"/>
  </cols>
  <sheetData>
    <row r="1" spans="2:8" s="111" customFormat="1" ht="16.5">
      <c r="B1" s="109" t="s">
        <v>472</v>
      </c>
      <c r="C1" s="110"/>
    </row>
    <row r="2" spans="2:8" s="111" customFormat="1" ht="16.5">
      <c r="B2" s="112" t="s">
        <v>473</v>
      </c>
      <c r="C2" s="110"/>
    </row>
    <row r="3" spans="2:8" s="113" customFormat="1" ht="12.75" customHeight="1">
      <c r="C3" s="114"/>
      <c r="D3" s="115"/>
      <c r="E3" s="115"/>
      <c r="F3" s="115"/>
      <c r="G3" s="115"/>
      <c r="H3" s="115"/>
    </row>
    <row r="4" spans="2:8" s="119" customFormat="1" ht="27" customHeight="1">
      <c r="B4" s="116"/>
      <c r="C4" s="117"/>
      <c r="D4" s="118">
        <v>2017</v>
      </c>
      <c r="E4" s="118">
        <v>2018</v>
      </c>
      <c r="F4" s="118">
        <v>2019</v>
      </c>
      <c r="G4" s="118">
        <v>2020</v>
      </c>
      <c r="H4" s="118">
        <v>2021</v>
      </c>
    </row>
    <row r="5" spans="2:8" ht="12.95" customHeight="1">
      <c r="B5" s="116"/>
      <c r="C5" s="120"/>
      <c r="D5" s="704"/>
      <c r="E5" s="705"/>
      <c r="F5" s="705"/>
      <c r="G5" s="705"/>
      <c r="H5" s="705"/>
    </row>
    <row r="6" spans="2:8" s="123" customFormat="1" ht="25.5">
      <c r="B6" s="113">
        <v>1</v>
      </c>
      <c r="C6" s="115" t="s">
        <v>84</v>
      </c>
      <c r="D6" s="122"/>
      <c r="E6" s="122"/>
      <c r="F6" s="122"/>
      <c r="G6" s="122"/>
      <c r="H6" s="122"/>
    </row>
    <row r="7" spans="2:8" ht="26.25">
      <c r="C7" s="124" t="s">
        <v>85</v>
      </c>
      <c r="D7" s="125">
        <v>1292.5999999999999</v>
      </c>
      <c r="E7" s="125">
        <v>1316.7</v>
      </c>
      <c r="F7" s="125">
        <v>1346.8</v>
      </c>
      <c r="G7" s="125">
        <v>1319.5</v>
      </c>
      <c r="H7" s="125" t="s">
        <v>86</v>
      </c>
    </row>
    <row r="8" spans="2:8" ht="27">
      <c r="C8" s="124" t="s">
        <v>87</v>
      </c>
      <c r="D8" s="125">
        <v>1253.7</v>
      </c>
      <c r="E8" s="125">
        <v>1274.4000000000001</v>
      </c>
      <c r="F8" s="125">
        <v>1304.7</v>
      </c>
      <c r="G8" s="125">
        <v>1262.3</v>
      </c>
      <c r="H8" s="125" t="s">
        <v>86</v>
      </c>
    </row>
    <row r="9" spans="2:8" ht="27">
      <c r="C9" s="124" t="s">
        <v>88</v>
      </c>
      <c r="D9" s="125">
        <v>38.9</v>
      </c>
      <c r="E9" s="125">
        <v>42.3</v>
      </c>
      <c r="F9" s="125">
        <v>42.1</v>
      </c>
      <c r="G9" s="125">
        <v>57.2</v>
      </c>
      <c r="H9" s="125" t="s">
        <v>86</v>
      </c>
    </row>
    <row r="10" spans="2:8" ht="27">
      <c r="C10" s="124" t="s">
        <v>89</v>
      </c>
      <c r="D10" s="125">
        <v>612.9</v>
      </c>
      <c r="E10" s="125">
        <v>621.9</v>
      </c>
      <c r="F10" s="125">
        <v>623.1</v>
      </c>
      <c r="G10" s="125">
        <v>653.6</v>
      </c>
      <c r="H10" s="125" t="s">
        <v>86</v>
      </c>
    </row>
    <row r="11" spans="2:8" ht="27">
      <c r="C11" s="124" t="s">
        <v>90</v>
      </c>
      <c r="D11" s="125">
        <v>67.8</v>
      </c>
      <c r="E11" s="125">
        <v>67.900000000000006</v>
      </c>
      <c r="F11" s="125">
        <v>68.400000000000006</v>
      </c>
      <c r="G11" s="125">
        <v>66.900000000000006</v>
      </c>
      <c r="H11" s="125" t="s">
        <v>86</v>
      </c>
    </row>
    <row r="12" spans="2:8" ht="27">
      <c r="C12" s="124" t="s">
        <v>91</v>
      </c>
      <c r="D12" s="125">
        <v>3</v>
      </c>
      <c r="E12" s="125">
        <v>3.2</v>
      </c>
      <c r="F12" s="125">
        <v>3.1</v>
      </c>
      <c r="G12" s="125">
        <v>4.3</v>
      </c>
      <c r="H12" s="125" t="s">
        <v>86</v>
      </c>
    </row>
    <row r="13" spans="2:8">
      <c r="C13" s="126"/>
      <c r="D13" s="127"/>
      <c r="E13" s="127"/>
      <c r="F13" s="127"/>
      <c r="G13" s="127"/>
      <c r="H13" s="125"/>
    </row>
    <row r="14" spans="2:8" s="123" customFormat="1" ht="39">
      <c r="B14" s="113"/>
      <c r="C14" s="128" t="s">
        <v>92</v>
      </c>
      <c r="D14" s="129"/>
      <c r="E14" s="129"/>
      <c r="F14" s="129"/>
      <c r="G14" s="129"/>
      <c r="H14" s="130"/>
    </row>
    <row r="15" spans="2:8" ht="27">
      <c r="C15" s="124" t="s">
        <v>93</v>
      </c>
      <c r="D15" s="127">
        <v>240.5</v>
      </c>
      <c r="E15" s="127">
        <v>238.4</v>
      </c>
      <c r="F15" s="127">
        <v>265.39999999999998</v>
      </c>
      <c r="G15" s="127">
        <v>251.39999999999998</v>
      </c>
      <c r="H15" s="125" t="s">
        <v>86</v>
      </c>
    </row>
    <row r="16" spans="2:8" ht="27">
      <c r="C16" s="124" t="s">
        <v>94</v>
      </c>
      <c r="D16" s="127">
        <v>799.2</v>
      </c>
      <c r="E16" s="127">
        <v>847.60000000000014</v>
      </c>
      <c r="F16" s="127">
        <v>820.10000000000014</v>
      </c>
      <c r="G16" s="127">
        <v>814.8</v>
      </c>
      <c r="H16" s="125" t="s">
        <v>86</v>
      </c>
    </row>
    <row r="17" spans="2:8" ht="27">
      <c r="C17" s="124" t="s">
        <v>95</v>
      </c>
      <c r="D17" s="127">
        <v>213.9</v>
      </c>
      <c r="E17" s="127">
        <v>188.4</v>
      </c>
      <c r="F17" s="127">
        <v>219.3</v>
      </c>
      <c r="G17" s="127">
        <v>196</v>
      </c>
      <c r="H17" s="125" t="s">
        <v>86</v>
      </c>
    </row>
    <row r="18" spans="2:8">
      <c r="C18" s="131"/>
      <c r="D18" s="127"/>
      <c r="E18" s="127"/>
      <c r="F18" s="127"/>
      <c r="G18" s="127"/>
      <c r="H18" s="125"/>
    </row>
    <row r="19" spans="2:8" ht="51.75">
      <c r="C19" s="128" t="s">
        <v>96</v>
      </c>
      <c r="D19" s="127"/>
      <c r="E19" s="127"/>
      <c r="F19" s="127"/>
      <c r="G19" s="127"/>
      <c r="H19" s="125"/>
    </row>
    <row r="20" spans="2:8" ht="27">
      <c r="C20" s="124" t="s">
        <v>97</v>
      </c>
      <c r="D20" s="127">
        <v>251.7</v>
      </c>
      <c r="E20" s="127">
        <v>266.89999999999998</v>
      </c>
      <c r="F20" s="127">
        <v>289.5</v>
      </c>
      <c r="G20" s="127">
        <v>289.8</v>
      </c>
      <c r="H20" s="125" t="s">
        <v>86</v>
      </c>
    </row>
    <row r="21" spans="2:8" ht="26.25">
      <c r="C21" s="124" t="s">
        <v>98</v>
      </c>
      <c r="D21" s="127">
        <v>724.9</v>
      </c>
      <c r="E21" s="127">
        <v>702.3</v>
      </c>
      <c r="F21" s="127">
        <v>743.5</v>
      </c>
      <c r="G21" s="127">
        <v>727.7</v>
      </c>
      <c r="H21" s="125" t="s">
        <v>86</v>
      </c>
    </row>
    <row r="22" spans="2:8" ht="27">
      <c r="C22" s="124" t="s">
        <v>99</v>
      </c>
      <c r="D22" s="127">
        <v>227.8</v>
      </c>
      <c r="E22" s="127">
        <v>254.6</v>
      </c>
      <c r="F22" s="127">
        <v>224.3</v>
      </c>
      <c r="G22" s="127">
        <v>196.6</v>
      </c>
      <c r="H22" s="125" t="s">
        <v>86</v>
      </c>
    </row>
    <row r="23" spans="2:8" ht="27">
      <c r="C23" s="124" t="s">
        <v>100</v>
      </c>
      <c r="D23" s="127">
        <v>49.3</v>
      </c>
      <c r="E23" s="127">
        <v>50.6</v>
      </c>
      <c r="F23" s="127">
        <v>47.4</v>
      </c>
      <c r="G23" s="127">
        <v>48.3</v>
      </c>
      <c r="H23" s="125" t="s">
        <v>86</v>
      </c>
    </row>
    <row r="24" spans="2:8">
      <c r="C24" s="132"/>
      <c r="D24" s="127"/>
      <c r="E24" s="127"/>
      <c r="F24" s="127"/>
      <c r="G24" s="127"/>
      <c r="H24" s="125"/>
    </row>
    <row r="25" spans="2:8" ht="26.25">
      <c r="B25" s="113">
        <v>2</v>
      </c>
      <c r="C25" s="133" t="s">
        <v>101</v>
      </c>
      <c r="D25" s="127"/>
      <c r="E25" s="127"/>
      <c r="F25" s="127"/>
      <c r="G25" s="127"/>
      <c r="H25" s="125"/>
    </row>
    <row r="26" spans="2:8" ht="27">
      <c r="C26" s="134" t="s">
        <v>102</v>
      </c>
      <c r="D26" s="127">
        <v>728.8</v>
      </c>
      <c r="E26" s="127">
        <v>743</v>
      </c>
      <c r="F26" s="127">
        <v>775.7</v>
      </c>
      <c r="G26" s="127">
        <v>799.9</v>
      </c>
      <c r="H26" s="125" t="s">
        <v>86</v>
      </c>
    </row>
    <row r="27" spans="2:8" ht="52.5">
      <c r="C27" s="134" t="s">
        <v>103</v>
      </c>
      <c r="D27" s="135">
        <v>1800</v>
      </c>
      <c r="E27" s="135">
        <v>2033</v>
      </c>
      <c r="F27" s="135">
        <v>2070</v>
      </c>
      <c r="G27" s="135">
        <v>1593</v>
      </c>
      <c r="H27" s="125" t="s">
        <v>86</v>
      </c>
    </row>
    <row r="28" spans="2:8" ht="52.5">
      <c r="B28" s="136"/>
      <c r="C28" s="137" t="s">
        <v>104</v>
      </c>
      <c r="D28" s="138">
        <v>2513</v>
      </c>
      <c r="E28" s="138">
        <v>2757</v>
      </c>
      <c r="F28" s="138">
        <v>2819</v>
      </c>
      <c r="G28" s="138">
        <v>2509</v>
      </c>
      <c r="H28" s="139" t="s">
        <v>86</v>
      </c>
    </row>
    <row r="29" spans="2:8">
      <c r="C29" s="124"/>
      <c r="D29" s="127"/>
      <c r="E29" s="127"/>
      <c r="F29" s="127"/>
      <c r="G29" s="127"/>
      <c r="H29" s="140" t="s">
        <v>0</v>
      </c>
    </row>
    <row r="30" spans="2:8">
      <c r="C30" s="124"/>
      <c r="D30" s="127"/>
      <c r="E30" s="127"/>
      <c r="F30" s="127"/>
      <c r="G30" s="127"/>
      <c r="H30" s="141" t="s">
        <v>105</v>
      </c>
    </row>
    <row r="31" spans="2:8">
      <c r="C31" s="124"/>
      <c r="D31" s="127"/>
      <c r="E31" s="127"/>
      <c r="F31" s="127"/>
      <c r="G31" s="127"/>
      <c r="H31" s="127"/>
    </row>
    <row r="32" spans="2:8">
      <c r="B32" s="142" t="s">
        <v>106</v>
      </c>
      <c r="D32" s="135"/>
      <c r="E32" s="135"/>
      <c r="F32" s="135"/>
      <c r="G32" s="135"/>
      <c r="H32" s="135"/>
    </row>
    <row r="33" spans="2:2">
      <c r="B33" s="144" t="s">
        <v>107</v>
      </c>
    </row>
    <row r="34" spans="2:2">
      <c r="B34" s="145" t="s">
        <v>108</v>
      </c>
    </row>
    <row r="35" spans="2:2">
      <c r="B35" s="144"/>
    </row>
    <row r="36" spans="2:2">
      <c r="B36" s="145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30952-872A-44A5-8882-E6E3A8AC4DB2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B1" sqref="B1:C2"/>
    </sheetView>
  </sheetViews>
  <sheetFormatPr defaultColWidth="9.140625" defaultRowHeight="13.5"/>
  <cols>
    <col min="1" max="1" width="2.28515625" style="121" customWidth="1"/>
    <col min="2" max="2" width="5" style="119" customWidth="1"/>
    <col min="3" max="3" width="37.7109375" style="143" customWidth="1"/>
    <col min="4" max="7" width="11.42578125" style="121" customWidth="1"/>
    <col min="8" max="8" width="11.7109375" style="121" customWidth="1"/>
    <col min="9" max="16384" width="9.140625" style="121"/>
  </cols>
  <sheetData>
    <row r="1" spans="2:8" s="111" customFormat="1" ht="16.5">
      <c r="B1" s="109" t="s">
        <v>470</v>
      </c>
      <c r="C1" s="110"/>
    </row>
    <row r="2" spans="2:8" s="111" customFormat="1" ht="16.5">
      <c r="B2" s="112" t="s">
        <v>471</v>
      </c>
      <c r="C2" s="110"/>
    </row>
    <row r="3" spans="2:8" s="113" customFormat="1" ht="12.75" customHeight="1">
      <c r="C3" s="114"/>
      <c r="D3" s="115"/>
      <c r="E3" s="115"/>
      <c r="F3" s="115"/>
      <c r="G3" s="115"/>
      <c r="H3" s="115"/>
    </row>
    <row r="4" spans="2:8" s="119" customFormat="1" ht="27" customHeight="1">
      <c r="B4" s="116"/>
      <c r="C4" s="117"/>
      <c r="D4" s="118">
        <v>2017</v>
      </c>
      <c r="E4" s="118">
        <v>2018</v>
      </c>
      <c r="F4" s="118">
        <v>2019</v>
      </c>
      <c r="G4" s="118">
        <v>2020</v>
      </c>
      <c r="H4" s="118">
        <v>2021</v>
      </c>
    </row>
    <row r="5" spans="2:8" ht="12.95" customHeight="1">
      <c r="C5" s="126"/>
      <c r="D5" s="127"/>
      <c r="E5" s="127"/>
      <c r="F5" s="127"/>
      <c r="G5" s="127"/>
      <c r="H5" s="127"/>
    </row>
    <row r="6" spans="2:8" ht="25.5">
      <c r="B6" s="113">
        <v>3</v>
      </c>
      <c r="C6" s="146" t="s">
        <v>109</v>
      </c>
      <c r="D6" s="127"/>
      <c r="E6" s="127"/>
      <c r="F6" s="127"/>
      <c r="G6" s="127"/>
      <c r="H6" s="127"/>
    </row>
    <row r="7" spans="2:8" ht="26.25">
      <c r="C7" s="124" t="s">
        <v>85</v>
      </c>
      <c r="D7" s="127">
        <v>215.2</v>
      </c>
      <c r="E7" s="127">
        <v>237</v>
      </c>
      <c r="F7" s="127">
        <v>258.10000000000002</v>
      </c>
      <c r="G7" s="127">
        <v>265.8</v>
      </c>
      <c r="H7" s="125" t="s">
        <v>86</v>
      </c>
    </row>
    <row r="8" spans="2:8" ht="27">
      <c r="C8" s="124" t="s">
        <v>87</v>
      </c>
      <c r="D8" s="127">
        <v>204.3</v>
      </c>
      <c r="E8" s="127">
        <v>225.5</v>
      </c>
      <c r="F8" s="127">
        <v>244.5</v>
      </c>
      <c r="G8" s="127">
        <v>254.5</v>
      </c>
      <c r="H8" s="125" t="s">
        <v>86</v>
      </c>
    </row>
    <row r="9" spans="2:8" ht="31.5">
      <c r="C9" s="124" t="s">
        <v>110</v>
      </c>
      <c r="D9" s="127">
        <v>10.9</v>
      </c>
      <c r="E9" s="127">
        <v>11.5</v>
      </c>
      <c r="F9" s="127">
        <v>13.6</v>
      </c>
      <c r="G9" s="127">
        <v>11.2</v>
      </c>
      <c r="H9" s="125" t="s">
        <v>86</v>
      </c>
    </row>
    <row r="10" spans="2:8" ht="27">
      <c r="C10" s="124" t="s">
        <v>89</v>
      </c>
      <c r="D10" s="127">
        <v>35.6</v>
      </c>
      <c r="E10" s="127">
        <v>43</v>
      </c>
      <c r="F10" s="127">
        <v>44.6</v>
      </c>
      <c r="G10" s="127">
        <v>45.6</v>
      </c>
      <c r="H10" s="125" t="s">
        <v>86</v>
      </c>
    </row>
    <row r="11" spans="2:8" ht="27">
      <c r="C11" s="124" t="s">
        <v>90</v>
      </c>
      <c r="D11" s="127">
        <v>85.8</v>
      </c>
      <c r="E11" s="127">
        <v>84.6</v>
      </c>
      <c r="F11" s="127">
        <v>85.3</v>
      </c>
      <c r="G11" s="127">
        <v>85.4</v>
      </c>
      <c r="H11" s="125" t="s">
        <v>86</v>
      </c>
    </row>
    <row r="12" spans="2:8" ht="31.5">
      <c r="C12" s="124" t="s">
        <v>111</v>
      </c>
      <c r="D12" s="127">
        <v>5.0999999999999996</v>
      </c>
      <c r="E12" s="127">
        <v>4.9000000000000004</v>
      </c>
      <c r="F12" s="127">
        <v>5.3</v>
      </c>
      <c r="G12" s="127">
        <v>4.2</v>
      </c>
      <c r="H12" s="125" t="s">
        <v>86</v>
      </c>
    </row>
    <row r="13" spans="2:8" ht="52.5">
      <c r="C13" s="124" t="s">
        <v>112</v>
      </c>
      <c r="D13" s="135">
        <v>4200</v>
      </c>
      <c r="E13" s="135">
        <v>4328</v>
      </c>
      <c r="F13" s="135">
        <v>4345</v>
      </c>
      <c r="G13" s="135">
        <v>3915</v>
      </c>
      <c r="H13" s="125" t="s">
        <v>86</v>
      </c>
    </row>
    <row r="14" spans="2:8" ht="53.25">
      <c r="B14" s="136"/>
      <c r="C14" s="147" t="s">
        <v>113</v>
      </c>
      <c r="D14" s="138">
        <v>4614</v>
      </c>
      <c r="E14" s="138">
        <v>4950</v>
      </c>
      <c r="F14" s="138">
        <v>4946</v>
      </c>
      <c r="G14" s="138">
        <v>4300</v>
      </c>
      <c r="H14" s="139" t="s">
        <v>86</v>
      </c>
    </row>
    <row r="15" spans="2:8">
      <c r="C15" s="124"/>
      <c r="D15" s="127"/>
      <c r="E15" s="127"/>
      <c r="F15" s="127"/>
      <c r="G15" s="127"/>
      <c r="H15" s="140" t="s">
        <v>0</v>
      </c>
    </row>
    <row r="16" spans="2:8">
      <c r="C16" s="124"/>
      <c r="D16" s="127"/>
      <c r="E16" s="127"/>
      <c r="F16" s="127"/>
      <c r="G16" s="127"/>
      <c r="H16" s="141" t="s">
        <v>1</v>
      </c>
    </row>
    <row r="17" spans="2:8">
      <c r="C17" s="124"/>
      <c r="D17" s="127"/>
      <c r="E17" s="127"/>
      <c r="F17" s="135"/>
      <c r="G17" s="127"/>
      <c r="H17" s="141"/>
    </row>
    <row r="18" spans="2:8">
      <c r="B18" s="142" t="s">
        <v>106</v>
      </c>
      <c r="D18" s="135"/>
      <c r="E18" s="135"/>
      <c r="G18" s="135"/>
      <c r="H18" s="135"/>
    </row>
    <row r="19" spans="2:8">
      <c r="B19" s="144" t="s">
        <v>114</v>
      </c>
    </row>
    <row r="20" spans="2:8">
      <c r="B20" s="145" t="s">
        <v>115</v>
      </c>
    </row>
    <row r="21" spans="2:8">
      <c r="B21" s="144" t="s">
        <v>107</v>
      </c>
    </row>
    <row r="22" spans="2:8">
      <c r="B22" s="145" t="s">
        <v>108</v>
      </c>
    </row>
    <row r="23" spans="2:8">
      <c r="B23" s="144"/>
    </row>
    <row r="24" spans="2:8">
      <c r="B24" s="145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98673-15F9-46EA-B863-8429F706CEC9}">
  <sheetPr>
    <pageSetUpPr fitToPage="1"/>
  </sheetPr>
  <dimension ref="A1:K104"/>
  <sheetViews>
    <sheetView view="pageBreakPreview" zoomScale="90" zoomScaleNormal="80" zoomScaleSheetLayoutView="90" workbookViewId="0">
      <selection activeCell="B3" sqref="B3:B4"/>
    </sheetView>
  </sheetViews>
  <sheetFormatPr defaultColWidth="7.140625" defaultRowHeight="13.5"/>
  <cols>
    <col min="1" max="1" width="1.7109375" style="121" customWidth="1"/>
    <col min="2" max="2" width="11.7109375" style="121" customWidth="1"/>
    <col min="3" max="3" width="14.7109375" style="121" customWidth="1"/>
    <col min="4" max="4" width="10.7109375" style="121" customWidth="1"/>
    <col min="5" max="8" width="14.7109375" style="121" customWidth="1"/>
    <col min="9" max="9" width="18.7109375" style="121" customWidth="1"/>
    <col min="10" max="10" width="16.7109375" style="121" customWidth="1"/>
    <col min="11" max="11" width="1.7109375" style="121" customWidth="1"/>
    <col min="12" max="16384" width="7.140625" style="121"/>
  </cols>
  <sheetData>
    <row r="1" spans="1:11" ht="7.9" customHeight="1"/>
    <row r="2" spans="1:11" ht="7.9" customHeight="1"/>
    <row r="3" spans="1:11" s="111" customFormat="1" ht="16.5" customHeight="1">
      <c r="B3" s="148" t="s">
        <v>468</v>
      </c>
      <c r="C3" s="149"/>
      <c r="D3" s="150"/>
      <c r="E3" s="151"/>
      <c r="F3" s="151"/>
      <c r="G3" s="151"/>
      <c r="H3" s="151"/>
      <c r="I3" s="151"/>
      <c r="J3" s="151"/>
    </row>
    <row r="4" spans="1:11" s="111" customFormat="1" ht="16.5" customHeight="1">
      <c r="B4" s="152" t="s">
        <v>469</v>
      </c>
      <c r="C4" s="152"/>
      <c r="D4" s="150"/>
      <c r="E4" s="151"/>
      <c r="F4" s="151"/>
      <c r="G4" s="151"/>
      <c r="H4" s="151"/>
      <c r="I4" s="151"/>
      <c r="J4" s="151"/>
    </row>
    <row r="5" spans="1:11" ht="7.9" customHeight="1">
      <c r="B5" s="153"/>
      <c r="D5" s="154"/>
      <c r="E5" s="155"/>
      <c r="F5" s="155"/>
      <c r="G5" s="155"/>
      <c r="H5" s="155"/>
      <c r="I5" s="155"/>
      <c r="J5" s="155"/>
    </row>
    <row r="6" spans="1:11" ht="7.9" customHeight="1">
      <c r="A6" s="156"/>
      <c r="B6" s="157"/>
      <c r="C6" s="156"/>
      <c r="D6" s="158"/>
      <c r="E6" s="159"/>
      <c r="F6" s="159"/>
      <c r="G6" s="159"/>
      <c r="H6" s="159"/>
      <c r="I6" s="159"/>
      <c r="J6" s="159"/>
      <c r="K6" s="156"/>
    </row>
    <row r="7" spans="1:11" ht="15" customHeight="1">
      <c r="A7" s="160"/>
      <c r="B7" s="161" t="s">
        <v>116</v>
      </c>
      <c r="C7" s="162"/>
      <c r="D7" s="163" t="s">
        <v>117</v>
      </c>
      <c r="E7" s="164" t="s">
        <v>118</v>
      </c>
      <c r="F7" s="164" t="s">
        <v>119</v>
      </c>
      <c r="G7" s="164" t="s">
        <v>120</v>
      </c>
      <c r="H7" s="164" t="s">
        <v>121</v>
      </c>
      <c r="I7" s="164" t="s">
        <v>122</v>
      </c>
      <c r="J7" s="164" t="s">
        <v>123</v>
      </c>
      <c r="K7" s="160"/>
    </row>
    <row r="8" spans="1:11" ht="15" customHeight="1">
      <c r="A8" s="160"/>
      <c r="B8" s="165" t="s">
        <v>124</v>
      </c>
      <c r="C8" s="162"/>
      <c r="D8" s="166" t="s">
        <v>125</v>
      </c>
      <c r="E8" s="164" t="s">
        <v>126</v>
      </c>
      <c r="F8" s="164" t="s">
        <v>127</v>
      </c>
      <c r="G8" s="167" t="s">
        <v>128</v>
      </c>
      <c r="H8" s="164" t="s">
        <v>129</v>
      </c>
      <c r="I8" s="164" t="s">
        <v>130</v>
      </c>
      <c r="J8" s="164" t="s">
        <v>131</v>
      </c>
      <c r="K8" s="160"/>
    </row>
    <row r="9" spans="1:11" ht="15" customHeight="1">
      <c r="A9" s="160"/>
      <c r="B9" s="161"/>
      <c r="C9" s="162"/>
      <c r="D9" s="168"/>
      <c r="E9" s="167" t="s">
        <v>132</v>
      </c>
      <c r="F9" s="167" t="s">
        <v>133</v>
      </c>
      <c r="G9" s="167" t="s">
        <v>134</v>
      </c>
      <c r="H9" s="167" t="s">
        <v>135</v>
      </c>
      <c r="I9" s="167" t="s">
        <v>136</v>
      </c>
      <c r="J9" s="167" t="s">
        <v>137</v>
      </c>
      <c r="K9" s="160"/>
    </row>
    <row r="10" spans="1:11" ht="15" customHeight="1">
      <c r="A10" s="160"/>
      <c r="B10" s="161"/>
      <c r="C10" s="162"/>
      <c r="D10" s="168"/>
      <c r="E10" s="167" t="s">
        <v>138</v>
      </c>
      <c r="F10" s="167" t="s">
        <v>134</v>
      </c>
      <c r="G10" s="167"/>
      <c r="H10" s="167" t="s">
        <v>139</v>
      </c>
      <c r="I10" s="167" t="s">
        <v>140</v>
      </c>
      <c r="J10" s="167" t="s">
        <v>141</v>
      </c>
      <c r="K10" s="160"/>
    </row>
    <row r="11" spans="1:11" ht="15" customHeight="1">
      <c r="A11" s="160"/>
      <c r="B11" s="161"/>
      <c r="C11" s="162"/>
      <c r="D11" s="168"/>
      <c r="E11" s="164" t="s">
        <v>142</v>
      </c>
      <c r="F11" s="164" t="s">
        <v>142</v>
      </c>
      <c r="G11" s="164" t="s">
        <v>142</v>
      </c>
      <c r="H11" s="164" t="s">
        <v>142</v>
      </c>
      <c r="I11" s="164" t="s">
        <v>143</v>
      </c>
      <c r="J11" s="164" t="s">
        <v>143</v>
      </c>
      <c r="K11" s="160"/>
    </row>
    <row r="12" spans="1:11" ht="7.9" customHeight="1">
      <c r="A12" s="169"/>
      <c r="B12" s="170"/>
      <c r="C12" s="169"/>
      <c r="D12" s="171"/>
      <c r="E12" s="169"/>
      <c r="F12" s="169"/>
      <c r="G12" s="169"/>
      <c r="H12" s="169"/>
      <c r="I12" s="169"/>
      <c r="J12" s="169"/>
      <c r="K12" s="169"/>
    </row>
    <row r="13" spans="1:11" ht="7.9" customHeight="1">
      <c r="A13" s="172"/>
      <c r="B13" s="172"/>
      <c r="C13" s="172"/>
      <c r="D13" s="173"/>
      <c r="E13" s="174"/>
      <c r="F13" s="174"/>
      <c r="G13" s="175"/>
      <c r="H13" s="175"/>
      <c r="I13" s="175"/>
      <c r="J13" s="176"/>
      <c r="K13" s="175"/>
    </row>
    <row r="14" spans="1:11" ht="15" customHeight="1">
      <c r="A14" s="177"/>
      <c r="B14" s="123" t="s">
        <v>4</v>
      </c>
      <c r="C14" s="177"/>
      <c r="D14" s="178" t="s">
        <v>144</v>
      </c>
      <c r="E14" s="179">
        <v>1316.7</v>
      </c>
      <c r="F14" s="180">
        <v>1274.4000000000001</v>
      </c>
      <c r="G14" s="181">
        <v>42.3</v>
      </c>
      <c r="H14" s="180">
        <v>621.9</v>
      </c>
      <c r="I14" s="180">
        <v>67.900000000000006</v>
      </c>
      <c r="J14" s="182">
        <v>3.2</v>
      </c>
      <c r="K14" s="183"/>
    </row>
    <row r="15" spans="1:11" ht="15" customHeight="1">
      <c r="A15" s="177"/>
      <c r="C15" s="177"/>
      <c r="D15" s="178" t="s">
        <v>145</v>
      </c>
      <c r="E15" s="179">
        <v>1346.8</v>
      </c>
      <c r="F15" s="180">
        <v>1304.7</v>
      </c>
      <c r="G15" s="181">
        <v>42.1</v>
      </c>
      <c r="H15" s="180">
        <v>623.1</v>
      </c>
      <c r="I15" s="180">
        <v>68.400000000000006</v>
      </c>
      <c r="J15" s="182">
        <v>3.1</v>
      </c>
      <c r="K15" s="183"/>
    </row>
    <row r="16" spans="1:11" ht="15" customHeight="1">
      <c r="A16" s="177"/>
      <c r="C16" s="177"/>
      <c r="D16" s="178" t="s">
        <v>2</v>
      </c>
      <c r="E16" s="179">
        <v>1319.5</v>
      </c>
      <c r="F16" s="180">
        <v>1262.3</v>
      </c>
      <c r="G16" s="181">
        <v>57.2</v>
      </c>
      <c r="H16" s="180">
        <v>653.6</v>
      </c>
      <c r="I16" s="180">
        <v>66.900000000000006</v>
      </c>
      <c r="J16" s="182">
        <v>4.3</v>
      </c>
      <c r="K16" s="183"/>
    </row>
    <row r="17" spans="1:11" ht="7.9" customHeight="1">
      <c r="A17" s="177"/>
      <c r="C17" s="177"/>
      <c r="D17" s="184"/>
      <c r="E17" s="185"/>
      <c r="F17" s="185"/>
      <c r="G17" s="185"/>
      <c r="H17" s="185"/>
      <c r="I17" s="186"/>
      <c r="J17" s="186"/>
      <c r="K17" s="183"/>
    </row>
    <row r="18" spans="1:11" ht="15" customHeight="1">
      <c r="A18" s="187"/>
      <c r="B18" s="188" t="s">
        <v>146</v>
      </c>
      <c r="C18" s="187"/>
      <c r="D18" s="154" t="s">
        <v>147</v>
      </c>
      <c r="E18" s="189">
        <v>318.39999999999998</v>
      </c>
      <c r="F18" s="190">
        <v>309.2</v>
      </c>
      <c r="G18" s="191">
        <v>9.1999999999999993</v>
      </c>
      <c r="H18" s="190">
        <v>153.19999999999999</v>
      </c>
      <c r="I18" s="192">
        <v>67.5</v>
      </c>
      <c r="J18" s="192">
        <v>2.9</v>
      </c>
      <c r="K18" s="193"/>
    </row>
    <row r="19" spans="1:11" ht="15" customHeight="1">
      <c r="A19" s="187"/>
      <c r="B19" s="188"/>
      <c r="C19" s="187"/>
      <c r="D19" s="154" t="s">
        <v>148</v>
      </c>
      <c r="E19" s="189">
        <v>325</v>
      </c>
      <c r="F19" s="190">
        <v>315.3</v>
      </c>
      <c r="G19" s="191">
        <v>9.6999999999999993</v>
      </c>
      <c r="H19" s="190">
        <v>154.5</v>
      </c>
      <c r="I19" s="192">
        <v>67.8</v>
      </c>
      <c r="J19" s="192">
        <v>3</v>
      </c>
      <c r="K19" s="193"/>
    </row>
    <row r="20" spans="1:11" ht="15" customHeight="1">
      <c r="A20" s="187"/>
      <c r="B20" s="188"/>
      <c r="C20" s="187"/>
      <c r="D20" s="154" t="s">
        <v>149</v>
      </c>
      <c r="E20" s="189">
        <v>312.2</v>
      </c>
      <c r="F20" s="190">
        <v>297.3</v>
      </c>
      <c r="G20" s="191">
        <v>14.9</v>
      </c>
      <c r="H20" s="190">
        <v>168.7</v>
      </c>
      <c r="I20" s="192">
        <v>64.900000000000006</v>
      </c>
      <c r="J20" s="192">
        <v>4.8</v>
      </c>
      <c r="K20" s="193"/>
    </row>
    <row r="21" spans="1:11" ht="7.9" customHeight="1">
      <c r="A21" s="187"/>
      <c r="B21" s="188"/>
      <c r="C21" s="187"/>
      <c r="D21" s="184"/>
      <c r="E21" s="189"/>
      <c r="F21" s="190"/>
      <c r="G21" s="194"/>
      <c r="H21" s="194"/>
      <c r="I21" s="192"/>
      <c r="J21" s="192"/>
      <c r="K21" s="193"/>
    </row>
    <row r="22" spans="1:11" ht="15" customHeight="1">
      <c r="A22" s="187"/>
      <c r="B22" s="188" t="s">
        <v>150</v>
      </c>
      <c r="C22" s="187"/>
      <c r="D22" s="154" t="s">
        <v>147</v>
      </c>
      <c r="E22" s="189">
        <v>28.8</v>
      </c>
      <c r="F22" s="190">
        <v>27.9</v>
      </c>
      <c r="G22" s="191">
        <v>0.9</v>
      </c>
      <c r="H22" s="190">
        <v>12.8</v>
      </c>
      <c r="I22" s="192">
        <v>69.099999999999994</v>
      </c>
      <c r="J22" s="192">
        <v>3.3</v>
      </c>
      <c r="K22" s="193"/>
    </row>
    <row r="23" spans="1:11" ht="15" customHeight="1">
      <c r="A23" s="187"/>
      <c r="B23" s="188"/>
      <c r="C23" s="187"/>
      <c r="D23" s="154" t="s">
        <v>148</v>
      </c>
      <c r="E23" s="189">
        <v>29.5</v>
      </c>
      <c r="F23" s="190">
        <v>28.5</v>
      </c>
      <c r="G23" s="191">
        <v>1</v>
      </c>
      <c r="H23" s="190">
        <v>12.8</v>
      </c>
      <c r="I23" s="192">
        <v>69.7</v>
      </c>
      <c r="J23" s="192">
        <v>3.2</v>
      </c>
      <c r="K23" s="193"/>
    </row>
    <row r="24" spans="1:11" ht="15" customHeight="1">
      <c r="A24" s="187"/>
      <c r="B24" s="188"/>
      <c r="C24" s="187"/>
      <c r="D24" s="154" t="s">
        <v>149</v>
      </c>
      <c r="E24" s="189">
        <v>28.5</v>
      </c>
      <c r="F24" s="190">
        <v>27.6</v>
      </c>
      <c r="G24" s="191">
        <v>0.9</v>
      </c>
      <c r="H24" s="190">
        <v>14</v>
      </c>
      <c r="I24" s="192">
        <v>67</v>
      </c>
      <c r="J24" s="192">
        <v>3.1</v>
      </c>
      <c r="K24" s="193"/>
    </row>
    <row r="25" spans="1:11" ht="7.9" customHeight="1">
      <c r="A25" s="187"/>
      <c r="B25" s="188"/>
      <c r="C25" s="187"/>
      <c r="D25" s="184"/>
      <c r="E25" s="189"/>
      <c r="F25" s="190"/>
      <c r="G25" s="191"/>
      <c r="H25" s="190"/>
      <c r="I25" s="192"/>
      <c r="J25" s="192"/>
      <c r="K25" s="193"/>
    </row>
    <row r="26" spans="1:11" ht="15" customHeight="1">
      <c r="A26" s="187"/>
      <c r="B26" s="188" t="s">
        <v>151</v>
      </c>
      <c r="C26" s="187"/>
      <c r="D26" s="154" t="s">
        <v>147</v>
      </c>
      <c r="E26" s="189">
        <v>18.8</v>
      </c>
      <c r="F26" s="190">
        <v>18.100000000000001</v>
      </c>
      <c r="G26" s="191">
        <v>0.6</v>
      </c>
      <c r="H26" s="190">
        <v>7.5</v>
      </c>
      <c r="I26" s="192">
        <v>71.400000000000006</v>
      </c>
      <c r="J26" s="192">
        <v>3.3</v>
      </c>
      <c r="K26" s="193"/>
    </row>
    <row r="27" spans="1:11" ht="15" customHeight="1">
      <c r="A27" s="187"/>
      <c r="B27" s="188"/>
      <c r="C27" s="187"/>
      <c r="D27" s="154" t="s">
        <v>148</v>
      </c>
      <c r="E27" s="189">
        <v>19.399999999999999</v>
      </c>
      <c r="F27" s="190">
        <v>18.8</v>
      </c>
      <c r="G27" s="191">
        <v>0.6</v>
      </c>
      <c r="H27" s="190">
        <v>7.3</v>
      </c>
      <c r="I27" s="192">
        <v>72.7</v>
      </c>
      <c r="J27" s="192">
        <v>3</v>
      </c>
      <c r="K27" s="193"/>
    </row>
    <row r="28" spans="1:11" ht="15" customHeight="1">
      <c r="A28" s="187"/>
      <c r="B28" s="188"/>
      <c r="C28" s="187"/>
      <c r="D28" s="154" t="s">
        <v>149</v>
      </c>
      <c r="E28" s="189">
        <v>19.600000000000001</v>
      </c>
      <c r="F28" s="190">
        <v>19.100000000000001</v>
      </c>
      <c r="G28" s="191">
        <v>0.6</v>
      </c>
      <c r="H28" s="190">
        <v>7.2</v>
      </c>
      <c r="I28" s="192">
        <v>73</v>
      </c>
      <c r="J28" s="192">
        <v>2.8</v>
      </c>
      <c r="K28" s="193"/>
    </row>
    <row r="29" spans="1:11" ht="7.9" customHeight="1">
      <c r="A29" s="187"/>
      <c r="B29" s="188"/>
      <c r="C29" s="187"/>
      <c r="D29" s="184"/>
      <c r="E29" s="189"/>
      <c r="F29" s="190"/>
      <c r="G29" s="191"/>
      <c r="H29" s="190"/>
      <c r="I29" s="192"/>
      <c r="J29" s="192"/>
      <c r="K29" s="193"/>
    </row>
    <row r="30" spans="1:11" ht="15" customHeight="1">
      <c r="A30" s="187"/>
      <c r="B30" s="188" t="s">
        <v>152</v>
      </c>
      <c r="C30" s="187"/>
      <c r="D30" s="154" t="s">
        <v>147</v>
      </c>
      <c r="E30" s="189">
        <v>45</v>
      </c>
      <c r="F30" s="190">
        <v>43.2</v>
      </c>
      <c r="G30" s="191">
        <v>1.7</v>
      </c>
      <c r="H30" s="190">
        <v>22.4</v>
      </c>
      <c r="I30" s="192">
        <v>66.7</v>
      </c>
      <c r="J30" s="192">
        <v>3.9</v>
      </c>
      <c r="K30" s="193"/>
    </row>
    <row r="31" spans="1:11" ht="15" customHeight="1">
      <c r="A31" s="187"/>
      <c r="B31" s="188"/>
      <c r="C31" s="187"/>
      <c r="D31" s="154" t="s">
        <v>148</v>
      </c>
      <c r="E31" s="189">
        <v>45.6</v>
      </c>
      <c r="F31" s="190">
        <v>43.9</v>
      </c>
      <c r="G31" s="191">
        <v>1.7</v>
      </c>
      <c r="H31" s="190">
        <v>23.1</v>
      </c>
      <c r="I31" s="192">
        <v>66.400000000000006</v>
      </c>
      <c r="J31" s="192">
        <v>3.7</v>
      </c>
      <c r="K31" s="193"/>
    </row>
    <row r="32" spans="1:11" ht="15" customHeight="1">
      <c r="A32" s="187"/>
      <c r="B32" s="188"/>
      <c r="C32" s="187"/>
      <c r="D32" s="154" t="s">
        <v>149</v>
      </c>
      <c r="E32" s="189">
        <v>46.6</v>
      </c>
      <c r="F32" s="190">
        <v>44.2</v>
      </c>
      <c r="G32" s="191">
        <v>2.4</v>
      </c>
      <c r="H32" s="190">
        <v>22.6</v>
      </c>
      <c r="I32" s="192">
        <v>67.3</v>
      </c>
      <c r="J32" s="192">
        <v>5.2</v>
      </c>
      <c r="K32" s="193"/>
    </row>
    <row r="33" spans="1:11" ht="7.9" customHeight="1">
      <c r="A33" s="187"/>
      <c r="B33" s="188"/>
      <c r="C33" s="187"/>
      <c r="D33" s="184"/>
      <c r="E33" s="189"/>
      <c r="F33" s="190"/>
      <c r="G33" s="191"/>
      <c r="H33" s="190"/>
      <c r="I33" s="192"/>
      <c r="J33" s="192"/>
      <c r="K33" s="193"/>
    </row>
    <row r="34" spans="1:11" ht="15" customHeight="1">
      <c r="A34" s="187"/>
      <c r="B34" s="188" t="s">
        <v>81</v>
      </c>
      <c r="C34" s="187"/>
      <c r="D34" s="154" t="s">
        <v>147</v>
      </c>
      <c r="E34" s="189">
        <v>51.5</v>
      </c>
      <c r="F34" s="190">
        <v>49.9</v>
      </c>
      <c r="G34" s="191">
        <v>1.6</v>
      </c>
      <c r="H34" s="190">
        <v>20.8</v>
      </c>
      <c r="I34" s="192">
        <v>71.2</v>
      </c>
      <c r="J34" s="192">
        <v>3.2</v>
      </c>
      <c r="K34" s="193"/>
    </row>
    <row r="35" spans="1:11" ht="15" customHeight="1">
      <c r="A35" s="187"/>
      <c r="B35" s="188"/>
      <c r="C35" s="187"/>
      <c r="D35" s="154" t="s">
        <v>148</v>
      </c>
      <c r="E35" s="189">
        <v>53</v>
      </c>
      <c r="F35" s="190">
        <v>51.3</v>
      </c>
      <c r="G35" s="191">
        <v>1.6</v>
      </c>
      <c r="H35" s="190">
        <v>20.7</v>
      </c>
      <c r="I35" s="192">
        <v>71.900000000000006</v>
      </c>
      <c r="J35" s="192">
        <v>3</v>
      </c>
      <c r="K35" s="193"/>
    </row>
    <row r="36" spans="1:11" ht="15" customHeight="1">
      <c r="A36" s="187"/>
      <c r="B36" s="188"/>
      <c r="C36" s="187"/>
      <c r="D36" s="154" t="s">
        <v>149</v>
      </c>
      <c r="E36" s="189">
        <v>50.6</v>
      </c>
      <c r="F36" s="190">
        <v>48.2</v>
      </c>
      <c r="G36" s="191">
        <v>2.4</v>
      </c>
      <c r="H36" s="190">
        <v>23.3</v>
      </c>
      <c r="I36" s="192">
        <v>68.5</v>
      </c>
      <c r="J36" s="192">
        <v>4.7</v>
      </c>
      <c r="K36" s="193"/>
    </row>
    <row r="37" spans="1:11" ht="7.9" customHeight="1">
      <c r="A37" s="187"/>
      <c r="B37" s="188"/>
      <c r="C37" s="187"/>
      <c r="D37" s="184"/>
      <c r="E37" s="189"/>
      <c r="F37" s="190"/>
      <c r="G37" s="191"/>
      <c r="H37" s="191"/>
      <c r="I37" s="192"/>
      <c r="J37" s="192"/>
      <c r="K37" s="193"/>
    </row>
    <row r="38" spans="1:11" ht="15" customHeight="1">
      <c r="A38" s="187"/>
      <c r="B38" s="188" t="s">
        <v>153</v>
      </c>
      <c r="C38" s="187"/>
      <c r="D38" s="154" t="s">
        <v>147</v>
      </c>
      <c r="E38" s="189">
        <v>21.5</v>
      </c>
      <c r="F38" s="190">
        <v>20.8</v>
      </c>
      <c r="G38" s="191">
        <v>0.7</v>
      </c>
      <c r="H38" s="190">
        <v>9.4</v>
      </c>
      <c r="I38" s="192">
        <v>69.599999999999994</v>
      </c>
      <c r="J38" s="192">
        <v>3.1</v>
      </c>
      <c r="K38" s="193"/>
    </row>
    <row r="39" spans="1:11" ht="15" customHeight="1">
      <c r="A39" s="187"/>
      <c r="B39" s="188"/>
      <c r="C39" s="187"/>
      <c r="D39" s="154" t="s">
        <v>148</v>
      </c>
      <c r="E39" s="189">
        <v>22</v>
      </c>
      <c r="F39" s="190">
        <v>21.4</v>
      </c>
      <c r="G39" s="191">
        <v>0.7</v>
      </c>
      <c r="H39" s="190">
        <v>9.5</v>
      </c>
      <c r="I39" s="192">
        <v>69.900000000000006</v>
      </c>
      <c r="J39" s="192">
        <v>3</v>
      </c>
      <c r="K39" s="193"/>
    </row>
    <row r="40" spans="1:11" ht="15" customHeight="1">
      <c r="A40" s="187"/>
      <c r="B40" s="188"/>
      <c r="C40" s="187"/>
      <c r="D40" s="154" t="s">
        <v>149</v>
      </c>
      <c r="E40" s="189">
        <v>22.4</v>
      </c>
      <c r="F40" s="190">
        <v>21.3</v>
      </c>
      <c r="G40" s="191">
        <v>1.1000000000000001</v>
      </c>
      <c r="H40" s="190">
        <v>9.3000000000000007</v>
      </c>
      <c r="I40" s="192">
        <v>70.599999999999994</v>
      </c>
      <c r="J40" s="192">
        <v>4.7</v>
      </c>
      <c r="K40" s="193"/>
    </row>
    <row r="41" spans="1:11" ht="7.9" customHeight="1">
      <c r="A41" s="187"/>
      <c r="B41" s="188"/>
      <c r="C41" s="187"/>
      <c r="D41" s="184"/>
      <c r="E41" s="189"/>
      <c r="F41" s="190"/>
      <c r="G41" s="191"/>
      <c r="H41" s="191"/>
      <c r="I41" s="192"/>
      <c r="J41" s="192"/>
      <c r="K41" s="193"/>
    </row>
    <row r="42" spans="1:11" ht="15" customHeight="1">
      <c r="A42" s="187"/>
      <c r="B42" s="188" t="s">
        <v>154</v>
      </c>
      <c r="C42" s="187"/>
      <c r="D42" s="154" t="s">
        <v>147</v>
      </c>
      <c r="E42" s="189">
        <v>35.200000000000003</v>
      </c>
      <c r="F42" s="190">
        <v>34.299999999999997</v>
      </c>
      <c r="G42" s="191">
        <v>1</v>
      </c>
      <c r="H42" s="190">
        <v>15.9</v>
      </c>
      <c r="I42" s="192">
        <v>68.900000000000006</v>
      </c>
      <c r="J42" s="192">
        <v>2.8</v>
      </c>
      <c r="K42" s="193"/>
    </row>
    <row r="43" spans="1:11" ht="15" customHeight="1">
      <c r="A43" s="187"/>
      <c r="B43" s="188"/>
      <c r="C43" s="187"/>
      <c r="D43" s="154" t="s">
        <v>148</v>
      </c>
      <c r="E43" s="189">
        <v>36.200000000000003</v>
      </c>
      <c r="F43" s="190">
        <v>35.299999999999997</v>
      </c>
      <c r="G43" s="191">
        <v>0.9</v>
      </c>
      <c r="H43" s="190">
        <v>16</v>
      </c>
      <c r="I43" s="192">
        <v>69.3</v>
      </c>
      <c r="J43" s="192">
        <v>2.5</v>
      </c>
      <c r="K43" s="193"/>
    </row>
    <row r="44" spans="1:11" ht="15" customHeight="1">
      <c r="A44" s="187"/>
      <c r="B44" s="188"/>
      <c r="C44" s="187"/>
      <c r="D44" s="154" t="s">
        <v>149</v>
      </c>
      <c r="E44" s="189">
        <v>36.799999999999997</v>
      </c>
      <c r="F44" s="190">
        <v>35.6</v>
      </c>
      <c r="G44" s="191">
        <v>1.2</v>
      </c>
      <c r="H44" s="190">
        <v>15.7</v>
      </c>
      <c r="I44" s="192">
        <v>70.2</v>
      </c>
      <c r="J44" s="192">
        <v>3.3</v>
      </c>
      <c r="K44" s="193"/>
    </row>
    <row r="45" spans="1:11" ht="7.9" customHeight="1">
      <c r="A45" s="187"/>
      <c r="B45" s="188"/>
      <c r="C45" s="187"/>
      <c r="D45" s="184"/>
      <c r="E45" s="189"/>
      <c r="F45" s="190"/>
      <c r="G45" s="191"/>
      <c r="H45" s="191"/>
      <c r="I45" s="192"/>
      <c r="J45" s="192"/>
      <c r="K45" s="193"/>
    </row>
    <row r="46" spans="1:11" ht="15" customHeight="1">
      <c r="A46" s="187"/>
      <c r="B46" s="188" t="s">
        <v>155</v>
      </c>
      <c r="C46" s="187"/>
      <c r="D46" s="154" t="s">
        <v>147</v>
      </c>
      <c r="E46" s="189">
        <v>14.8</v>
      </c>
      <c r="F46" s="190">
        <v>14.3</v>
      </c>
      <c r="G46" s="191">
        <v>0.6</v>
      </c>
      <c r="H46" s="190">
        <v>6.7</v>
      </c>
      <c r="I46" s="192">
        <v>68.900000000000006</v>
      </c>
      <c r="J46" s="192">
        <v>3.9</v>
      </c>
      <c r="K46" s="193"/>
    </row>
    <row r="47" spans="1:11" ht="15" customHeight="1">
      <c r="A47" s="187"/>
      <c r="B47" s="188"/>
      <c r="C47" s="187"/>
      <c r="D47" s="154" t="s">
        <v>148</v>
      </c>
      <c r="E47" s="189">
        <v>15.3</v>
      </c>
      <c r="F47" s="190">
        <v>14.7</v>
      </c>
      <c r="G47" s="191">
        <v>0.6</v>
      </c>
      <c r="H47" s="190">
        <v>6.8</v>
      </c>
      <c r="I47" s="192">
        <v>69.3</v>
      </c>
      <c r="J47" s="192">
        <v>3.7</v>
      </c>
      <c r="K47" s="193"/>
    </row>
    <row r="48" spans="1:11" ht="15" customHeight="1">
      <c r="A48" s="187"/>
      <c r="B48" s="188"/>
      <c r="C48" s="187"/>
      <c r="D48" s="154" t="s">
        <v>149</v>
      </c>
      <c r="E48" s="189">
        <v>15.2</v>
      </c>
      <c r="F48" s="190">
        <v>14.6</v>
      </c>
      <c r="G48" s="191">
        <v>0.5</v>
      </c>
      <c r="H48" s="190">
        <v>7</v>
      </c>
      <c r="I48" s="192">
        <v>68.599999999999994</v>
      </c>
      <c r="J48" s="192">
        <v>3.6</v>
      </c>
      <c r="K48" s="193"/>
    </row>
    <row r="49" spans="1:11" ht="7.9" customHeight="1">
      <c r="A49" s="187"/>
      <c r="B49" s="188"/>
      <c r="C49" s="187"/>
      <c r="D49" s="184"/>
      <c r="E49" s="189"/>
      <c r="F49" s="190"/>
      <c r="G49" s="191"/>
      <c r="H49" s="191"/>
      <c r="I49" s="192"/>
      <c r="J49" s="192"/>
      <c r="K49" s="175"/>
    </row>
    <row r="50" spans="1:11" ht="15" customHeight="1">
      <c r="A50" s="187"/>
      <c r="B50" s="188" t="s">
        <v>156</v>
      </c>
      <c r="C50" s="187"/>
      <c r="D50" s="154" t="s">
        <v>147</v>
      </c>
      <c r="E50" s="189">
        <v>32</v>
      </c>
      <c r="F50" s="190">
        <v>31.1</v>
      </c>
      <c r="G50" s="191">
        <v>0.9</v>
      </c>
      <c r="H50" s="190">
        <v>15.9</v>
      </c>
      <c r="I50" s="192">
        <v>66.8</v>
      </c>
      <c r="J50" s="192">
        <v>2.9</v>
      </c>
      <c r="K50" s="193"/>
    </row>
    <row r="51" spans="1:11" ht="15" customHeight="1">
      <c r="A51" s="187"/>
      <c r="B51" s="188"/>
      <c r="C51" s="187"/>
      <c r="D51" s="154" t="s">
        <v>148</v>
      </c>
      <c r="E51" s="189">
        <v>32.799999999999997</v>
      </c>
      <c r="F51" s="190">
        <v>31.9</v>
      </c>
      <c r="G51" s="191">
        <v>0.9</v>
      </c>
      <c r="H51" s="190">
        <v>16.2</v>
      </c>
      <c r="I51" s="192">
        <v>67</v>
      </c>
      <c r="J51" s="192">
        <v>2.7</v>
      </c>
      <c r="K51" s="193"/>
    </row>
    <row r="52" spans="1:11" ht="15" customHeight="1">
      <c r="A52" s="187"/>
      <c r="B52" s="188"/>
      <c r="C52" s="187"/>
      <c r="D52" s="154" t="s">
        <v>149</v>
      </c>
      <c r="E52" s="189">
        <v>31.7</v>
      </c>
      <c r="F52" s="190">
        <v>30.3</v>
      </c>
      <c r="G52" s="191">
        <v>1.4</v>
      </c>
      <c r="H52" s="190">
        <v>17.8</v>
      </c>
      <c r="I52" s="192">
        <v>64</v>
      </c>
      <c r="J52" s="192">
        <v>4.4000000000000004</v>
      </c>
      <c r="K52" s="193"/>
    </row>
    <row r="53" spans="1:11" ht="7.9" customHeight="1">
      <c r="A53" s="187"/>
      <c r="B53" s="188"/>
      <c r="C53" s="187"/>
      <c r="D53" s="184"/>
      <c r="E53" s="189"/>
      <c r="F53" s="190"/>
      <c r="G53" s="191"/>
      <c r="H53" s="191"/>
      <c r="I53" s="192"/>
      <c r="J53" s="192"/>
      <c r="K53" s="193"/>
    </row>
    <row r="54" spans="1:11" ht="15" customHeight="1">
      <c r="A54" s="187"/>
      <c r="B54" s="188" t="s">
        <v>157</v>
      </c>
      <c r="C54" s="187"/>
      <c r="D54" s="154" t="s">
        <v>147</v>
      </c>
      <c r="E54" s="189">
        <v>23.5</v>
      </c>
      <c r="F54" s="190">
        <v>22.9</v>
      </c>
      <c r="G54" s="191">
        <v>0.7</v>
      </c>
      <c r="H54" s="190">
        <v>11.8</v>
      </c>
      <c r="I54" s="192">
        <v>66.5</v>
      </c>
      <c r="J54" s="192">
        <v>2.8</v>
      </c>
      <c r="K54" s="193"/>
    </row>
    <row r="55" spans="1:11" ht="15" customHeight="1">
      <c r="A55" s="187"/>
      <c r="B55" s="188"/>
      <c r="C55" s="187"/>
      <c r="D55" s="154" t="s">
        <v>148</v>
      </c>
      <c r="E55" s="189">
        <v>24.3</v>
      </c>
      <c r="F55" s="190">
        <v>23.7</v>
      </c>
      <c r="G55" s="191">
        <v>0.6</v>
      </c>
      <c r="H55" s="190">
        <v>11.9</v>
      </c>
      <c r="I55" s="192">
        <v>67.099999999999994</v>
      </c>
      <c r="J55" s="192">
        <v>2.5</v>
      </c>
      <c r="K55" s="193"/>
    </row>
    <row r="56" spans="1:11" ht="15" customHeight="1">
      <c r="A56" s="187"/>
      <c r="B56" s="188"/>
      <c r="C56" s="187"/>
      <c r="D56" s="154" t="s">
        <v>149</v>
      </c>
      <c r="E56" s="189">
        <v>24.9</v>
      </c>
      <c r="F56" s="190">
        <v>23.9</v>
      </c>
      <c r="G56" s="191">
        <v>1</v>
      </c>
      <c r="H56" s="190">
        <v>11.7</v>
      </c>
      <c r="I56" s="192">
        <v>68.099999999999994</v>
      </c>
      <c r="J56" s="192">
        <v>4.0999999999999996</v>
      </c>
      <c r="K56" s="193"/>
    </row>
    <row r="57" spans="1:11" ht="7.9" customHeight="1">
      <c r="A57" s="187"/>
      <c r="B57" s="188"/>
      <c r="C57" s="187"/>
      <c r="D57" s="184"/>
      <c r="E57" s="189"/>
      <c r="F57" s="190"/>
      <c r="G57" s="191"/>
      <c r="H57" s="191"/>
      <c r="I57" s="192"/>
      <c r="J57" s="192"/>
      <c r="K57" s="193"/>
    </row>
    <row r="58" spans="1:11" ht="15" customHeight="1">
      <c r="A58" s="187"/>
      <c r="B58" s="188" t="s">
        <v>158</v>
      </c>
      <c r="C58" s="187"/>
      <c r="D58" s="154" t="s">
        <v>147</v>
      </c>
      <c r="E58" s="189">
        <v>30.1</v>
      </c>
      <c r="F58" s="190">
        <v>29.2</v>
      </c>
      <c r="G58" s="191">
        <v>0.9</v>
      </c>
      <c r="H58" s="190">
        <v>14.5</v>
      </c>
      <c r="I58" s="192">
        <v>67.400000000000006</v>
      </c>
      <c r="J58" s="192">
        <v>2.9</v>
      </c>
    </row>
    <row r="59" spans="1:11" ht="15" customHeight="1">
      <c r="A59" s="187"/>
      <c r="B59" s="188"/>
      <c r="C59" s="187"/>
      <c r="D59" s="154" t="s">
        <v>148</v>
      </c>
      <c r="E59" s="189">
        <v>31.4</v>
      </c>
      <c r="F59" s="190">
        <v>30.5</v>
      </c>
      <c r="G59" s="191">
        <v>0.9</v>
      </c>
      <c r="H59" s="190">
        <v>14</v>
      </c>
      <c r="I59" s="192">
        <v>69.2</v>
      </c>
      <c r="J59" s="192">
        <v>2.8</v>
      </c>
    </row>
    <row r="60" spans="1:11" ht="15" customHeight="1">
      <c r="A60" s="187"/>
      <c r="B60" s="188"/>
      <c r="C60" s="187"/>
      <c r="D60" s="154" t="s">
        <v>149</v>
      </c>
      <c r="E60" s="189">
        <v>32.700000000000003</v>
      </c>
      <c r="F60" s="190">
        <v>31.2</v>
      </c>
      <c r="G60" s="191">
        <v>1.5</v>
      </c>
      <c r="H60" s="190">
        <v>12.8</v>
      </c>
      <c r="I60" s="192">
        <v>71.8</v>
      </c>
      <c r="J60" s="192">
        <v>4.5</v>
      </c>
    </row>
    <row r="61" spans="1:11" ht="7.9" customHeight="1">
      <c r="A61" s="187"/>
      <c r="B61" s="188"/>
      <c r="C61" s="187"/>
      <c r="D61" s="184"/>
      <c r="E61" s="189"/>
      <c r="F61" s="190"/>
      <c r="G61" s="191"/>
      <c r="H61" s="191"/>
      <c r="I61" s="192"/>
      <c r="J61" s="192"/>
    </row>
    <row r="62" spans="1:11" ht="15" customHeight="1">
      <c r="A62" s="187"/>
      <c r="B62" s="188" t="s">
        <v>159</v>
      </c>
      <c r="C62" s="187"/>
      <c r="D62" s="154" t="s">
        <v>147</v>
      </c>
      <c r="E62" s="189">
        <v>14.8</v>
      </c>
      <c r="F62" s="190">
        <v>14.3</v>
      </c>
      <c r="G62" s="191">
        <v>0.5</v>
      </c>
      <c r="H62" s="190">
        <v>8.4</v>
      </c>
      <c r="I62" s="192">
        <v>63.8</v>
      </c>
      <c r="J62" s="192">
        <v>3.6</v>
      </c>
    </row>
    <row r="63" spans="1:11" ht="15" customHeight="1">
      <c r="A63" s="187"/>
      <c r="B63" s="188"/>
      <c r="C63" s="187"/>
      <c r="D63" s="154" t="s">
        <v>148</v>
      </c>
      <c r="E63" s="189">
        <v>15.3</v>
      </c>
      <c r="F63" s="190">
        <v>14.8</v>
      </c>
      <c r="G63" s="191">
        <v>0.5</v>
      </c>
      <c r="H63" s="190">
        <v>8.1999999999999993</v>
      </c>
      <c r="I63" s="192">
        <v>65</v>
      </c>
      <c r="J63" s="192">
        <v>3.3</v>
      </c>
    </row>
    <row r="64" spans="1:11" ht="15" customHeight="1">
      <c r="A64" s="187"/>
      <c r="B64" s="188"/>
      <c r="C64" s="187"/>
      <c r="D64" s="154" t="s">
        <v>149</v>
      </c>
      <c r="E64" s="189">
        <v>15.8</v>
      </c>
      <c r="F64" s="190">
        <v>15</v>
      </c>
      <c r="G64" s="191">
        <v>0.9</v>
      </c>
      <c r="H64" s="190">
        <v>7.9</v>
      </c>
      <c r="I64" s="192">
        <v>66.7</v>
      </c>
      <c r="J64" s="192">
        <v>5.4</v>
      </c>
    </row>
    <row r="65" spans="1:11" ht="7.9" customHeight="1">
      <c r="A65" s="177"/>
      <c r="B65" s="188"/>
      <c r="C65" s="177"/>
      <c r="D65" s="184"/>
      <c r="E65" s="189"/>
      <c r="F65" s="190"/>
      <c r="G65" s="191"/>
      <c r="H65" s="191"/>
      <c r="I65" s="192"/>
      <c r="J65" s="192"/>
      <c r="K65" s="183"/>
    </row>
    <row r="66" spans="1:11" ht="15" customHeight="1">
      <c r="A66" s="187"/>
      <c r="B66" s="188" t="s">
        <v>160</v>
      </c>
      <c r="C66" s="187"/>
      <c r="D66" s="184" t="s">
        <v>147</v>
      </c>
      <c r="E66" s="189">
        <v>15.8</v>
      </c>
      <c r="F66" s="190">
        <v>15.4</v>
      </c>
      <c r="G66" s="191">
        <v>0.4</v>
      </c>
      <c r="H66" s="191">
        <v>8.6</v>
      </c>
      <c r="I66" s="192">
        <v>64.900000000000006</v>
      </c>
      <c r="J66" s="192">
        <v>2.8</v>
      </c>
      <c r="K66" s="193"/>
    </row>
    <row r="67" spans="1:11" ht="15" customHeight="1">
      <c r="A67" s="187"/>
      <c r="B67" s="188"/>
      <c r="C67" s="187"/>
      <c r="D67" s="154" t="s">
        <v>148</v>
      </c>
      <c r="E67" s="189">
        <v>15.9</v>
      </c>
      <c r="F67" s="190">
        <v>15.5</v>
      </c>
      <c r="G67" s="191">
        <v>0.4</v>
      </c>
      <c r="H67" s="190">
        <v>8.8000000000000007</v>
      </c>
      <c r="I67" s="192">
        <v>64.400000000000006</v>
      </c>
      <c r="J67" s="192">
        <v>2.5</v>
      </c>
    </row>
    <row r="68" spans="1:11" ht="15" customHeight="1">
      <c r="A68" s="187"/>
      <c r="B68" s="188"/>
      <c r="C68" s="187"/>
      <c r="D68" s="154" t="s">
        <v>149</v>
      </c>
      <c r="E68" s="189">
        <v>15.6</v>
      </c>
      <c r="F68" s="190">
        <v>15</v>
      </c>
      <c r="G68" s="191">
        <v>0.6</v>
      </c>
      <c r="H68" s="190">
        <v>9.1</v>
      </c>
      <c r="I68" s="192">
        <v>63.1</v>
      </c>
      <c r="J68" s="192">
        <v>3.9</v>
      </c>
    </row>
    <row r="69" spans="1:11" ht="15" customHeight="1">
      <c r="A69" s="187"/>
      <c r="B69" s="188"/>
      <c r="C69" s="187"/>
      <c r="D69" s="154"/>
      <c r="E69" s="189"/>
      <c r="F69" s="190"/>
      <c r="G69" s="191"/>
      <c r="H69" s="190"/>
      <c r="I69" s="192"/>
      <c r="J69" s="192"/>
    </row>
    <row r="70" spans="1:11" ht="15" customHeight="1">
      <c r="A70" s="187"/>
      <c r="B70" s="188" t="s">
        <v>161</v>
      </c>
      <c r="C70" s="187"/>
      <c r="D70" s="184" t="s">
        <v>147</v>
      </c>
      <c r="E70" s="190">
        <v>7.8</v>
      </c>
      <c r="F70" s="190">
        <v>7.5</v>
      </c>
      <c r="G70" s="190">
        <v>0.3</v>
      </c>
      <c r="H70" s="190">
        <v>4.3</v>
      </c>
      <c r="I70" s="192">
        <v>64.599999999999994</v>
      </c>
      <c r="J70" s="192">
        <v>4.4000000000000004</v>
      </c>
    </row>
    <row r="71" spans="1:11" ht="15" customHeight="1">
      <c r="A71" s="187"/>
      <c r="B71" s="188"/>
      <c r="C71" s="187"/>
      <c r="D71" s="154" t="s">
        <v>148</v>
      </c>
      <c r="E71" s="190">
        <v>8.1999999999999993</v>
      </c>
      <c r="F71" s="190">
        <v>7.9</v>
      </c>
      <c r="G71" s="190">
        <v>0.3</v>
      </c>
      <c r="H71" s="190">
        <v>4.2</v>
      </c>
      <c r="I71" s="192">
        <v>66.400000000000006</v>
      </c>
      <c r="J71" s="192">
        <v>4</v>
      </c>
    </row>
    <row r="72" spans="1:11" ht="15" customHeight="1">
      <c r="A72" s="187"/>
      <c r="B72" s="188"/>
      <c r="C72" s="187"/>
      <c r="D72" s="154" t="s">
        <v>149</v>
      </c>
      <c r="E72" s="190">
        <v>8.4</v>
      </c>
      <c r="F72" s="190">
        <v>8.1</v>
      </c>
      <c r="G72" s="190">
        <v>0.3</v>
      </c>
      <c r="H72" s="190">
        <v>4.0999999999999996</v>
      </c>
      <c r="I72" s="192">
        <v>66.900000000000006</v>
      </c>
      <c r="J72" s="192">
        <v>3.7</v>
      </c>
    </row>
    <row r="73" spans="1:11" ht="7.9" customHeight="1">
      <c r="A73" s="177"/>
      <c r="B73" s="188"/>
      <c r="C73" s="177"/>
      <c r="D73" s="184"/>
      <c r="E73" s="189"/>
      <c r="F73" s="190"/>
      <c r="G73" s="191"/>
      <c r="H73" s="191"/>
      <c r="I73" s="192"/>
      <c r="J73" s="192"/>
      <c r="K73" s="183"/>
    </row>
    <row r="74" spans="1:11" ht="15" customHeight="1">
      <c r="A74" s="187"/>
      <c r="B74" s="188" t="s">
        <v>74</v>
      </c>
      <c r="C74" s="187"/>
      <c r="D74" s="154" t="s">
        <v>147</v>
      </c>
      <c r="E74" s="190">
        <v>128.1</v>
      </c>
      <c r="F74" s="190">
        <v>123.2</v>
      </c>
      <c r="G74" s="190">
        <v>4.9000000000000004</v>
      </c>
      <c r="H74" s="190">
        <v>60.6</v>
      </c>
      <c r="I74" s="190">
        <v>67.900000000000006</v>
      </c>
      <c r="J74" s="190">
        <v>3.8</v>
      </c>
    </row>
    <row r="75" spans="1:11" ht="15" customHeight="1">
      <c r="A75" s="195"/>
      <c r="B75" s="195"/>
      <c r="C75" s="195"/>
      <c r="D75" s="154" t="s">
        <v>148</v>
      </c>
      <c r="E75" s="190">
        <v>133</v>
      </c>
      <c r="F75" s="190">
        <v>128.30000000000001</v>
      </c>
      <c r="G75" s="190">
        <v>4.7</v>
      </c>
      <c r="H75" s="190">
        <v>61.5</v>
      </c>
      <c r="I75" s="190">
        <v>68.400000000000006</v>
      </c>
      <c r="J75" s="190">
        <v>3.6</v>
      </c>
    </row>
    <row r="76" spans="1:11" ht="15" customHeight="1">
      <c r="A76" s="187"/>
      <c r="B76" s="195"/>
      <c r="C76" s="187"/>
      <c r="D76" s="154" t="s">
        <v>149</v>
      </c>
      <c r="E76" s="190">
        <v>127.9</v>
      </c>
      <c r="F76" s="190">
        <v>120.5</v>
      </c>
      <c r="G76" s="190">
        <v>7.3</v>
      </c>
      <c r="H76" s="190">
        <v>66.8</v>
      </c>
      <c r="I76" s="190">
        <v>65.7</v>
      </c>
      <c r="J76" s="190">
        <v>5.7</v>
      </c>
    </row>
    <row r="77" spans="1:11" ht="7.9" customHeight="1">
      <c r="A77" s="196"/>
      <c r="B77" s="196"/>
      <c r="C77" s="196"/>
      <c r="D77" s="197"/>
      <c r="E77" s="198"/>
      <c r="F77" s="198"/>
      <c r="G77" s="198"/>
      <c r="H77" s="198"/>
      <c r="I77" s="198"/>
      <c r="J77" s="198"/>
      <c r="K77" s="196"/>
    </row>
    <row r="78" spans="1:11" s="204" customFormat="1" ht="15" customHeight="1">
      <c r="A78" s="199"/>
      <c r="B78" s="200"/>
      <c r="C78" s="200"/>
      <c r="D78" s="201"/>
      <c r="E78" s="202"/>
      <c r="F78" s="202"/>
      <c r="G78" s="202"/>
      <c r="H78" s="202"/>
      <c r="I78" s="202"/>
      <c r="J78" s="202"/>
      <c r="K78" s="203" t="s">
        <v>0</v>
      </c>
    </row>
    <row r="79" spans="1:11" s="204" customFormat="1" ht="15" customHeight="1">
      <c r="A79" s="199"/>
      <c r="B79" s="199"/>
      <c r="C79" s="199"/>
      <c r="D79" s="201"/>
      <c r="E79" s="202"/>
      <c r="F79" s="202"/>
      <c r="G79" s="202"/>
      <c r="H79" s="202"/>
      <c r="I79" s="202"/>
      <c r="J79" s="202"/>
      <c r="K79" s="205" t="s">
        <v>105</v>
      </c>
    </row>
    <row r="80" spans="1:11" customFormat="1" ht="7.9" customHeight="1">
      <c r="A80" s="204"/>
      <c r="B80" s="204"/>
      <c r="C80" s="204"/>
      <c r="D80" s="204"/>
      <c r="E80" s="204"/>
      <c r="F80" s="204"/>
      <c r="G80" s="206"/>
      <c r="H80" s="206"/>
    </row>
    <row r="81" spans="1:10" customFormat="1" ht="15" customHeight="1">
      <c r="A81" s="204"/>
      <c r="B81" s="207" t="s">
        <v>162</v>
      </c>
      <c r="C81" s="204"/>
      <c r="D81" s="204"/>
      <c r="E81" s="204"/>
      <c r="F81" s="204"/>
      <c r="G81" s="204"/>
      <c r="H81" s="204"/>
    </row>
    <row r="82" spans="1:10" customFormat="1" ht="15" customHeight="1">
      <c r="A82" s="204"/>
      <c r="B82" s="208" t="s">
        <v>163</v>
      </c>
      <c r="C82" s="204"/>
      <c r="D82" s="204"/>
      <c r="E82" s="204"/>
      <c r="F82" s="204"/>
      <c r="G82" s="204"/>
      <c r="H82" s="204"/>
    </row>
    <row r="83" spans="1:10" customFormat="1" ht="15" customHeight="1">
      <c r="A83" s="204"/>
      <c r="B83" s="209" t="s">
        <v>164</v>
      </c>
      <c r="C83" s="204"/>
      <c r="D83" s="204"/>
      <c r="E83" s="204"/>
      <c r="F83" s="204"/>
      <c r="G83" s="204"/>
      <c r="H83" s="204"/>
    </row>
    <row r="84" spans="1:10" customFormat="1" ht="15" customHeight="1">
      <c r="B84" s="208" t="s">
        <v>165</v>
      </c>
    </row>
    <row r="85" spans="1:10" customFormat="1" ht="15" customHeight="1">
      <c r="B85" s="209" t="s">
        <v>166</v>
      </c>
    </row>
    <row r="86" spans="1:10" customFormat="1" ht="15" customHeight="1">
      <c r="B86" s="210" t="s">
        <v>167</v>
      </c>
    </row>
    <row r="87" spans="1:10" customFormat="1" ht="15" customHeight="1">
      <c r="B87" s="209" t="s">
        <v>168</v>
      </c>
    </row>
    <row r="88" spans="1:10" ht="15" customHeight="1">
      <c r="B88" s="172"/>
      <c r="C88" s="172"/>
      <c r="D88" s="173"/>
      <c r="E88" s="174"/>
      <c r="F88" s="174"/>
      <c r="G88" s="174"/>
      <c r="H88" s="174"/>
      <c r="I88" s="174"/>
      <c r="J88" s="174"/>
    </row>
    <row r="89" spans="1:10" ht="15" customHeight="1">
      <c r="B89" s="172"/>
      <c r="C89" s="172"/>
      <c r="D89" s="173"/>
      <c r="E89" s="174"/>
      <c r="F89" s="174"/>
      <c r="G89" s="174"/>
      <c r="H89" s="174"/>
      <c r="I89" s="174"/>
      <c r="J89" s="174"/>
    </row>
    <row r="90" spans="1:10" ht="15" customHeight="1">
      <c r="B90" s="172"/>
      <c r="C90" s="172"/>
      <c r="D90" s="173"/>
      <c r="E90" s="174"/>
      <c r="F90" s="174"/>
      <c r="G90" s="174"/>
      <c r="H90" s="174"/>
      <c r="I90" s="174"/>
      <c r="J90" s="174"/>
    </row>
    <row r="91" spans="1:10" ht="15" customHeight="1">
      <c r="B91" s="172"/>
      <c r="C91" s="172"/>
      <c r="D91" s="173"/>
      <c r="E91" s="174"/>
      <c r="F91" s="174"/>
      <c r="G91" s="174"/>
      <c r="H91" s="174"/>
      <c r="I91" s="174"/>
      <c r="J91" s="174"/>
    </row>
    <row r="92" spans="1:10" ht="15" customHeight="1">
      <c r="B92" s="172"/>
      <c r="C92" s="172"/>
      <c r="D92" s="173"/>
      <c r="E92" s="174"/>
      <c r="F92" s="174"/>
      <c r="G92" s="174"/>
      <c r="H92" s="174"/>
      <c r="I92" s="174"/>
      <c r="J92" s="174"/>
    </row>
    <row r="93" spans="1:10" ht="15" customHeight="1">
      <c r="B93" s="172"/>
      <c r="C93" s="172"/>
      <c r="D93" s="173"/>
      <c r="E93" s="174"/>
      <c r="F93" s="174"/>
      <c r="G93" s="174"/>
      <c r="H93" s="174"/>
      <c r="I93" s="174"/>
      <c r="J93" s="174"/>
    </row>
    <row r="94" spans="1:10" ht="15" customHeight="1">
      <c r="B94" s="172"/>
      <c r="C94" s="172"/>
      <c r="D94" s="173"/>
      <c r="E94" s="174"/>
      <c r="F94" s="174"/>
      <c r="G94" s="174"/>
      <c r="H94" s="174"/>
      <c r="I94" s="174"/>
      <c r="J94" s="174"/>
    </row>
    <row r="95" spans="1:10" ht="15" customHeight="1">
      <c r="B95" s="172"/>
      <c r="C95" s="172"/>
      <c r="D95" s="173"/>
      <c r="E95" s="174"/>
      <c r="F95" s="174"/>
      <c r="G95" s="174"/>
      <c r="H95" s="174"/>
      <c r="I95" s="174"/>
      <c r="J95" s="174"/>
    </row>
    <row r="96" spans="1:10" ht="15" customHeight="1">
      <c r="B96" s="172"/>
      <c r="C96" s="172"/>
      <c r="D96" s="173"/>
      <c r="E96" s="174"/>
      <c r="F96" s="174"/>
      <c r="G96" s="174"/>
      <c r="H96" s="174"/>
      <c r="I96" s="174"/>
      <c r="J96" s="174"/>
    </row>
    <row r="97" spans="2:10" ht="15" customHeight="1">
      <c r="B97" s="172"/>
      <c r="C97" s="172"/>
      <c r="D97" s="173"/>
      <c r="E97" s="174"/>
      <c r="F97" s="174"/>
      <c r="G97" s="174"/>
      <c r="H97" s="174"/>
      <c r="I97" s="174"/>
      <c r="J97" s="174"/>
    </row>
    <row r="98" spans="2:10" ht="15" customHeight="1">
      <c r="B98" s="172"/>
      <c r="C98" s="172"/>
      <c r="D98" s="173"/>
      <c r="E98" s="174"/>
      <c r="F98" s="174"/>
      <c r="G98" s="174"/>
      <c r="H98" s="174"/>
      <c r="I98" s="174"/>
      <c r="J98" s="174"/>
    </row>
    <row r="99" spans="2:10" ht="15" customHeight="1">
      <c r="B99" s="172"/>
      <c r="C99" s="172"/>
      <c r="D99" s="173"/>
      <c r="E99" s="174"/>
      <c r="F99" s="174"/>
      <c r="G99" s="174"/>
      <c r="H99" s="174"/>
      <c r="I99" s="174"/>
      <c r="J99" s="174"/>
    </row>
    <row r="100" spans="2:10" ht="15" customHeight="1">
      <c r="B100" s="172"/>
      <c r="C100" s="172"/>
      <c r="D100" s="173"/>
      <c r="E100" s="174"/>
      <c r="F100" s="174"/>
      <c r="G100" s="174"/>
      <c r="H100" s="174"/>
      <c r="I100" s="174"/>
      <c r="J100" s="174"/>
    </row>
    <row r="101" spans="2:10" ht="15" customHeight="1">
      <c r="B101" s="172"/>
      <c r="C101" s="172"/>
      <c r="D101" s="173"/>
      <c r="E101" s="174"/>
      <c r="F101" s="174"/>
      <c r="G101" s="174"/>
      <c r="H101" s="174"/>
      <c r="I101" s="174"/>
      <c r="J101" s="174"/>
    </row>
    <row r="102" spans="2:10" ht="15" customHeight="1">
      <c r="B102" s="172"/>
      <c r="C102" s="172"/>
      <c r="D102" s="173"/>
      <c r="E102" s="174"/>
      <c r="F102" s="174"/>
      <c r="G102" s="174"/>
      <c r="H102" s="174"/>
      <c r="I102" s="174"/>
      <c r="J102" s="174"/>
    </row>
    <row r="103" spans="2:10" ht="15" customHeight="1">
      <c r="B103" s="172"/>
      <c r="C103" s="172"/>
      <c r="D103" s="173"/>
      <c r="E103" s="174"/>
      <c r="F103" s="174"/>
      <c r="G103" s="174"/>
      <c r="H103" s="174"/>
      <c r="I103" s="174"/>
      <c r="J103" s="174"/>
    </row>
    <row r="104" spans="2:10" ht="15" customHeight="1">
      <c r="B104" s="172"/>
      <c r="C104" s="172"/>
      <c r="D104" s="173"/>
      <c r="E104" s="174"/>
      <c r="F104" s="174"/>
      <c r="G104" s="174"/>
      <c r="H104" s="174"/>
      <c r="I104" s="174"/>
      <c r="J104" s="174"/>
    </row>
  </sheetData>
  <conditionalFormatting sqref="B81">
    <cfRule type="cellIs" dxfId="5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172C7-ED6F-40D9-8B09-89CB8F86A8D2}">
  <sheetPr>
    <pageSetUpPr fitToPage="1"/>
  </sheetPr>
  <dimension ref="A1:K104"/>
  <sheetViews>
    <sheetView view="pageBreakPreview" zoomScale="80" zoomScaleNormal="80" zoomScaleSheetLayoutView="80" workbookViewId="0">
      <selection activeCell="B4" sqref="B4"/>
    </sheetView>
  </sheetViews>
  <sheetFormatPr defaultColWidth="7.140625" defaultRowHeight="13.5"/>
  <cols>
    <col min="1" max="1" width="1.7109375" style="121" customWidth="1"/>
    <col min="2" max="2" width="11.7109375" style="121" customWidth="1"/>
    <col min="3" max="3" width="14.7109375" style="121" customWidth="1"/>
    <col min="4" max="4" width="10.7109375" style="121" customWidth="1"/>
    <col min="5" max="8" width="14.7109375" style="121" customWidth="1"/>
    <col min="9" max="9" width="18.7109375" style="121" customWidth="1"/>
    <col min="10" max="10" width="16.7109375" style="121" customWidth="1"/>
    <col min="11" max="11" width="1.7109375" style="121" customWidth="1"/>
    <col min="12" max="16384" width="7.140625" style="121"/>
  </cols>
  <sheetData>
    <row r="1" spans="1:11" ht="7.9" customHeight="1"/>
    <row r="2" spans="1:11" ht="7.9" customHeight="1"/>
    <row r="3" spans="1:11" s="111" customFormat="1" ht="16.5" customHeight="1">
      <c r="B3" s="148" t="s">
        <v>466</v>
      </c>
      <c r="C3" s="149"/>
      <c r="D3" s="150"/>
      <c r="E3" s="151"/>
      <c r="F3" s="151"/>
      <c r="G3" s="151"/>
      <c r="H3" s="151"/>
      <c r="I3" s="151"/>
      <c r="J3" s="151"/>
    </row>
    <row r="4" spans="1:11" s="111" customFormat="1" ht="16.5" customHeight="1">
      <c r="B4" s="152" t="s">
        <v>467</v>
      </c>
      <c r="C4" s="152"/>
      <c r="D4" s="150"/>
      <c r="E4" s="151"/>
      <c r="F4" s="151"/>
      <c r="G4" s="151"/>
      <c r="H4" s="151"/>
      <c r="I4" s="151"/>
      <c r="J4" s="151"/>
    </row>
    <row r="5" spans="1:11" ht="7.9" customHeight="1">
      <c r="B5" s="153"/>
      <c r="D5" s="154"/>
      <c r="E5" s="155"/>
      <c r="F5" s="155"/>
      <c r="G5" s="155"/>
      <c r="H5" s="155"/>
      <c r="I5" s="155"/>
      <c r="J5" s="155"/>
    </row>
    <row r="6" spans="1:11" ht="7.9" customHeight="1">
      <c r="A6" s="156"/>
      <c r="B6" s="157"/>
      <c r="C6" s="156"/>
      <c r="D6" s="158"/>
      <c r="E6" s="159"/>
      <c r="F6" s="159"/>
      <c r="G6" s="159"/>
      <c r="H6" s="159"/>
      <c r="I6" s="159"/>
      <c r="J6" s="159"/>
      <c r="K6" s="156"/>
    </row>
    <row r="7" spans="1:11" ht="15" customHeight="1">
      <c r="A7" s="160"/>
      <c r="B7" s="161" t="s">
        <v>116</v>
      </c>
      <c r="C7" s="162"/>
      <c r="D7" s="163" t="s">
        <v>117</v>
      </c>
      <c r="E7" s="164" t="s">
        <v>118</v>
      </c>
      <c r="F7" s="164" t="s">
        <v>119</v>
      </c>
      <c r="G7" s="164" t="s">
        <v>120</v>
      </c>
      <c r="H7" s="164" t="s">
        <v>121</v>
      </c>
      <c r="I7" s="164" t="s">
        <v>122</v>
      </c>
      <c r="J7" s="164" t="s">
        <v>123</v>
      </c>
      <c r="K7" s="160"/>
    </row>
    <row r="8" spans="1:11" ht="15" customHeight="1">
      <c r="A8" s="160"/>
      <c r="B8" s="165" t="s">
        <v>124</v>
      </c>
      <c r="C8" s="162"/>
      <c r="D8" s="166" t="s">
        <v>125</v>
      </c>
      <c r="E8" s="164" t="s">
        <v>126</v>
      </c>
      <c r="F8" s="164" t="s">
        <v>127</v>
      </c>
      <c r="G8" s="167" t="s">
        <v>128</v>
      </c>
      <c r="H8" s="164" t="s">
        <v>129</v>
      </c>
      <c r="I8" s="164" t="s">
        <v>130</v>
      </c>
      <c r="J8" s="164" t="s">
        <v>131</v>
      </c>
      <c r="K8" s="160"/>
    </row>
    <row r="9" spans="1:11" ht="15" customHeight="1">
      <c r="A9" s="160"/>
      <c r="B9" s="161"/>
      <c r="C9" s="162"/>
      <c r="D9" s="168"/>
      <c r="E9" s="167" t="s">
        <v>132</v>
      </c>
      <c r="F9" s="167" t="s">
        <v>133</v>
      </c>
      <c r="G9" s="167" t="s">
        <v>134</v>
      </c>
      <c r="H9" s="167" t="s">
        <v>135</v>
      </c>
      <c r="I9" s="167" t="s">
        <v>136</v>
      </c>
      <c r="J9" s="167" t="s">
        <v>137</v>
      </c>
      <c r="K9" s="160"/>
    </row>
    <row r="10" spans="1:11" ht="15" customHeight="1">
      <c r="A10" s="160"/>
      <c r="B10" s="161"/>
      <c r="C10" s="162"/>
      <c r="D10" s="168"/>
      <c r="E10" s="167" t="s">
        <v>138</v>
      </c>
      <c r="F10" s="167" t="s">
        <v>134</v>
      </c>
      <c r="G10" s="167"/>
      <c r="H10" s="167" t="s">
        <v>139</v>
      </c>
      <c r="I10" s="167" t="s">
        <v>140</v>
      </c>
      <c r="J10" s="167" t="s">
        <v>141</v>
      </c>
      <c r="K10" s="160"/>
    </row>
    <row r="11" spans="1:11" ht="15" customHeight="1">
      <c r="A11" s="160"/>
      <c r="B11" s="161"/>
      <c r="C11" s="162"/>
      <c r="D11" s="168"/>
      <c r="E11" s="164" t="s">
        <v>142</v>
      </c>
      <c r="F11" s="164" t="s">
        <v>142</v>
      </c>
      <c r="G11" s="164" t="s">
        <v>142</v>
      </c>
      <c r="H11" s="164" t="s">
        <v>142</v>
      </c>
      <c r="I11" s="164" t="s">
        <v>143</v>
      </c>
      <c r="J11" s="164" t="s">
        <v>143</v>
      </c>
      <c r="K11" s="160"/>
    </row>
    <row r="12" spans="1:11" ht="7.9" customHeight="1">
      <c r="A12" s="169"/>
      <c r="B12" s="170"/>
      <c r="C12" s="169"/>
      <c r="D12" s="171"/>
      <c r="E12" s="169"/>
      <c r="F12" s="169"/>
      <c r="G12" s="169"/>
      <c r="H12" s="169"/>
      <c r="I12" s="169"/>
      <c r="J12" s="169"/>
      <c r="K12" s="169"/>
    </row>
    <row r="13" spans="1:11" ht="7.9" customHeight="1">
      <c r="A13" s="172"/>
      <c r="B13" s="172"/>
      <c r="C13" s="172"/>
      <c r="D13" s="173"/>
      <c r="E13" s="174"/>
      <c r="F13" s="174"/>
      <c r="G13" s="175"/>
      <c r="H13" s="175"/>
      <c r="I13" s="175"/>
      <c r="J13" s="176"/>
      <c r="K13" s="175"/>
    </row>
    <row r="14" spans="1:11" ht="15" customHeight="1">
      <c r="A14" s="177"/>
      <c r="B14" s="121" t="s">
        <v>169</v>
      </c>
      <c r="C14" s="153"/>
      <c r="D14" s="154" t="s">
        <v>147</v>
      </c>
      <c r="E14" s="190">
        <v>10</v>
      </c>
      <c r="F14" s="190">
        <v>9.6999999999999993</v>
      </c>
      <c r="G14" s="190">
        <v>0.3</v>
      </c>
      <c r="H14" s="190">
        <v>4.5</v>
      </c>
      <c r="I14" s="190">
        <v>68.7</v>
      </c>
      <c r="J14" s="190">
        <v>3.2</v>
      </c>
      <c r="K14" s="183"/>
    </row>
    <row r="15" spans="1:11" ht="15" customHeight="1">
      <c r="A15" s="177"/>
      <c r="C15" s="153"/>
      <c r="D15" s="154" t="s">
        <v>148</v>
      </c>
      <c r="E15" s="190">
        <v>10.199999999999999</v>
      </c>
      <c r="F15" s="190">
        <v>9.9</v>
      </c>
      <c r="G15" s="190">
        <v>0.3</v>
      </c>
      <c r="H15" s="190">
        <v>4.5999999999999996</v>
      </c>
      <c r="I15" s="190">
        <v>68.900000000000006</v>
      </c>
      <c r="J15" s="190">
        <v>3.1</v>
      </c>
      <c r="K15" s="183"/>
    </row>
    <row r="16" spans="1:11" ht="15" customHeight="1">
      <c r="A16" s="177"/>
      <c r="C16" s="153"/>
      <c r="D16" s="154" t="s">
        <v>149</v>
      </c>
      <c r="E16" s="190">
        <v>10.5</v>
      </c>
      <c r="F16" s="190">
        <v>9.9</v>
      </c>
      <c r="G16" s="190">
        <v>0.5</v>
      </c>
      <c r="H16" s="190">
        <v>4.5</v>
      </c>
      <c r="I16" s="190">
        <v>70.099999999999994</v>
      </c>
      <c r="J16" s="190">
        <v>5.2</v>
      </c>
      <c r="K16" s="183"/>
    </row>
    <row r="17" spans="1:11" ht="7.9" customHeight="1">
      <c r="A17" s="177"/>
      <c r="C17" s="177"/>
      <c r="D17" s="184"/>
      <c r="E17" s="185"/>
      <c r="F17" s="185"/>
      <c r="G17" s="185"/>
      <c r="H17" s="185"/>
      <c r="I17" s="186"/>
      <c r="J17" s="186"/>
      <c r="K17" s="183"/>
    </row>
    <row r="18" spans="1:11" ht="15" customHeight="1">
      <c r="A18" s="187"/>
      <c r="B18" s="188" t="s">
        <v>170</v>
      </c>
      <c r="C18" s="187"/>
      <c r="D18" s="154" t="s">
        <v>147</v>
      </c>
      <c r="E18" s="189">
        <v>23</v>
      </c>
      <c r="F18" s="190">
        <v>22.2</v>
      </c>
      <c r="G18" s="190">
        <v>0.8</v>
      </c>
      <c r="H18" s="190">
        <v>11.6</v>
      </c>
      <c r="I18" s="190">
        <v>66.5</v>
      </c>
      <c r="J18" s="190">
        <v>3.5</v>
      </c>
      <c r="K18" s="193"/>
    </row>
    <row r="19" spans="1:11" ht="15" customHeight="1">
      <c r="A19" s="187"/>
      <c r="B19" s="188"/>
      <c r="C19" s="187"/>
      <c r="D19" s="154" t="s">
        <v>148</v>
      </c>
      <c r="E19" s="189">
        <v>23.3</v>
      </c>
      <c r="F19" s="190">
        <v>22.6</v>
      </c>
      <c r="G19" s="190">
        <v>0.8</v>
      </c>
      <c r="H19" s="190">
        <v>11.6</v>
      </c>
      <c r="I19" s="190">
        <v>66.7</v>
      </c>
      <c r="J19" s="190">
        <v>3.2</v>
      </c>
      <c r="K19" s="193"/>
    </row>
    <row r="20" spans="1:11" ht="15" customHeight="1">
      <c r="A20" s="187"/>
      <c r="B20" s="188"/>
      <c r="C20" s="187"/>
      <c r="D20" s="154" t="s">
        <v>149</v>
      </c>
      <c r="E20" s="189">
        <v>23.6</v>
      </c>
      <c r="F20" s="190">
        <v>22.9</v>
      </c>
      <c r="G20" s="190">
        <v>0.7</v>
      </c>
      <c r="H20" s="190">
        <v>11.3</v>
      </c>
      <c r="I20" s="190">
        <v>67.7</v>
      </c>
      <c r="J20" s="190">
        <v>2.9</v>
      </c>
      <c r="K20" s="193"/>
    </row>
    <row r="21" spans="1:11" ht="7.9" customHeight="1">
      <c r="A21" s="187"/>
      <c r="B21" s="188"/>
      <c r="C21" s="187"/>
      <c r="D21" s="184"/>
      <c r="E21" s="189"/>
      <c r="F21" s="190"/>
      <c r="G21" s="194"/>
      <c r="H21" s="194"/>
      <c r="I21" s="192"/>
      <c r="J21" s="192"/>
      <c r="K21" s="193"/>
    </row>
    <row r="22" spans="1:11" ht="15" customHeight="1">
      <c r="A22" s="187"/>
      <c r="B22" s="188" t="s">
        <v>171</v>
      </c>
      <c r="C22" s="187"/>
      <c r="D22" s="154" t="s">
        <v>147</v>
      </c>
      <c r="E22" s="190">
        <v>14.6</v>
      </c>
      <c r="F22" s="190">
        <v>14</v>
      </c>
      <c r="G22" s="190">
        <v>0.6</v>
      </c>
      <c r="H22" s="190">
        <v>7.7</v>
      </c>
      <c r="I22" s="190">
        <v>65.3</v>
      </c>
      <c r="J22" s="190">
        <v>3.8</v>
      </c>
      <c r="K22" s="193"/>
    </row>
    <row r="23" spans="1:11" ht="15" customHeight="1">
      <c r="A23" s="187"/>
      <c r="B23" s="188"/>
      <c r="C23" s="187"/>
      <c r="D23" s="154" t="s">
        <v>148</v>
      </c>
      <c r="E23" s="190">
        <v>15.2</v>
      </c>
      <c r="F23" s="190">
        <v>14.7</v>
      </c>
      <c r="G23" s="190">
        <v>0.5</v>
      </c>
      <c r="H23" s="190">
        <v>7.6</v>
      </c>
      <c r="I23" s="190">
        <v>66.599999999999994</v>
      </c>
      <c r="J23" s="190">
        <v>3.5</v>
      </c>
      <c r="K23" s="193"/>
    </row>
    <row r="24" spans="1:11" ht="15" customHeight="1">
      <c r="A24" s="187"/>
      <c r="B24" s="188"/>
      <c r="C24" s="187"/>
      <c r="D24" s="154" t="s">
        <v>149</v>
      </c>
      <c r="E24" s="190">
        <v>16</v>
      </c>
      <c r="F24" s="190">
        <v>15.1</v>
      </c>
      <c r="G24" s="190">
        <v>0.8</v>
      </c>
      <c r="H24" s="190">
        <v>7.1</v>
      </c>
      <c r="I24" s="190">
        <v>69.3</v>
      </c>
      <c r="J24" s="190">
        <v>5.2</v>
      </c>
      <c r="K24" s="193"/>
    </row>
    <row r="25" spans="1:11" ht="7.9" customHeight="1">
      <c r="A25" s="187"/>
      <c r="B25" s="188"/>
      <c r="C25" s="187"/>
      <c r="D25" s="184"/>
      <c r="E25" s="189"/>
      <c r="F25" s="190"/>
      <c r="G25" s="191"/>
      <c r="H25" s="190"/>
      <c r="I25" s="192"/>
      <c r="J25" s="192"/>
      <c r="K25" s="193"/>
    </row>
    <row r="26" spans="1:11" ht="15" customHeight="1">
      <c r="A26" s="187"/>
      <c r="B26" s="188" t="s">
        <v>172</v>
      </c>
      <c r="C26" s="187"/>
      <c r="D26" s="154" t="s">
        <v>147</v>
      </c>
      <c r="E26" s="190">
        <v>114.5</v>
      </c>
      <c r="F26" s="190">
        <v>111.2</v>
      </c>
      <c r="G26" s="190">
        <v>3.2</v>
      </c>
      <c r="H26" s="190">
        <v>46.2</v>
      </c>
      <c r="I26" s="190">
        <v>71.3</v>
      </c>
      <c r="J26" s="190">
        <v>2.8</v>
      </c>
      <c r="K26" s="193"/>
    </row>
    <row r="27" spans="1:11" ht="15" customHeight="1">
      <c r="A27" s="187"/>
      <c r="B27" s="188"/>
      <c r="C27" s="187"/>
      <c r="D27" s="154" t="s">
        <v>148</v>
      </c>
      <c r="E27" s="190">
        <v>116.1</v>
      </c>
      <c r="F27" s="190">
        <v>113.1</v>
      </c>
      <c r="G27" s="190">
        <v>3</v>
      </c>
      <c r="H27" s="190">
        <v>45</v>
      </c>
      <c r="I27" s="190">
        <v>72</v>
      </c>
      <c r="J27" s="190">
        <v>2.6</v>
      </c>
      <c r="K27" s="193"/>
    </row>
    <row r="28" spans="1:11" ht="15" customHeight="1">
      <c r="A28" s="187"/>
      <c r="B28" s="188"/>
      <c r="C28" s="187"/>
      <c r="D28" s="154" t="s">
        <v>149</v>
      </c>
      <c r="E28" s="190">
        <v>109.1</v>
      </c>
      <c r="F28" s="190">
        <v>105.7</v>
      </c>
      <c r="G28" s="190">
        <v>3.4</v>
      </c>
      <c r="H28" s="190">
        <v>50</v>
      </c>
      <c r="I28" s="190">
        <v>68.599999999999994</v>
      </c>
      <c r="J28" s="190">
        <v>3.1</v>
      </c>
      <c r="K28" s="193"/>
    </row>
    <row r="29" spans="1:11" ht="7.9" customHeight="1">
      <c r="A29" s="187"/>
      <c r="B29" s="188"/>
      <c r="C29" s="187"/>
      <c r="D29" s="184"/>
      <c r="E29" s="189"/>
      <c r="F29" s="190"/>
      <c r="G29" s="191"/>
      <c r="H29" s="190"/>
      <c r="I29" s="192"/>
      <c r="J29" s="192"/>
      <c r="K29" s="193"/>
    </row>
    <row r="30" spans="1:11" ht="15" customHeight="1">
      <c r="A30" s="187"/>
      <c r="B30" s="188" t="s">
        <v>173</v>
      </c>
      <c r="C30" s="187"/>
      <c r="D30" s="154" t="s">
        <v>147</v>
      </c>
      <c r="E30" s="190">
        <v>17.8</v>
      </c>
      <c r="F30" s="190">
        <v>17.2</v>
      </c>
      <c r="G30" s="190">
        <v>0.6</v>
      </c>
      <c r="H30" s="190">
        <v>7.7</v>
      </c>
      <c r="I30" s="190">
        <v>69.7</v>
      </c>
      <c r="J30" s="190">
        <v>3.4</v>
      </c>
      <c r="K30" s="193"/>
    </row>
    <row r="31" spans="1:11" ht="15" customHeight="1">
      <c r="A31" s="187"/>
      <c r="B31" s="188"/>
      <c r="C31" s="187"/>
      <c r="D31" s="154" t="s">
        <v>148</v>
      </c>
      <c r="E31" s="190">
        <v>18</v>
      </c>
      <c r="F31" s="190">
        <v>17.399999999999999</v>
      </c>
      <c r="G31" s="190">
        <v>0.6</v>
      </c>
      <c r="H31" s="190">
        <v>7.6</v>
      </c>
      <c r="I31" s="190">
        <v>70.2</v>
      </c>
      <c r="J31" s="190">
        <v>3.4</v>
      </c>
      <c r="K31" s="193"/>
    </row>
    <row r="32" spans="1:11" ht="15" customHeight="1">
      <c r="A32" s="187"/>
      <c r="B32" s="188"/>
      <c r="C32" s="187"/>
      <c r="D32" s="154" t="s">
        <v>149</v>
      </c>
      <c r="E32" s="190">
        <v>17.2</v>
      </c>
      <c r="F32" s="190">
        <v>16.5</v>
      </c>
      <c r="G32" s="190">
        <v>0.7</v>
      </c>
      <c r="H32" s="190">
        <v>8.1999999999999993</v>
      </c>
      <c r="I32" s="190">
        <v>67.7</v>
      </c>
      <c r="J32" s="190">
        <v>4.0999999999999996</v>
      </c>
      <c r="K32" s="193"/>
    </row>
    <row r="33" spans="1:11" ht="7.9" customHeight="1">
      <c r="A33" s="187"/>
      <c r="B33" s="188"/>
      <c r="C33" s="187"/>
      <c r="D33" s="184"/>
      <c r="E33" s="189"/>
      <c r="F33" s="190"/>
      <c r="G33" s="191"/>
      <c r="H33" s="190"/>
      <c r="I33" s="192"/>
      <c r="J33" s="192"/>
      <c r="K33" s="193"/>
    </row>
    <row r="34" spans="1:11" ht="15" customHeight="1">
      <c r="A34" s="187"/>
      <c r="B34" s="188" t="s">
        <v>174</v>
      </c>
      <c r="C34" s="187"/>
      <c r="D34" s="154" t="s">
        <v>147</v>
      </c>
      <c r="E34" s="190">
        <v>28.4</v>
      </c>
      <c r="F34" s="190">
        <v>27.4</v>
      </c>
      <c r="G34" s="190">
        <v>1</v>
      </c>
      <c r="H34" s="190">
        <v>14.4</v>
      </c>
      <c r="I34" s="190">
        <v>66.400000000000006</v>
      </c>
      <c r="J34" s="190">
        <v>3.6</v>
      </c>
      <c r="K34" s="193"/>
    </row>
    <row r="35" spans="1:11" ht="15" customHeight="1">
      <c r="A35" s="187"/>
      <c r="B35" s="188"/>
      <c r="C35" s="187"/>
      <c r="D35" s="154" t="s">
        <v>148</v>
      </c>
      <c r="E35" s="190">
        <v>29.2</v>
      </c>
      <c r="F35" s="190">
        <v>28.1</v>
      </c>
      <c r="G35" s="190">
        <v>1.1000000000000001</v>
      </c>
      <c r="H35" s="190">
        <v>14.5</v>
      </c>
      <c r="I35" s="190">
        <v>66.900000000000006</v>
      </c>
      <c r="J35" s="190">
        <v>3.9</v>
      </c>
      <c r="K35" s="193"/>
    </row>
    <row r="36" spans="1:11" ht="15" customHeight="1">
      <c r="A36" s="187"/>
      <c r="B36" s="188"/>
      <c r="C36" s="187"/>
      <c r="D36" s="154" t="s">
        <v>149</v>
      </c>
      <c r="E36" s="190">
        <v>30.4</v>
      </c>
      <c r="F36" s="190">
        <v>28.6</v>
      </c>
      <c r="G36" s="190">
        <v>1.9</v>
      </c>
      <c r="H36" s="190">
        <v>13.6</v>
      </c>
      <c r="I36" s="190">
        <v>69.099999999999994</v>
      </c>
      <c r="J36" s="190">
        <v>6.1</v>
      </c>
      <c r="K36" s="193"/>
    </row>
    <row r="37" spans="1:11" ht="7.9" customHeight="1">
      <c r="A37" s="187"/>
      <c r="B37" s="188"/>
      <c r="C37" s="187"/>
      <c r="D37" s="184"/>
      <c r="E37" s="189"/>
      <c r="F37" s="190"/>
      <c r="G37" s="191"/>
      <c r="H37" s="191"/>
      <c r="I37" s="192"/>
      <c r="J37" s="192"/>
      <c r="K37" s="193"/>
    </row>
    <row r="38" spans="1:11" ht="15" customHeight="1">
      <c r="A38" s="187"/>
      <c r="B38" s="188" t="s">
        <v>175</v>
      </c>
      <c r="C38" s="187"/>
      <c r="D38" s="154" t="s">
        <v>147</v>
      </c>
      <c r="E38" s="190">
        <v>10.7</v>
      </c>
      <c r="F38" s="190">
        <v>10.199999999999999</v>
      </c>
      <c r="G38" s="190">
        <v>0.4</v>
      </c>
      <c r="H38" s="190">
        <v>5.2</v>
      </c>
      <c r="I38" s="190">
        <v>67.2</v>
      </c>
      <c r="J38" s="190">
        <v>3.9</v>
      </c>
      <c r="K38" s="193"/>
    </row>
    <row r="39" spans="1:11" ht="15" customHeight="1">
      <c r="A39" s="187"/>
      <c r="B39" s="188"/>
      <c r="C39" s="187"/>
      <c r="D39" s="154" t="s">
        <v>148</v>
      </c>
      <c r="E39" s="190">
        <v>11</v>
      </c>
      <c r="F39" s="190">
        <v>10.6</v>
      </c>
      <c r="G39" s="190">
        <v>0.4</v>
      </c>
      <c r="H39" s="190">
        <v>5.2</v>
      </c>
      <c r="I39" s="190">
        <v>68</v>
      </c>
      <c r="J39" s="190">
        <v>4</v>
      </c>
      <c r="K39" s="193"/>
    </row>
    <row r="40" spans="1:11" ht="15" customHeight="1">
      <c r="A40" s="187"/>
      <c r="B40" s="188"/>
      <c r="C40" s="187"/>
      <c r="D40" s="154" t="s">
        <v>149</v>
      </c>
      <c r="E40" s="190">
        <v>11.1</v>
      </c>
      <c r="F40" s="190">
        <v>10.5</v>
      </c>
      <c r="G40" s="190">
        <v>0.6</v>
      </c>
      <c r="H40" s="190">
        <v>5.3</v>
      </c>
      <c r="I40" s="190">
        <v>67.599999999999994</v>
      </c>
      <c r="J40" s="190">
        <v>5.5</v>
      </c>
      <c r="K40" s="193"/>
    </row>
    <row r="41" spans="1:11" ht="7.9" customHeight="1">
      <c r="A41" s="187"/>
      <c r="B41" s="188"/>
      <c r="C41" s="187"/>
      <c r="D41" s="184"/>
      <c r="E41" s="189"/>
      <c r="F41" s="190"/>
      <c r="G41" s="191"/>
      <c r="H41" s="191"/>
      <c r="I41" s="192"/>
      <c r="J41" s="192"/>
      <c r="K41" s="193"/>
    </row>
    <row r="42" spans="1:11" ht="15" customHeight="1">
      <c r="A42" s="187"/>
      <c r="B42" s="188" t="s">
        <v>176</v>
      </c>
      <c r="C42" s="187"/>
      <c r="D42" s="154" t="s">
        <v>147</v>
      </c>
      <c r="E42" s="190">
        <v>21.1</v>
      </c>
      <c r="F42" s="190">
        <v>20.5</v>
      </c>
      <c r="G42" s="190">
        <v>0.6</v>
      </c>
      <c r="H42" s="190">
        <v>9.8000000000000007</v>
      </c>
      <c r="I42" s="190">
        <v>68.3</v>
      </c>
      <c r="J42" s="190">
        <v>2.7</v>
      </c>
      <c r="K42" s="193"/>
    </row>
    <row r="43" spans="1:11" ht="15" customHeight="1">
      <c r="A43" s="187"/>
      <c r="B43" s="188"/>
      <c r="C43" s="187"/>
      <c r="D43" s="154" t="s">
        <v>148</v>
      </c>
      <c r="E43" s="190">
        <v>21.5</v>
      </c>
      <c r="F43" s="190">
        <v>20.9</v>
      </c>
      <c r="G43" s="190">
        <v>0.6</v>
      </c>
      <c r="H43" s="190">
        <v>9.4</v>
      </c>
      <c r="I43" s="190">
        <v>69.599999999999994</v>
      </c>
      <c r="J43" s="190">
        <v>2.8</v>
      </c>
      <c r="K43" s="193"/>
    </row>
    <row r="44" spans="1:11" ht="15" customHeight="1">
      <c r="A44" s="187"/>
      <c r="B44" s="188"/>
      <c r="C44" s="187"/>
      <c r="D44" s="154" t="s">
        <v>149</v>
      </c>
      <c r="E44" s="190">
        <v>22.5</v>
      </c>
      <c r="F44" s="190">
        <v>21.5</v>
      </c>
      <c r="G44" s="190">
        <v>1</v>
      </c>
      <c r="H44" s="190">
        <v>8.1999999999999993</v>
      </c>
      <c r="I44" s="190">
        <v>73.2</v>
      </c>
      <c r="J44" s="190">
        <v>4.4000000000000004</v>
      </c>
      <c r="K44" s="193"/>
    </row>
    <row r="45" spans="1:11" ht="7.9" customHeight="1">
      <c r="A45" s="187"/>
      <c r="B45" s="188"/>
      <c r="C45" s="187"/>
      <c r="D45" s="184"/>
      <c r="E45" s="189"/>
      <c r="F45" s="190"/>
      <c r="G45" s="191"/>
      <c r="H45" s="191"/>
      <c r="I45" s="192"/>
      <c r="J45" s="192"/>
      <c r="K45" s="193"/>
    </row>
    <row r="46" spans="1:11" ht="15" customHeight="1">
      <c r="A46" s="187"/>
      <c r="B46" s="188" t="s">
        <v>177</v>
      </c>
      <c r="C46" s="187"/>
      <c r="D46" s="154" t="s">
        <v>147</v>
      </c>
      <c r="E46" s="190">
        <v>162.5</v>
      </c>
      <c r="F46" s="190">
        <v>157</v>
      </c>
      <c r="G46" s="190">
        <v>5.4</v>
      </c>
      <c r="H46" s="190">
        <v>82.3</v>
      </c>
      <c r="I46" s="190">
        <v>66.400000000000006</v>
      </c>
      <c r="J46" s="190">
        <v>3.4</v>
      </c>
      <c r="K46" s="193"/>
    </row>
    <row r="47" spans="1:11" ht="15" customHeight="1">
      <c r="A47" s="187"/>
      <c r="B47" s="188"/>
      <c r="C47" s="187"/>
      <c r="D47" s="154" t="s">
        <v>148</v>
      </c>
      <c r="E47" s="190">
        <v>164.2</v>
      </c>
      <c r="F47" s="190">
        <v>158.6</v>
      </c>
      <c r="G47" s="190">
        <v>5.5</v>
      </c>
      <c r="H47" s="190">
        <v>82.6</v>
      </c>
      <c r="I47" s="190">
        <v>66.5</v>
      </c>
      <c r="J47" s="190">
        <v>3.4</v>
      </c>
      <c r="K47" s="193"/>
    </row>
    <row r="48" spans="1:11" ht="15" customHeight="1">
      <c r="A48" s="187"/>
      <c r="B48" s="188"/>
      <c r="C48" s="187"/>
      <c r="D48" s="154" t="s">
        <v>149</v>
      </c>
      <c r="E48" s="190">
        <v>159.69999999999999</v>
      </c>
      <c r="F48" s="190">
        <v>154.4</v>
      </c>
      <c r="G48" s="190">
        <v>5.3</v>
      </c>
      <c r="H48" s="190">
        <v>86.4</v>
      </c>
      <c r="I48" s="190">
        <v>64.900000000000006</v>
      </c>
      <c r="J48" s="190">
        <v>3.3</v>
      </c>
      <c r="K48" s="193"/>
    </row>
    <row r="49" spans="1:11" ht="7.9" customHeight="1">
      <c r="A49" s="187"/>
      <c r="B49" s="188"/>
      <c r="C49" s="187"/>
      <c r="D49" s="184"/>
      <c r="E49" s="189"/>
      <c r="F49" s="190"/>
      <c r="G49" s="191"/>
      <c r="H49" s="191"/>
      <c r="I49" s="192"/>
      <c r="J49" s="192"/>
      <c r="K49" s="175"/>
    </row>
    <row r="50" spans="1:11" ht="15" customHeight="1">
      <c r="A50" s="187"/>
      <c r="B50" s="188" t="s">
        <v>178</v>
      </c>
      <c r="C50" s="187"/>
      <c r="D50" s="154" t="s">
        <v>147</v>
      </c>
      <c r="E50" s="190">
        <v>33.200000000000003</v>
      </c>
      <c r="F50" s="190">
        <v>32.299999999999997</v>
      </c>
      <c r="G50" s="190">
        <v>0.9</v>
      </c>
      <c r="H50" s="190">
        <v>18.3</v>
      </c>
      <c r="I50" s="190">
        <v>64.400000000000006</v>
      </c>
      <c r="J50" s="190">
        <v>2.7</v>
      </c>
      <c r="K50" s="193"/>
    </row>
    <row r="51" spans="1:11" ht="15" customHeight="1">
      <c r="A51" s="187"/>
      <c r="B51" s="188"/>
      <c r="C51" s="187"/>
      <c r="D51" s="154" t="s">
        <v>148</v>
      </c>
      <c r="E51" s="190">
        <v>33.4</v>
      </c>
      <c r="F51" s="190">
        <v>32.5</v>
      </c>
      <c r="G51" s="190">
        <v>0.8</v>
      </c>
      <c r="H51" s="190">
        <v>18.600000000000001</v>
      </c>
      <c r="I51" s="190">
        <v>64.2</v>
      </c>
      <c r="J51" s="190">
        <v>2.5</v>
      </c>
      <c r="K51" s="193"/>
    </row>
    <row r="52" spans="1:11" ht="15" customHeight="1">
      <c r="A52" s="187"/>
      <c r="B52" s="188"/>
      <c r="C52" s="187"/>
      <c r="D52" s="154" t="s">
        <v>149</v>
      </c>
      <c r="E52" s="190">
        <v>34.200000000000003</v>
      </c>
      <c r="F52" s="190">
        <v>32.9</v>
      </c>
      <c r="G52" s="190">
        <v>1.3</v>
      </c>
      <c r="H52" s="190">
        <v>17.899999999999999</v>
      </c>
      <c r="I52" s="190">
        <v>65.7</v>
      </c>
      <c r="J52" s="190">
        <v>3.7</v>
      </c>
      <c r="K52" s="193"/>
    </row>
    <row r="53" spans="1:11" ht="7.9" customHeight="1">
      <c r="A53" s="187"/>
      <c r="B53" s="188"/>
      <c r="C53" s="187"/>
      <c r="D53" s="184"/>
      <c r="E53" s="189"/>
      <c r="F53" s="190"/>
      <c r="G53" s="191"/>
      <c r="H53" s="191"/>
      <c r="I53" s="192"/>
      <c r="J53" s="192"/>
      <c r="K53" s="193"/>
    </row>
    <row r="54" spans="1:11" ht="15" customHeight="1">
      <c r="A54" s="187"/>
      <c r="B54" s="188" t="s">
        <v>179</v>
      </c>
      <c r="C54" s="187"/>
      <c r="D54" s="154" t="s">
        <v>147</v>
      </c>
      <c r="E54" s="190">
        <v>26.8</v>
      </c>
      <c r="F54" s="190">
        <v>25.8</v>
      </c>
      <c r="G54" s="190">
        <v>1</v>
      </c>
      <c r="H54" s="190">
        <v>10.6</v>
      </c>
      <c r="I54" s="190">
        <v>71.7</v>
      </c>
      <c r="J54" s="190">
        <v>3.8</v>
      </c>
      <c r="K54" s="193"/>
    </row>
    <row r="55" spans="1:11" ht="15" customHeight="1">
      <c r="A55" s="187"/>
      <c r="B55" s="188"/>
      <c r="C55" s="187"/>
      <c r="D55" s="154" t="s">
        <v>148</v>
      </c>
      <c r="E55" s="190">
        <v>27.5</v>
      </c>
      <c r="F55" s="190">
        <v>26.4</v>
      </c>
      <c r="G55" s="190">
        <v>1</v>
      </c>
      <c r="H55" s="190">
        <v>10.6</v>
      </c>
      <c r="I55" s="190">
        <v>72.2</v>
      </c>
      <c r="J55" s="190">
        <v>3.7</v>
      </c>
      <c r="K55" s="193"/>
    </row>
    <row r="56" spans="1:11" ht="15" customHeight="1">
      <c r="A56" s="187"/>
      <c r="B56" s="188"/>
      <c r="C56" s="187"/>
      <c r="D56" s="154" t="s">
        <v>149</v>
      </c>
      <c r="E56" s="190">
        <v>26.3</v>
      </c>
      <c r="F56" s="190">
        <v>25</v>
      </c>
      <c r="G56" s="190">
        <v>1.4</v>
      </c>
      <c r="H56" s="190">
        <v>12</v>
      </c>
      <c r="I56" s="190">
        <v>68.8</v>
      </c>
      <c r="J56" s="190">
        <v>5.2</v>
      </c>
      <c r="K56" s="193"/>
    </row>
    <row r="57" spans="1:11" ht="7.9" customHeight="1">
      <c r="A57" s="187"/>
      <c r="B57" s="188"/>
      <c r="C57" s="187"/>
      <c r="D57" s="184"/>
      <c r="E57" s="189"/>
      <c r="F57" s="190"/>
      <c r="G57" s="191"/>
      <c r="H57" s="191"/>
      <c r="I57" s="192"/>
      <c r="J57" s="192"/>
      <c r="K57" s="193"/>
    </row>
    <row r="58" spans="1:11" ht="15" customHeight="1">
      <c r="A58" s="187"/>
      <c r="B58" s="188" t="s">
        <v>180</v>
      </c>
      <c r="C58" s="187"/>
      <c r="D58" s="154" t="s">
        <v>147</v>
      </c>
      <c r="E58" s="190">
        <v>22.1</v>
      </c>
      <c r="F58" s="190">
        <v>21.4</v>
      </c>
      <c r="G58" s="190">
        <v>0.8</v>
      </c>
      <c r="H58" s="190">
        <v>8.6</v>
      </c>
      <c r="I58" s="190">
        <v>71.900000000000006</v>
      </c>
      <c r="J58" s="190">
        <v>3.4</v>
      </c>
    </row>
    <row r="59" spans="1:11" ht="15" customHeight="1">
      <c r="A59" s="187"/>
      <c r="B59" s="188"/>
      <c r="C59" s="187"/>
      <c r="D59" s="154" t="s">
        <v>148</v>
      </c>
      <c r="E59" s="190">
        <v>22.4</v>
      </c>
      <c r="F59" s="190">
        <v>21.6</v>
      </c>
      <c r="G59" s="190">
        <v>0.7</v>
      </c>
      <c r="H59" s="190">
        <v>8.6999999999999993</v>
      </c>
      <c r="I59" s="190">
        <v>71.900000000000006</v>
      </c>
      <c r="J59" s="190">
        <v>3.2</v>
      </c>
    </row>
    <row r="60" spans="1:11" ht="15" customHeight="1">
      <c r="A60" s="187"/>
      <c r="B60" s="188"/>
      <c r="C60" s="187"/>
      <c r="D60" s="154" t="s">
        <v>149</v>
      </c>
      <c r="E60" s="190">
        <v>23.2</v>
      </c>
      <c r="F60" s="190">
        <v>21.9</v>
      </c>
      <c r="G60" s="190">
        <v>1.2</v>
      </c>
      <c r="H60" s="190">
        <v>8</v>
      </c>
      <c r="I60" s="190">
        <v>74.2</v>
      </c>
      <c r="J60" s="190">
        <v>5.3</v>
      </c>
    </row>
    <row r="61" spans="1:11" ht="7.9" customHeight="1">
      <c r="A61" s="187"/>
      <c r="B61" s="188"/>
      <c r="C61" s="187"/>
      <c r="D61" s="184"/>
      <c r="E61" s="189"/>
      <c r="F61" s="190"/>
      <c r="G61" s="191"/>
      <c r="H61" s="191"/>
      <c r="I61" s="192"/>
      <c r="J61" s="192"/>
    </row>
    <row r="62" spans="1:11" ht="15" customHeight="1">
      <c r="A62" s="187"/>
      <c r="B62" s="188" t="s">
        <v>181</v>
      </c>
      <c r="C62" s="187"/>
      <c r="D62" s="154" t="s">
        <v>147</v>
      </c>
      <c r="E62" s="190">
        <v>9.1</v>
      </c>
      <c r="F62" s="190">
        <v>8.8000000000000007</v>
      </c>
      <c r="G62" s="190">
        <v>0.3</v>
      </c>
      <c r="H62" s="190">
        <v>4.3</v>
      </c>
      <c r="I62" s="190">
        <v>68.099999999999994</v>
      </c>
      <c r="J62" s="190">
        <v>3.4</v>
      </c>
    </row>
    <row r="63" spans="1:11" ht="15" customHeight="1">
      <c r="A63" s="187"/>
      <c r="B63" s="188"/>
      <c r="C63" s="187"/>
      <c r="D63" s="154" t="s">
        <v>148</v>
      </c>
      <c r="E63" s="190">
        <v>9.5</v>
      </c>
      <c r="F63" s="190">
        <v>9.1999999999999993</v>
      </c>
      <c r="G63" s="190">
        <v>0.3</v>
      </c>
      <c r="H63" s="190">
        <v>4.2</v>
      </c>
      <c r="I63" s="190">
        <v>69.5</v>
      </c>
      <c r="J63" s="190">
        <v>3.5</v>
      </c>
    </row>
    <row r="64" spans="1:11" ht="15" customHeight="1">
      <c r="A64" s="187"/>
      <c r="B64" s="188"/>
      <c r="C64" s="187"/>
      <c r="D64" s="154" t="s">
        <v>149</v>
      </c>
      <c r="E64" s="190">
        <v>10.1</v>
      </c>
      <c r="F64" s="190">
        <v>9.6999999999999993</v>
      </c>
      <c r="G64" s="190">
        <v>0.4</v>
      </c>
      <c r="H64" s="190">
        <v>3.8</v>
      </c>
      <c r="I64" s="190">
        <v>72.7</v>
      </c>
      <c r="J64" s="190">
        <v>3.8</v>
      </c>
    </row>
    <row r="65" spans="1:11" ht="7.9" customHeight="1">
      <c r="A65" s="177"/>
      <c r="B65" s="188"/>
      <c r="C65" s="177"/>
      <c r="D65" s="184"/>
      <c r="E65" s="189"/>
      <c r="F65" s="190"/>
      <c r="G65" s="191"/>
      <c r="H65" s="191"/>
      <c r="I65" s="192"/>
      <c r="J65" s="192"/>
      <c r="K65" s="183"/>
    </row>
    <row r="66" spans="1:11" ht="15" customHeight="1">
      <c r="A66" s="187"/>
      <c r="B66" s="188" t="s">
        <v>182</v>
      </c>
      <c r="C66" s="187"/>
      <c r="D66" s="184" t="s">
        <v>147</v>
      </c>
      <c r="E66" s="190">
        <v>16.100000000000001</v>
      </c>
      <c r="F66" s="190">
        <v>15.5</v>
      </c>
      <c r="G66" s="190">
        <v>0.6</v>
      </c>
      <c r="H66" s="190">
        <v>8.6</v>
      </c>
      <c r="I66" s="190">
        <v>65.2</v>
      </c>
      <c r="J66" s="190">
        <v>3.5</v>
      </c>
      <c r="K66" s="193"/>
    </row>
    <row r="67" spans="1:11" ht="15" customHeight="1">
      <c r="A67" s="187"/>
      <c r="B67" s="188"/>
      <c r="C67" s="187"/>
      <c r="D67" s="154" t="s">
        <v>148</v>
      </c>
      <c r="E67" s="190">
        <v>16.899999999999999</v>
      </c>
      <c r="F67" s="190">
        <v>16.3</v>
      </c>
      <c r="G67" s="190">
        <v>0.6</v>
      </c>
      <c r="H67" s="190">
        <v>8.4</v>
      </c>
      <c r="I67" s="190">
        <v>66.8</v>
      </c>
      <c r="J67" s="190">
        <v>3.4</v>
      </c>
    </row>
    <row r="68" spans="1:11" ht="15" customHeight="1">
      <c r="A68" s="187"/>
      <c r="B68" s="188"/>
      <c r="C68" s="187"/>
      <c r="D68" s="154" t="s">
        <v>149</v>
      </c>
      <c r="E68" s="190">
        <v>16</v>
      </c>
      <c r="F68" s="190">
        <v>15.5</v>
      </c>
      <c r="G68" s="190">
        <v>0.5</v>
      </c>
      <c r="H68" s="190">
        <v>9.4</v>
      </c>
      <c r="I68" s="190">
        <v>63.1</v>
      </c>
      <c r="J68" s="190">
        <v>3.2</v>
      </c>
    </row>
    <row r="69" spans="1:11" ht="15" customHeight="1">
      <c r="A69" s="187"/>
      <c r="B69" s="188"/>
      <c r="C69" s="187"/>
      <c r="D69" s="154"/>
      <c r="E69" s="189"/>
      <c r="F69" s="190"/>
      <c r="G69" s="191"/>
      <c r="H69" s="190"/>
      <c r="I69" s="192"/>
      <c r="J69" s="192"/>
    </row>
    <row r="70" spans="1:11" ht="15" customHeight="1">
      <c r="A70" s="187"/>
      <c r="B70" s="188" t="s">
        <v>183</v>
      </c>
      <c r="C70" s="187"/>
      <c r="D70" s="184" t="s">
        <v>147</v>
      </c>
      <c r="E70" s="190">
        <v>8.8000000000000007</v>
      </c>
      <c r="F70" s="190">
        <v>8.5</v>
      </c>
      <c r="G70" s="190">
        <v>0.3</v>
      </c>
      <c r="H70" s="190">
        <v>3.2</v>
      </c>
      <c r="I70" s="190">
        <v>73.5</v>
      </c>
      <c r="J70" s="190">
        <v>3.6</v>
      </c>
    </row>
    <row r="71" spans="1:11" ht="15" customHeight="1">
      <c r="A71" s="187"/>
      <c r="B71" s="188"/>
      <c r="C71" s="187"/>
      <c r="D71" s="154" t="s">
        <v>148</v>
      </c>
      <c r="E71" s="190">
        <v>9.1</v>
      </c>
      <c r="F71" s="190">
        <v>8.8000000000000007</v>
      </c>
      <c r="G71" s="190">
        <v>0.3</v>
      </c>
      <c r="H71" s="190">
        <v>3.1</v>
      </c>
      <c r="I71" s="190">
        <v>74.599999999999994</v>
      </c>
      <c r="J71" s="190">
        <v>3.4</v>
      </c>
    </row>
    <row r="72" spans="1:11" ht="15" customHeight="1">
      <c r="A72" s="187"/>
      <c r="B72" s="188"/>
      <c r="C72" s="187"/>
      <c r="D72" s="154" t="s">
        <v>149</v>
      </c>
      <c r="E72" s="190">
        <v>8.6999999999999993</v>
      </c>
      <c r="F72" s="190">
        <v>8.4</v>
      </c>
      <c r="G72" s="190">
        <v>0.3</v>
      </c>
      <c r="H72" s="190">
        <v>3.6</v>
      </c>
      <c r="I72" s="190">
        <v>70.599999999999994</v>
      </c>
      <c r="J72" s="190">
        <v>3.1</v>
      </c>
    </row>
    <row r="73" spans="1:11" ht="7.9" customHeight="1">
      <c r="A73" s="177"/>
      <c r="B73" s="188"/>
      <c r="C73" s="177"/>
      <c r="D73" s="184"/>
      <c r="E73" s="189"/>
      <c r="F73" s="190"/>
      <c r="G73" s="191"/>
      <c r="H73" s="191"/>
      <c r="I73" s="192"/>
      <c r="J73" s="192"/>
      <c r="K73" s="183"/>
    </row>
    <row r="74" spans="1:11" ht="15" customHeight="1">
      <c r="A74" s="187"/>
      <c r="B74" s="188" t="s">
        <v>184</v>
      </c>
      <c r="C74" s="187"/>
      <c r="D74" s="154" t="s">
        <v>147</v>
      </c>
      <c r="E74" s="190">
        <v>12</v>
      </c>
      <c r="F74" s="190">
        <v>11.6</v>
      </c>
      <c r="G74" s="190">
        <v>0.4</v>
      </c>
      <c r="H74" s="190">
        <v>6.1</v>
      </c>
      <c r="I74" s="190">
        <v>66.400000000000006</v>
      </c>
      <c r="J74" s="190">
        <v>3.6</v>
      </c>
    </row>
    <row r="75" spans="1:11" ht="15" customHeight="1">
      <c r="A75" s="195"/>
      <c r="B75" s="195"/>
      <c r="C75" s="195"/>
      <c r="D75" s="154" t="s">
        <v>148</v>
      </c>
      <c r="E75" s="190">
        <v>12.5</v>
      </c>
      <c r="F75" s="190">
        <v>12.1</v>
      </c>
      <c r="G75" s="190">
        <v>0.4</v>
      </c>
      <c r="H75" s="190">
        <v>5.9</v>
      </c>
      <c r="I75" s="190">
        <v>67.8</v>
      </c>
      <c r="J75" s="190">
        <v>3.3</v>
      </c>
    </row>
    <row r="76" spans="1:11" ht="15" customHeight="1">
      <c r="A76" s="187"/>
      <c r="B76" s="195"/>
      <c r="C76" s="187"/>
      <c r="D76" s="154" t="s">
        <v>149</v>
      </c>
      <c r="E76" s="190">
        <v>12.2</v>
      </c>
      <c r="F76" s="190">
        <v>11.8</v>
      </c>
      <c r="G76" s="190">
        <v>0.4</v>
      </c>
      <c r="H76" s="190">
        <v>6.3</v>
      </c>
      <c r="I76" s="190">
        <v>65.900000000000006</v>
      </c>
      <c r="J76" s="190">
        <v>3.2</v>
      </c>
    </row>
    <row r="77" spans="1:11" ht="7.9" customHeight="1">
      <c r="A77" s="196"/>
      <c r="B77" s="196"/>
      <c r="C77" s="196"/>
      <c r="D77" s="197"/>
      <c r="E77" s="198"/>
      <c r="F77" s="198"/>
      <c r="G77" s="198"/>
      <c r="H77" s="198"/>
      <c r="I77" s="198"/>
      <c r="J77" s="198"/>
      <c r="K77" s="196"/>
    </row>
    <row r="78" spans="1:11" s="204" customFormat="1" ht="15" customHeight="1">
      <c r="A78" s="199"/>
      <c r="B78" s="200"/>
      <c r="C78" s="200"/>
      <c r="D78" s="201"/>
      <c r="E78" s="202"/>
      <c r="F78" s="202"/>
      <c r="G78" s="202"/>
      <c r="H78" s="202"/>
      <c r="I78" s="202"/>
      <c r="J78" s="202"/>
      <c r="K78" s="203" t="s">
        <v>0</v>
      </c>
    </row>
    <row r="79" spans="1:11" s="204" customFormat="1" ht="15" customHeight="1">
      <c r="A79" s="199"/>
      <c r="B79" s="199"/>
      <c r="C79" s="199"/>
      <c r="D79" s="201"/>
      <c r="E79" s="202"/>
      <c r="F79" s="202"/>
      <c r="G79" s="202"/>
      <c r="H79" s="202"/>
      <c r="I79" s="202"/>
      <c r="J79" s="202"/>
      <c r="K79" s="205" t="s">
        <v>105</v>
      </c>
    </row>
    <row r="80" spans="1:11" customFormat="1" ht="7.9" customHeight="1">
      <c r="A80" s="204"/>
      <c r="B80" s="204"/>
      <c r="C80" s="204"/>
      <c r="D80" s="204"/>
      <c r="E80" s="204"/>
      <c r="F80" s="204"/>
      <c r="G80" s="206"/>
      <c r="H80" s="206"/>
    </row>
    <row r="81" spans="1:10" customFormat="1" ht="15" customHeight="1">
      <c r="A81" s="204"/>
      <c r="B81" s="207" t="s">
        <v>162</v>
      </c>
      <c r="C81" s="204"/>
      <c r="D81" s="204"/>
      <c r="E81" s="204"/>
      <c r="F81" s="204"/>
      <c r="G81" s="204"/>
      <c r="H81" s="204"/>
    </row>
    <row r="82" spans="1:10" customFormat="1" ht="15" customHeight="1">
      <c r="A82" s="204"/>
      <c r="B82" s="208" t="s">
        <v>163</v>
      </c>
      <c r="C82" s="204"/>
      <c r="D82" s="204"/>
      <c r="E82" s="204"/>
      <c r="F82" s="204"/>
      <c r="G82" s="204"/>
      <c r="H82" s="204"/>
    </row>
    <row r="83" spans="1:10" customFormat="1" ht="15" customHeight="1">
      <c r="A83" s="204"/>
      <c r="B83" s="209" t="s">
        <v>164</v>
      </c>
      <c r="C83" s="204"/>
      <c r="D83" s="204"/>
      <c r="E83" s="204"/>
      <c r="F83" s="204"/>
      <c r="G83" s="204"/>
      <c r="H83" s="204"/>
    </row>
    <row r="84" spans="1:10" customFormat="1" ht="15" customHeight="1">
      <c r="B84" s="208" t="s">
        <v>165</v>
      </c>
    </row>
    <row r="85" spans="1:10" customFormat="1" ht="15" customHeight="1">
      <c r="B85" s="209" t="s">
        <v>166</v>
      </c>
    </row>
    <row r="86" spans="1:10" customFormat="1" ht="15" customHeight="1">
      <c r="B86" s="210" t="s">
        <v>167</v>
      </c>
    </row>
    <row r="87" spans="1:10" customFormat="1" ht="15" customHeight="1">
      <c r="B87" s="209" t="s">
        <v>168</v>
      </c>
    </row>
    <row r="88" spans="1:10" ht="15" customHeight="1">
      <c r="B88" s="172"/>
      <c r="C88" s="172"/>
      <c r="D88" s="173"/>
      <c r="E88" s="174"/>
      <c r="F88" s="174"/>
      <c r="G88" s="174"/>
      <c r="H88" s="174"/>
      <c r="I88" s="174"/>
      <c r="J88" s="174"/>
    </row>
    <row r="89" spans="1:10" ht="15" customHeight="1">
      <c r="B89" s="172"/>
      <c r="C89" s="172"/>
      <c r="D89" s="173"/>
      <c r="E89" s="174"/>
      <c r="F89" s="174"/>
      <c r="G89" s="174"/>
      <c r="H89" s="174"/>
      <c r="I89" s="174"/>
      <c r="J89" s="174"/>
    </row>
    <row r="90" spans="1:10" ht="15" customHeight="1">
      <c r="B90" s="172"/>
      <c r="C90" s="172"/>
      <c r="D90" s="173"/>
      <c r="E90" s="174"/>
      <c r="F90" s="174"/>
      <c r="G90" s="174"/>
      <c r="H90" s="174"/>
      <c r="I90" s="174"/>
      <c r="J90" s="174"/>
    </row>
    <row r="91" spans="1:10" ht="15" customHeight="1">
      <c r="B91" s="172"/>
      <c r="C91" s="172"/>
      <c r="D91" s="173"/>
      <c r="E91" s="174"/>
      <c r="F91" s="174"/>
      <c r="G91" s="174"/>
      <c r="H91" s="174"/>
      <c r="I91" s="174"/>
      <c r="J91" s="174"/>
    </row>
    <row r="92" spans="1:10" ht="15" customHeight="1">
      <c r="B92" s="172"/>
      <c r="C92" s="172"/>
      <c r="D92" s="173"/>
      <c r="E92" s="174"/>
      <c r="F92" s="174"/>
      <c r="G92" s="174"/>
      <c r="H92" s="174"/>
      <c r="I92" s="174"/>
      <c r="J92" s="174"/>
    </row>
    <row r="93" spans="1:10" ht="15" customHeight="1">
      <c r="B93" s="172"/>
      <c r="C93" s="172"/>
      <c r="D93" s="173"/>
      <c r="E93" s="174"/>
      <c r="F93" s="174"/>
      <c r="G93" s="174"/>
      <c r="H93" s="174"/>
      <c r="I93" s="174"/>
      <c r="J93" s="174"/>
    </row>
    <row r="94" spans="1:10" ht="15" customHeight="1">
      <c r="B94" s="172"/>
      <c r="C94" s="172"/>
      <c r="D94" s="173"/>
      <c r="E94" s="174"/>
      <c r="F94" s="174"/>
      <c r="G94" s="174"/>
      <c r="H94" s="174"/>
      <c r="I94" s="174"/>
      <c r="J94" s="174"/>
    </row>
    <row r="95" spans="1:10" ht="15" customHeight="1">
      <c r="B95" s="172"/>
      <c r="C95" s="172"/>
      <c r="D95" s="173"/>
      <c r="E95" s="174"/>
      <c r="F95" s="174"/>
      <c r="G95" s="174"/>
      <c r="H95" s="174"/>
      <c r="I95" s="174"/>
      <c r="J95" s="174"/>
    </row>
    <row r="96" spans="1:10" ht="15" customHeight="1">
      <c r="B96" s="172"/>
      <c r="C96" s="172"/>
      <c r="D96" s="173"/>
      <c r="E96" s="174"/>
      <c r="F96" s="174"/>
      <c r="G96" s="174"/>
      <c r="H96" s="174"/>
      <c r="I96" s="174"/>
      <c r="J96" s="174"/>
    </row>
    <row r="97" spans="2:10" ht="15" customHeight="1">
      <c r="B97" s="172"/>
      <c r="C97" s="172"/>
      <c r="D97" s="173"/>
      <c r="E97" s="174"/>
      <c r="F97" s="174"/>
      <c r="G97" s="174"/>
      <c r="H97" s="174"/>
      <c r="I97" s="174"/>
      <c r="J97" s="174"/>
    </row>
    <row r="98" spans="2:10" ht="15" customHeight="1">
      <c r="B98" s="172"/>
      <c r="C98" s="172"/>
      <c r="D98" s="173"/>
      <c r="E98" s="174"/>
      <c r="F98" s="174"/>
      <c r="G98" s="174"/>
      <c r="H98" s="174"/>
      <c r="I98" s="174"/>
      <c r="J98" s="174"/>
    </row>
    <row r="99" spans="2:10" ht="15" customHeight="1">
      <c r="B99" s="172"/>
      <c r="C99" s="172"/>
      <c r="D99" s="173"/>
      <c r="E99" s="174"/>
      <c r="F99" s="174"/>
      <c r="G99" s="174"/>
      <c r="H99" s="174"/>
      <c r="I99" s="174"/>
      <c r="J99" s="174"/>
    </row>
    <row r="100" spans="2:10" ht="15" customHeight="1">
      <c r="B100" s="172"/>
      <c r="C100" s="172"/>
      <c r="D100" s="173"/>
      <c r="E100" s="174"/>
      <c r="F100" s="174"/>
      <c r="G100" s="174"/>
      <c r="H100" s="174"/>
      <c r="I100" s="174"/>
      <c r="J100" s="174"/>
    </row>
    <row r="101" spans="2:10" ht="15" customHeight="1">
      <c r="B101" s="172"/>
      <c r="C101" s="172"/>
      <c r="D101" s="173"/>
      <c r="E101" s="174"/>
      <c r="F101" s="174"/>
      <c r="G101" s="174"/>
      <c r="H101" s="174"/>
      <c r="I101" s="174"/>
      <c r="J101" s="174"/>
    </row>
    <row r="102" spans="2:10" ht="15" customHeight="1">
      <c r="B102" s="172"/>
      <c r="C102" s="172"/>
      <c r="D102" s="173"/>
      <c r="E102" s="174"/>
      <c r="F102" s="174"/>
      <c r="G102" s="174"/>
      <c r="H102" s="174"/>
      <c r="I102" s="174"/>
      <c r="J102" s="174"/>
    </row>
    <row r="103" spans="2:10" ht="15" customHeight="1">
      <c r="B103" s="172"/>
      <c r="C103" s="172"/>
      <c r="D103" s="173"/>
      <c r="E103" s="174"/>
      <c r="F103" s="174"/>
      <c r="G103" s="174"/>
      <c r="H103" s="174"/>
      <c r="I103" s="174"/>
      <c r="J103" s="174"/>
    </row>
    <row r="104" spans="2:10" ht="15" customHeight="1">
      <c r="B104" s="172"/>
      <c r="C104" s="172"/>
      <c r="D104" s="173"/>
      <c r="E104" s="174"/>
      <c r="F104" s="174"/>
      <c r="G104" s="174"/>
      <c r="H104" s="174"/>
      <c r="I104" s="174"/>
      <c r="J104" s="174"/>
    </row>
  </sheetData>
  <conditionalFormatting sqref="B81">
    <cfRule type="cellIs" dxfId="57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20E64-2E59-4100-AE70-176C5D5781FC}">
  <sheetPr>
    <pageSetUpPr fitToPage="1"/>
  </sheetPr>
  <dimension ref="B1:J91"/>
  <sheetViews>
    <sheetView view="pageBreakPreview" zoomScale="90" zoomScaleNormal="70" zoomScaleSheetLayoutView="90" workbookViewId="0">
      <selection activeCell="C1" sqref="C1:C2"/>
    </sheetView>
  </sheetViews>
  <sheetFormatPr defaultColWidth="9.140625" defaultRowHeight="16.5"/>
  <cols>
    <col min="1" max="1" width="2.5703125" style="211" customWidth="1"/>
    <col min="2" max="2" width="1.7109375" style="211" customWidth="1"/>
    <col min="3" max="3" width="12.7109375" style="211" customWidth="1"/>
    <col min="4" max="4" width="13.7109375" style="211" customWidth="1"/>
    <col min="5" max="5" width="46.28515625" style="211" customWidth="1"/>
    <col min="6" max="16384" width="9.140625" style="211"/>
  </cols>
  <sheetData>
    <row r="1" spans="2:10">
      <c r="C1" s="212" t="s">
        <v>51</v>
      </c>
      <c r="D1" s="213" t="s">
        <v>186</v>
      </c>
    </row>
    <row r="2" spans="2:10">
      <c r="C2" s="214" t="s">
        <v>465</v>
      </c>
      <c r="D2" s="215" t="s">
        <v>188</v>
      </c>
    </row>
    <row r="3" spans="2:10" ht="17.25" thickBot="1">
      <c r="B3" s="216"/>
      <c r="C3" s="216"/>
      <c r="D3" s="216"/>
    </row>
    <row r="4" spans="2:10" s="221" customFormat="1" ht="13.5">
      <c r="B4" s="217"/>
      <c r="C4" s="218"/>
      <c r="D4" s="218"/>
      <c r="E4" s="219"/>
      <c r="F4" s="220">
        <v>2017</v>
      </c>
      <c r="G4" s="220">
        <v>2018</v>
      </c>
      <c r="H4" s="220">
        <v>2019</v>
      </c>
      <c r="I4" s="220">
        <v>2020</v>
      </c>
      <c r="J4" s="220">
        <v>2021</v>
      </c>
    </row>
    <row r="5" spans="2:10" s="221" customFormat="1" ht="17.25" customHeight="1" thickBot="1">
      <c r="B5" s="222"/>
      <c r="C5" s="223"/>
      <c r="D5" s="223"/>
      <c r="E5" s="224"/>
      <c r="F5" s="706" t="s">
        <v>189</v>
      </c>
      <c r="G5" s="706"/>
      <c r="H5" s="706"/>
      <c r="I5" s="706"/>
      <c r="J5" s="706"/>
    </row>
    <row r="6" spans="2:10" s="221" customFormat="1" ht="17.25" customHeight="1">
      <c r="B6" s="225" t="s">
        <v>190</v>
      </c>
      <c r="C6" s="226"/>
      <c r="D6" s="226"/>
      <c r="E6" s="227"/>
      <c r="F6" s="228"/>
      <c r="G6" s="228"/>
      <c r="H6" s="228"/>
      <c r="I6" s="228"/>
      <c r="J6" s="228"/>
    </row>
    <row r="7" spans="2:10" s="221" customFormat="1" ht="17.25" customHeight="1">
      <c r="B7" s="229" t="s">
        <v>191</v>
      </c>
      <c r="C7" s="226"/>
      <c r="D7" s="226"/>
      <c r="E7" s="227"/>
      <c r="F7" s="228"/>
      <c r="G7" s="228"/>
      <c r="H7" s="228"/>
      <c r="I7" s="228"/>
      <c r="J7" s="228"/>
    </row>
    <row r="8" spans="2:10" s="221" customFormat="1" ht="17.25" customHeight="1">
      <c r="B8" s="229"/>
      <c r="C8" s="226"/>
      <c r="D8" s="226"/>
      <c r="E8" s="227"/>
      <c r="F8" s="228"/>
      <c r="G8" s="228"/>
      <c r="H8" s="228"/>
      <c r="I8" s="228"/>
      <c r="J8" s="228"/>
    </row>
    <row r="9" spans="2:10" s="221" customFormat="1" ht="13.5" customHeight="1">
      <c r="B9" s="230" t="s">
        <v>192</v>
      </c>
      <c r="C9" s="225"/>
      <c r="D9" s="225"/>
      <c r="E9" s="231"/>
      <c r="F9" s="232">
        <v>116</v>
      </c>
      <c r="G9" s="233">
        <v>116.7</v>
      </c>
      <c r="H9" s="233">
        <v>116.8</v>
      </c>
      <c r="I9" s="234">
        <v>114.7</v>
      </c>
      <c r="J9" s="234">
        <v>117.1</v>
      </c>
    </row>
    <row r="10" spans="2:10" s="221" customFormat="1" ht="13.5" customHeight="1">
      <c r="B10" s="235" t="s">
        <v>193</v>
      </c>
      <c r="C10" s="236"/>
      <c r="D10" s="236"/>
      <c r="E10" s="231"/>
      <c r="F10" s="232"/>
      <c r="G10" s="233"/>
      <c r="H10" s="233"/>
      <c r="I10" s="234"/>
      <c r="J10" s="234"/>
    </row>
    <row r="11" spans="2:10" s="221" customFormat="1" ht="13.5">
      <c r="B11" s="225"/>
      <c r="C11" s="225"/>
      <c r="D11" s="225"/>
      <c r="E11" s="231"/>
      <c r="F11" s="232"/>
      <c r="G11" s="233"/>
      <c r="H11" s="233"/>
      <c r="I11" s="234"/>
      <c r="J11" s="234"/>
    </row>
    <row r="12" spans="2:10" s="221" customFormat="1" ht="13.5" customHeight="1">
      <c r="B12" s="230" t="s">
        <v>194</v>
      </c>
      <c r="C12" s="225"/>
      <c r="D12" s="225"/>
      <c r="E12" s="231"/>
      <c r="F12" s="237">
        <v>124.4</v>
      </c>
      <c r="G12" s="238">
        <v>126.4</v>
      </c>
      <c r="H12" s="238">
        <v>127.7</v>
      </c>
      <c r="I12" s="239">
        <v>128.5</v>
      </c>
      <c r="J12" s="239">
        <v>129.9</v>
      </c>
    </row>
    <row r="13" spans="2:10" s="221" customFormat="1" ht="13.5" customHeight="1">
      <c r="B13" s="240" t="s">
        <v>195</v>
      </c>
      <c r="C13" s="229"/>
      <c r="D13" s="229"/>
      <c r="E13" s="231"/>
      <c r="F13" s="237"/>
      <c r="G13" s="238"/>
      <c r="H13" s="238"/>
      <c r="I13" s="239"/>
      <c r="J13" s="239"/>
    </row>
    <row r="14" spans="2:10" s="221" customFormat="1" ht="6.75" customHeight="1">
      <c r="B14" s="241"/>
      <c r="C14" s="241"/>
      <c r="D14" s="241"/>
      <c r="E14" s="231"/>
      <c r="F14" s="237"/>
      <c r="G14" s="238"/>
      <c r="H14" s="238"/>
      <c r="I14" s="239"/>
      <c r="J14" s="239"/>
    </row>
    <row r="15" spans="2:10" s="221" customFormat="1" ht="13.5" customHeight="1">
      <c r="B15" s="230" t="s">
        <v>196</v>
      </c>
      <c r="C15" s="225"/>
      <c r="D15" s="225"/>
      <c r="E15" s="231"/>
      <c r="F15" s="237">
        <v>148.5</v>
      </c>
      <c r="G15" s="238">
        <v>145.69999999999999</v>
      </c>
      <c r="H15" s="238">
        <v>146.6</v>
      </c>
      <c r="I15" s="239">
        <v>146.9</v>
      </c>
      <c r="J15" s="239">
        <v>147.30000000000001</v>
      </c>
    </row>
    <row r="16" spans="2:10" s="221" customFormat="1" ht="13.5" customHeight="1">
      <c r="B16" s="235" t="s">
        <v>197</v>
      </c>
      <c r="C16" s="236"/>
      <c r="D16" s="236"/>
      <c r="E16" s="231"/>
      <c r="F16" s="237"/>
      <c r="G16" s="238"/>
      <c r="H16" s="238"/>
      <c r="I16" s="239"/>
      <c r="J16" s="239"/>
    </row>
    <row r="17" spans="2:10" s="221" customFormat="1" ht="6.75" customHeight="1">
      <c r="B17" s="241"/>
      <c r="C17" s="241"/>
      <c r="D17" s="241"/>
      <c r="E17" s="231"/>
      <c r="F17" s="237"/>
      <c r="G17" s="238"/>
      <c r="H17" s="238"/>
      <c r="I17" s="239"/>
      <c r="J17" s="239"/>
    </row>
    <row r="18" spans="2:10" s="221" customFormat="1" ht="13.5" customHeight="1">
      <c r="B18" s="230" t="s">
        <v>198</v>
      </c>
      <c r="C18" s="225"/>
      <c r="D18" s="225"/>
      <c r="E18" s="231"/>
      <c r="F18" s="237">
        <v>95.4</v>
      </c>
      <c r="G18" s="238">
        <v>93.3</v>
      </c>
      <c r="H18" s="238">
        <v>91</v>
      </c>
      <c r="I18" s="239">
        <v>90.2</v>
      </c>
      <c r="J18" s="239">
        <v>89.8</v>
      </c>
    </row>
    <row r="19" spans="2:10" s="221" customFormat="1" ht="13.5" customHeight="1">
      <c r="B19" s="235" t="s">
        <v>199</v>
      </c>
      <c r="C19" s="236"/>
      <c r="D19" s="236"/>
      <c r="E19" s="231"/>
      <c r="F19" s="237"/>
      <c r="G19" s="238"/>
      <c r="H19" s="238"/>
      <c r="I19" s="239"/>
      <c r="J19" s="239"/>
    </row>
    <row r="20" spans="2:10" s="221" customFormat="1" ht="6.75" customHeight="1">
      <c r="B20" s="241"/>
      <c r="C20" s="241"/>
      <c r="D20" s="241"/>
      <c r="E20" s="231"/>
      <c r="F20" s="237"/>
      <c r="G20" s="238"/>
      <c r="H20" s="238"/>
      <c r="I20" s="239"/>
      <c r="J20" s="239"/>
    </row>
    <row r="21" spans="2:10" s="221" customFormat="1" ht="13.5" customHeight="1">
      <c r="B21" s="230" t="s">
        <v>200</v>
      </c>
      <c r="C21" s="225"/>
      <c r="D21" s="225"/>
      <c r="E21" s="231"/>
      <c r="F21" s="237">
        <v>109.3</v>
      </c>
      <c r="G21" s="238">
        <v>110.2</v>
      </c>
      <c r="H21" s="238">
        <v>111.2</v>
      </c>
      <c r="I21" s="239">
        <v>109.2</v>
      </c>
      <c r="J21" s="239">
        <v>108.7</v>
      </c>
    </row>
    <row r="22" spans="2:10" s="221" customFormat="1" ht="13.5" customHeight="1">
      <c r="B22" s="235" t="s">
        <v>201</v>
      </c>
      <c r="C22" s="236"/>
      <c r="D22" s="236"/>
      <c r="E22" s="231"/>
      <c r="F22" s="237"/>
      <c r="G22" s="238"/>
      <c r="H22" s="238"/>
      <c r="I22" s="239"/>
      <c r="J22" s="239"/>
    </row>
    <row r="23" spans="2:10" s="221" customFormat="1" ht="6.75" customHeight="1">
      <c r="B23" s="241"/>
      <c r="C23" s="241"/>
      <c r="D23" s="241"/>
      <c r="E23" s="231"/>
      <c r="F23" s="237"/>
      <c r="G23" s="238"/>
      <c r="H23" s="238"/>
      <c r="I23" s="239"/>
      <c r="J23" s="239"/>
    </row>
    <row r="24" spans="2:10" s="221" customFormat="1" ht="13.5" customHeight="1">
      <c r="B24" s="230" t="s">
        <v>202</v>
      </c>
      <c r="C24" s="225"/>
      <c r="D24" s="225"/>
      <c r="E24" s="231"/>
      <c r="F24" s="237">
        <v>108.3</v>
      </c>
      <c r="G24" s="238">
        <v>107.3</v>
      </c>
      <c r="H24" s="238">
        <v>108.1</v>
      </c>
      <c r="I24" s="239">
        <v>107.9</v>
      </c>
      <c r="J24" s="239">
        <v>108.9</v>
      </c>
    </row>
    <row r="25" spans="2:10" s="221" customFormat="1" ht="15.75" customHeight="1">
      <c r="B25" s="235" t="s">
        <v>203</v>
      </c>
      <c r="C25" s="236"/>
      <c r="D25" s="236"/>
      <c r="E25" s="231"/>
      <c r="F25" s="237"/>
      <c r="G25" s="238"/>
      <c r="H25" s="238"/>
      <c r="I25" s="239"/>
      <c r="J25" s="239"/>
    </row>
    <row r="26" spans="2:10" s="221" customFormat="1" ht="6.75" customHeight="1">
      <c r="B26" s="241"/>
      <c r="C26" s="241"/>
      <c r="D26" s="241"/>
      <c r="E26" s="231"/>
      <c r="F26" s="237"/>
      <c r="G26" s="238"/>
      <c r="H26" s="238"/>
      <c r="I26" s="239"/>
      <c r="J26" s="239"/>
    </row>
    <row r="27" spans="2:10" s="221" customFormat="1" ht="13.5" customHeight="1">
      <c r="B27" s="230" t="s">
        <v>204</v>
      </c>
      <c r="C27" s="225"/>
      <c r="D27" s="225"/>
      <c r="E27" s="231"/>
      <c r="F27" s="237">
        <v>122.9</v>
      </c>
      <c r="G27" s="238">
        <v>125.5</v>
      </c>
      <c r="H27" s="238">
        <v>127.1</v>
      </c>
      <c r="I27" s="239">
        <v>128.9</v>
      </c>
      <c r="J27" s="239">
        <v>129.19999999999999</v>
      </c>
    </row>
    <row r="28" spans="2:10" s="221" customFormat="1" ht="13.5" customHeight="1">
      <c r="B28" s="235" t="s">
        <v>205</v>
      </c>
      <c r="C28" s="236"/>
      <c r="D28" s="236"/>
      <c r="E28" s="231"/>
      <c r="F28" s="237"/>
      <c r="G28" s="238"/>
      <c r="H28" s="238"/>
      <c r="I28" s="239"/>
      <c r="J28" s="239"/>
    </row>
    <row r="29" spans="2:10" s="221" customFormat="1" ht="6.75" customHeight="1">
      <c r="B29" s="241"/>
      <c r="C29" s="241"/>
      <c r="D29" s="241"/>
      <c r="E29" s="231"/>
      <c r="F29" s="237"/>
      <c r="G29" s="238"/>
      <c r="H29" s="238"/>
      <c r="I29" s="239"/>
      <c r="J29" s="239"/>
    </row>
    <row r="30" spans="2:10" s="221" customFormat="1" ht="13.5" customHeight="1">
      <c r="B30" s="230" t="s">
        <v>206</v>
      </c>
      <c r="C30" s="225"/>
      <c r="D30" s="225"/>
      <c r="E30" s="231"/>
      <c r="F30" s="237">
        <v>120.4</v>
      </c>
      <c r="G30" s="238">
        <v>122.6</v>
      </c>
      <c r="H30" s="238">
        <v>117.6</v>
      </c>
      <c r="I30" s="239">
        <v>101.6</v>
      </c>
      <c r="J30" s="239">
        <v>117.6</v>
      </c>
    </row>
    <row r="31" spans="2:10" s="221" customFormat="1" ht="13.5" customHeight="1">
      <c r="B31" s="235" t="s">
        <v>207</v>
      </c>
      <c r="C31" s="236"/>
      <c r="D31" s="236"/>
      <c r="E31" s="231"/>
      <c r="F31" s="237"/>
      <c r="G31" s="238"/>
      <c r="H31" s="238"/>
      <c r="I31" s="239"/>
      <c r="J31" s="239"/>
    </row>
    <row r="32" spans="2:10" s="221" customFormat="1" ht="6.75" customHeight="1">
      <c r="B32" s="241"/>
      <c r="C32" s="241"/>
      <c r="D32" s="241"/>
      <c r="E32" s="231"/>
      <c r="F32" s="237"/>
      <c r="G32" s="238"/>
      <c r="H32" s="238"/>
      <c r="I32" s="239"/>
      <c r="J32" s="239"/>
    </row>
    <row r="33" spans="2:10" s="221" customFormat="1" ht="13.5" customHeight="1">
      <c r="B33" s="230" t="s">
        <v>208</v>
      </c>
      <c r="C33" s="225"/>
      <c r="D33" s="225"/>
      <c r="E33" s="231"/>
      <c r="F33" s="237">
        <v>96.4</v>
      </c>
      <c r="G33" s="238">
        <v>94.9</v>
      </c>
      <c r="H33" s="238">
        <v>95.3</v>
      </c>
      <c r="I33" s="239">
        <v>95.9</v>
      </c>
      <c r="J33" s="239">
        <v>95.9</v>
      </c>
    </row>
    <row r="34" spans="2:10" s="221" customFormat="1" ht="13.5" customHeight="1">
      <c r="B34" s="235" t="s">
        <v>209</v>
      </c>
      <c r="C34" s="236"/>
      <c r="D34" s="236"/>
      <c r="E34" s="231"/>
      <c r="F34" s="237"/>
      <c r="G34" s="238"/>
      <c r="H34" s="238"/>
      <c r="I34" s="239"/>
      <c r="J34" s="239"/>
    </row>
    <row r="35" spans="2:10" s="221" customFormat="1" ht="6.75" customHeight="1">
      <c r="B35" s="241"/>
      <c r="C35" s="241"/>
      <c r="D35" s="241"/>
      <c r="E35" s="231"/>
      <c r="F35" s="237"/>
      <c r="G35" s="238"/>
      <c r="H35" s="238"/>
      <c r="I35" s="239"/>
      <c r="J35" s="239"/>
    </row>
    <row r="36" spans="2:10" s="221" customFormat="1" ht="13.5" customHeight="1">
      <c r="B36" s="230" t="s">
        <v>210</v>
      </c>
      <c r="C36" s="225"/>
      <c r="D36" s="225"/>
      <c r="E36" s="231"/>
      <c r="F36" s="237">
        <v>104.7</v>
      </c>
      <c r="G36" s="238">
        <v>104.6</v>
      </c>
      <c r="H36" s="238">
        <v>104.9</v>
      </c>
      <c r="I36" s="239">
        <v>104.4</v>
      </c>
      <c r="J36" s="239">
        <v>102.8</v>
      </c>
    </row>
    <row r="37" spans="2:10" s="221" customFormat="1" ht="13.5" customHeight="1">
      <c r="B37" s="235" t="s">
        <v>211</v>
      </c>
      <c r="C37" s="236"/>
      <c r="D37" s="236"/>
      <c r="E37" s="231"/>
      <c r="F37" s="237"/>
      <c r="G37" s="238"/>
      <c r="H37" s="238"/>
      <c r="I37" s="239"/>
      <c r="J37" s="239"/>
    </row>
    <row r="38" spans="2:10" s="221" customFormat="1" ht="6.75" customHeight="1">
      <c r="B38" s="241"/>
      <c r="C38" s="241"/>
      <c r="D38" s="241"/>
      <c r="E38" s="231"/>
      <c r="F38" s="237"/>
      <c r="G38" s="238"/>
      <c r="H38" s="238"/>
      <c r="I38" s="239"/>
      <c r="J38" s="239"/>
    </row>
    <row r="39" spans="2:10" s="221" customFormat="1" ht="13.5" customHeight="1">
      <c r="B39" s="230" t="s">
        <v>212</v>
      </c>
      <c r="C39" s="225"/>
      <c r="D39" s="225"/>
      <c r="E39" s="231"/>
      <c r="F39" s="237">
        <v>109.4</v>
      </c>
      <c r="G39" s="238">
        <v>110.7</v>
      </c>
      <c r="H39" s="238">
        <v>111.3</v>
      </c>
      <c r="I39" s="239">
        <v>114.4</v>
      </c>
      <c r="J39" s="239">
        <v>113.6</v>
      </c>
    </row>
    <row r="40" spans="2:10" s="221" customFormat="1" ht="13.5" customHeight="1">
      <c r="B40" s="235" t="s">
        <v>213</v>
      </c>
      <c r="C40" s="236"/>
      <c r="D40" s="236"/>
      <c r="E40" s="231"/>
      <c r="F40" s="237"/>
      <c r="G40" s="238"/>
      <c r="H40" s="238"/>
      <c r="I40" s="239"/>
      <c r="J40" s="239"/>
    </row>
    <row r="41" spans="2:10" s="221" customFormat="1" ht="6.75" customHeight="1">
      <c r="B41" s="236"/>
      <c r="C41" s="236"/>
      <c r="D41" s="236"/>
      <c r="E41" s="231"/>
      <c r="F41" s="237"/>
      <c r="G41" s="238"/>
      <c r="H41" s="238"/>
      <c r="I41" s="239"/>
      <c r="J41" s="239"/>
    </row>
    <row r="42" spans="2:10" s="221" customFormat="1" ht="13.5">
      <c r="B42" s="230" t="s">
        <v>214</v>
      </c>
      <c r="C42" s="225"/>
      <c r="D42" s="225"/>
      <c r="E42" s="231"/>
      <c r="F42" s="237">
        <v>122.1</v>
      </c>
      <c r="G42" s="238">
        <v>124.1</v>
      </c>
      <c r="H42" s="238">
        <v>126.7</v>
      </c>
      <c r="I42" s="239">
        <v>127.3</v>
      </c>
      <c r="J42" s="239">
        <v>128.1</v>
      </c>
    </row>
    <row r="43" spans="2:10" s="221" customFormat="1" ht="13.5">
      <c r="B43" s="235" t="s">
        <v>215</v>
      </c>
      <c r="C43" s="236"/>
      <c r="D43" s="236"/>
      <c r="E43" s="231"/>
      <c r="F43" s="237"/>
      <c r="G43" s="238"/>
      <c r="H43" s="238"/>
      <c r="I43" s="239"/>
      <c r="J43" s="239"/>
    </row>
    <row r="44" spans="2:10" s="221" customFormat="1" ht="6.75" customHeight="1">
      <c r="B44" s="241"/>
      <c r="C44" s="241"/>
      <c r="D44" s="241"/>
      <c r="E44" s="231"/>
      <c r="F44" s="237"/>
      <c r="G44" s="238"/>
      <c r="H44" s="238"/>
      <c r="I44" s="239"/>
      <c r="J44" s="239"/>
    </row>
    <row r="45" spans="2:10" s="221" customFormat="1" ht="13.5">
      <c r="B45" s="230" t="s">
        <v>216</v>
      </c>
      <c r="C45" s="225"/>
      <c r="D45" s="225"/>
      <c r="E45" s="231"/>
      <c r="F45" s="237">
        <v>113.9</v>
      </c>
      <c r="G45" s="238">
        <v>111.8</v>
      </c>
      <c r="H45" s="238">
        <v>111.4</v>
      </c>
      <c r="I45" s="239">
        <v>114.2</v>
      </c>
      <c r="J45" s="239">
        <v>114.8</v>
      </c>
    </row>
    <row r="46" spans="2:10" s="221" customFormat="1" ht="15.75" customHeight="1">
      <c r="B46" s="235" t="s">
        <v>217</v>
      </c>
      <c r="C46" s="236"/>
      <c r="D46" s="236"/>
      <c r="E46" s="231"/>
      <c r="F46" s="237"/>
      <c r="G46" s="237"/>
      <c r="H46" s="238"/>
      <c r="I46" s="238"/>
      <c r="J46" s="238"/>
    </row>
    <row r="47" spans="2:10">
      <c r="F47" s="242"/>
      <c r="G47" s="242"/>
      <c r="H47" s="242"/>
      <c r="I47" s="242"/>
      <c r="J47" s="242"/>
    </row>
    <row r="48" spans="2:10">
      <c r="B48" s="123" t="s">
        <v>218</v>
      </c>
      <c r="F48" s="242"/>
      <c r="G48" s="242"/>
      <c r="H48" s="242"/>
      <c r="I48" s="242"/>
      <c r="J48" s="242"/>
    </row>
    <row r="49" spans="2:10">
      <c r="B49" s="236" t="s">
        <v>219</v>
      </c>
      <c r="F49" s="242"/>
      <c r="G49" s="242"/>
      <c r="H49" s="242"/>
      <c r="I49" s="242"/>
      <c r="J49" s="242"/>
    </row>
    <row r="50" spans="2:10" s="243" customFormat="1">
      <c r="C50" s="244"/>
      <c r="D50" s="152"/>
      <c r="F50" s="245"/>
      <c r="G50" s="245"/>
      <c r="H50" s="245"/>
      <c r="I50" s="245"/>
      <c r="J50" s="245"/>
    </row>
    <row r="51" spans="2:10" s="221" customFormat="1" ht="13.5" customHeight="1">
      <c r="B51" s="230" t="s">
        <v>192</v>
      </c>
      <c r="C51" s="225"/>
      <c r="D51" s="225"/>
      <c r="E51" s="231"/>
      <c r="F51" s="232">
        <v>3</v>
      </c>
      <c r="G51" s="232">
        <v>0.6</v>
      </c>
      <c r="H51" s="233">
        <v>0.1</v>
      </c>
      <c r="I51" s="233">
        <v>-1.8</v>
      </c>
      <c r="J51" s="233">
        <v>2.1</v>
      </c>
    </row>
    <row r="52" spans="2:10" s="221" customFormat="1" ht="13.5" customHeight="1">
      <c r="B52" s="235" t="s">
        <v>193</v>
      </c>
      <c r="C52" s="236"/>
      <c r="D52" s="236"/>
      <c r="E52" s="231"/>
      <c r="F52" s="232"/>
      <c r="G52" s="232"/>
      <c r="H52" s="233"/>
      <c r="I52" s="233"/>
      <c r="J52" s="233"/>
    </row>
    <row r="53" spans="2:10" s="221" customFormat="1" ht="13.5">
      <c r="B53" s="225"/>
      <c r="C53" s="225"/>
      <c r="D53" s="225"/>
      <c r="E53" s="231"/>
      <c r="F53" s="232"/>
      <c r="G53" s="232"/>
      <c r="H53" s="233"/>
      <c r="I53" s="233"/>
      <c r="J53" s="233"/>
    </row>
    <row r="54" spans="2:10" s="221" customFormat="1" ht="13.5" customHeight="1">
      <c r="B54" s="230" t="s">
        <v>194</v>
      </c>
      <c r="C54" s="225"/>
      <c r="D54" s="225"/>
      <c r="E54" s="231"/>
      <c r="F54" s="237">
        <v>2.6</v>
      </c>
      <c r="G54" s="237">
        <v>1.6</v>
      </c>
      <c r="H54" s="238">
        <v>1</v>
      </c>
      <c r="I54" s="238">
        <v>0.6</v>
      </c>
      <c r="J54" s="238">
        <v>1.1000000000000001</v>
      </c>
    </row>
    <row r="55" spans="2:10" s="221" customFormat="1" ht="13.5" customHeight="1">
      <c r="B55" s="240" t="s">
        <v>195</v>
      </c>
      <c r="C55" s="229"/>
      <c r="D55" s="229"/>
      <c r="E55" s="231"/>
      <c r="F55" s="237"/>
      <c r="G55" s="237"/>
      <c r="H55" s="238"/>
      <c r="I55" s="238"/>
      <c r="J55" s="238"/>
    </row>
    <row r="56" spans="2:10" s="221" customFormat="1" ht="6.75" customHeight="1">
      <c r="B56" s="241"/>
      <c r="C56" s="241"/>
      <c r="D56" s="241"/>
      <c r="E56" s="231"/>
      <c r="F56" s="237"/>
      <c r="G56" s="237"/>
      <c r="H56" s="238"/>
      <c r="I56" s="238"/>
      <c r="J56" s="238"/>
    </row>
    <row r="57" spans="2:10" s="221" customFormat="1" ht="13.5" customHeight="1">
      <c r="B57" s="230" t="s">
        <v>196</v>
      </c>
      <c r="C57" s="225"/>
      <c r="D57" s="225"/>
      <c r="E57" s="231"/>
      <c r="F57" s="237">
        <v>-0.1</v>
      </c>
      <c r="G57" s="237">
        <v>-1.9</v>
      </c>
      <c r="H57" s="238">
        <v>0.6</v>
      </c>
      <c r="I57" s="238">
        <v>0.2</v>
      </c>
      <c r="J57" s="238">
        <v>0.3</v>
      </c>
    </row>
    <row r="58" spans="2:10" s="221" customFormat="1" ht="13.5" customHeight="1">
      <c r="B58" s="235" t="s">
        <v>197</v>
      </c>
      <c r="C58" s="236"/>
      <c r="D58" s="236"/>
      <c r="E58" s="231"/>
      <c r="F58" s="237"/>
      <c r="G58" s="237"/>
      <c r="H58" s="238"/>
      <c r="I58" s="238"/>
      <c r="J58" s="238"/>
    </row>
    <row r="59" spans="2:10" s="221" customFormat="1" ht="6.75" customHeight="1">
      <c r="B59" s="241"/>
      <c r="C59" s="241"/>
      <c r="D59" s="241"/>
      <c r="E59" s="231"/>
      <c r="F59" s="237"/>
      <c r="G59" s="237"/>
      <c r="H59" s="238"/>
      <c r="I59" s="238"/>
      <c r="J59" s="238"/>
    </row>
    <row r="60" spans="2:10" s="221" customFormat="1" ht="13.5" customHeight="1">
      <c r="B60" s="230" t="s">
        <v>198</v>
      </c>
      <c r="C60" s="225"/>
      <c r="D60" s="225"/>
      <c r="E60" s="231"/>
      <c r="F60" s="237">
        <v>-1.2</v>
      </c>
      <c r="G60" s="237">
        <v>-2.2000000000000002</v>
      </c>
      <c r="H60" s="238">
        <v>-2.5</v>
      </c>
      <c r="I60" s="238">
        <v>-0.9</v>
      </c>
      <c r="J60" s="238">
        <v>-0.4</v>
      </c>
    </row>
    <row r="61" spans="2:10" s="221" customFormat="1" ht="13.5" customHeight="1">
      <c r="B61" s="235" t="s">
        <v>199</v>
      </c>
      <c r="C61" s="236"/>
      <c r="D61" s="236"/>
      <c r="E61" s="231"/>
      <c r="F61" s="237"/>
      <c r="G61" s="237"/>
      <c r="H61" s="238"/>
      <c r="I61" s="238"/>
      <c r="J61" s="238"/>
    </row>
    <row r="62" spans="2:10" s="221" customFormat="1" ht="6.75" customHeight="1">
      <c r="B62" s="241"/>
      <c r="C62" s="241"/>
      <c r="D62" s="241"/>
      <c r="E62" s="231"/>
      <c r="F62" s="237"/>
      <c r="G62" s="237"/>
      <c r="H62" s="238"/>
      <c r="I62" s="238"/>
      <c r="J62" s="238"/>
    </row>
    <row r="63" spans="2:10" s="221" customFormat="1" ht="13.5" customHeight="1">
      <c r="B63" s="230" t="s">
        <v>200</v>
      </c>
      <c r="C63" s="225"/>
      <c r="D63" s="225"/>
      <c r="E63" s="231"/>
      <c r="F63" s="237">
        <v>0.8</v>
      </c>
      <c r="G63" s="237">
        <v>0.8</v>
      </c>
      <c r="H63" s="238">
        <v>0.9</v>
      </c>
      <c r="I63" s="238">
        <v>-1.8</v>
      </c>
      <c r="J63" s="238">
        <v>-0.5</v>
      </c>
    </row>
    <row r="64" spans="2:10" s="221" customFormat="1" ht="13.5" customHeight="1">
      <c r="B64" s="235" t="s">
        <v>201</v>
      </c>
      <c r="C64" s="236"/>
      <c r="D64" s="236"/>
      <c r="E64" s="231"/>
      <c r="F64" s="237"/>
      <c r="G64" s="237"/>
      <c r="H64" s="238"/>
      <c r="I64" s="238"/>
      <c r="J64" s="238"/>
    </row>
    <row r="65" spans="2:10" s="221" customFormat="1" ht="6.75" customHeight="1">
      <c r="B65" s="241"/>
      <c r="C65" s="241"/>
      <c r="D65" s="241"/>
      <c r="E65" s="231"/>
      <c r="F65" s="237"/>
      <c r="G65" s="237"/>
      <c r="H65" s="238"/>
      <c r="I65" s="238"/>
      <c r="J65" s="238"/>
    </row>
    <row r="66" spans="2:10" s="221" customFormat="1" ht="13.5" customHeight="1">
      <c r="B66" s="230" t="s">
        <v>202</v>
      </c>
      <c r="C66" s="225"/>
      <c r="D66" s="225"/>
      <c r="E66" s="231"/>
      <c r="F66" s="237">
        <v>2.2000000000000002</v>
      </c>
      <c r="G66" s="237">
        <v>-0.9</v>
      </c>
      <c r="H66" s="238">
        <v>0.7</v>
      </c>
      <c r="I66" s="238">
        <v>-0.2</v>
      </c>
      <c r="J66" s="238">
        <v>0.9</v>
      </c>
    </row>
    <row r="67" spans="2:10" s="221" customFormat="1" ht="15.75" customHeight="1">
      <c r="B67" s="235" t="s">
        <v>203</v>
      </c>
      <c r="C67" s="236"/>
      <c r="D67" s="236"/>
      <c r="E67" s="231"/>
      <c r="F67" s="237"/>
      <c r="G67" s="237"/>
      <c r="H67" s="238"/>
      <c r="I67" s="238"/>
      <c r="J67" s="238"/>
    </row>
    <row r="68" spans="2:10" s="221" customFormat="1" ht="6.75" customHeight="1">
      <c r="B68" s="241"/>
      <c r="C68" s="241"/>
      <c r="D68" s="241"/>
      <c r="E68" s="231"/>
      <c r="F68" s="237"/>
      <c r="G68" s="237"/>
      <c r="H68" s="238"/>
      <c r="I68" s="238"/>
      <c r="J68" s="238"/>
    </row>
    <row r="69" spans="2:10" s="221" customFormat="1" ht="13.5" customHeight="1">
      <c r="B69" s="230" t="s">
        <v>204</v>
      </c>
      <c r="C69" s="225"/>
      <c r="D69" s="225"/>
      <c r="E69" s="231"/>
      <c r="F69" s="237">
        <v>2.2999999999999998</v>
      </c>
      <c r="G69" s="237">
        <v>2.1</v>
      </c>
      <c r="H69" s="238">
        <v>1.3</v>
      </c>
      <c r="I69" s="238">
        <v>1.4</v>
      </c>
      <c r="J69" s="238">
        <v>0.2</v>
      </c>
    </row>
    <row r="70" spans="2:10" s="221" customFormat="1" ht="13.5" customHeight="1">
      <c r="B70" s="235" t="s">
        <v>205</v>
      </c>
      <c r="C70" s="236"/>
      <c r="D70" s="236"/>
      <c r="E70" s="231"/>
      <c r="F70" s="237"/>
      <c r="G70" s="237"/>
      <c r="H70" s="238"/>
      <c r="I70" s="238"/>
      <c r="J70" s="238"/>
    </row>
    <row r="71" spans="2:10" s="221" customFormat="1" ht="6.75" customHeight="1">
      <c r="B71" s="241"/>
      <c r="C71" s="241"/>
      <c r="D71" s="241"/>
      <c r="E71" s="231"/>
      <c r="F71" s="237"/>
      <c r="G71" s="237"/>
      <c r="H71" s="238"/>
      <c r="I71" s="238"/>
      <c r="J71" s="238"/>
    </row>
    <row r="72" spans="2:10" s="221" customFormat="1" ht="13.5" customHeight="1">
      <c r="B72" s="230" t="s">
        <v>206</v>
      </c>
      <c r="C72" s="225"/>
      <c r="D72" s="225"/>
      <c r="E72" s="231"/>
      <c r="F72" s="237">
        <v>15.2</v>
      </c>
      <c r="G72" s="237">
        <v>1.8</v>
      </c>
      <c r="H72" s="238">
        <v>-4.0999999999999996</v>
      </c>
      <c r="I72" s="238">
        <v>-13.6</v>
      </c>
      <c r="J72" s="238">
        <v>15.7</v>
      </c>
    </row>
    <row r="73" spans="2:10" s="221" customFormat="1" ht="13.5" customHeight="1">
      <c r="B73" s="235" t="s">
        <v>207</v>
      </c>
      <c r="C73" s="236"/>
      <c r="D73" s="236"/>
      <c r="E73" s="231"/>
      <c r="F73" s="237"/>
      <c r="G73" s="237"/>
      <c r="H73" s="238"/>
      <c r="I73" s="238"/>
      <c r="J73" s="238"/>
    </row>
    <row r="74" spans="2:10" s="221" customFormat="1" ht="6.75" customHeight="1">
      <c r="B74" s="241"/>
      <c r="C74" s="241"/>
      <c r="D74" s="241"/>
      <c r="E74" s="231"/>
      <c r="F74" s="237"/>
      <c r="G74" s="237"/>
      <c r="H74" s="238"/>
      <c r="I74" s="238"/>
      <c r="J74" s="238"/>
    </row>
    <row r="75" spans="2:10" s="221" customFormat="1" ht="13.5" customHeight="1">
      <c r="B75" s="230" t="s">
        <v>208</v>
      </c>
      <c r="C75" s="225"/>
      <c r="D75" s="225"/>
      <c r="E75" s="231"/>
      <c r="F75" s="237">
        <v>-0.6</v>
      </c>
      <c r="G75" s="237">
        <v>-1.6</v>
      </c>
      <c r="H75" s="238">
        <v>0.4</v>
      </c>
      <c r="I75" s="238">
        <v>0.6</v>
      </c>
      <c r="J75" s="238">
        <v>0</v>
      </c>
    </row>
    <row r="76" spans="2:10" s="221" customFormat="1" ht="13.5" customHeight="1">
      <c r="B76" s="235" t="s">
        <v>209</v>
      </c>
      <c r="C76" s="236"/>
      <c r="D76" s="236"/>
      <c r="E76" s="231"/>
      <c r="F76" s="237"/>
      <c r="G76" s="237"/>
      <c r="H76" s="238"/>
      <c r="I76" s="238"/>
      <c r="J76" s="238"/>
    </row>
    <row r="77" spans="2:10" s="221" customFormat="1" ht="6.75" customHeight="1">
      <c r="B77" s="241"/>
      <c r="C77" s="241"/>
      <c r="D77" s="241"/>
      <c r="E77" s="231"/>
      <c r="F77" s="237"/>
      <c r="G77" s="237"/>
      <c r="H77" s="238"/>
      <c r="I77" s="238"/>
      <c r="J77" s="238"/>
    </row>
    <row r="78" spans="2:10" s="221" customFormat="1" ht="13.5" customHeight="1">
      <c r="B78" s="230" t="s">
        <v>210</v>
      </c>
      <c r="C78" s="225"/>
      <c r="D78" s="225"/>
      <c r="E78" s="231"/>
      <c r="F78" s="237">
        <v>0.6</v>
      </c>
      <c r="G78" s="237">
        <v>-0.1</v>
      </c>
      <c r="H78" s="238">
        <v>0.3</v>
      </c>
      <c r="I78" s="238">
        <v>-0.5</v>
      </c>
      <c r="J78" s="238">
        <v>-1.5</v>
      </c>
    </row>
    <row r="79" spans="2:10" s="221" customFormat="1" ht="13.5" customHeight="1">
      <c r="B79" s="235" t="s">
        <v>211</v>
      </c>
      <c r="C79" s="236"/>
      <c r="D79" s="236"/>
      <c r="E79" s="231"/>
      <c r="F79" s="237"/>
      <c r="G79" s="237"/>
      <c r="H79" s="238"/>
      <c r="I79" s="238"/>
      <c r="J79" s="238"/>
    </row>
    <row r="80" spans="2:10" s="221" customFormat="1" ht="6.75" customHeight="1">
      <c r="B80" s="241"/>
      <c r="C80" s="241"/>
      <c r="D80" s="241"/>
      <c r="E80" s="231"/>
      <c r="F80" s="237"/>
      <c r="G80" s="237"/>
      <c r="H80" s="238"/>
      <c r="I80" s="238"/>
      <c r="J80" s="238"/>
    </row>
    <row r="81" spans="2:10" s="221" customFormat="1" ht="13.5" customHeight="1">
      <c r="B81" s="230" t="s">
        <v>212</v>
      </c>
      <c r="C81" s="225"/>
      <c r="D81" s="225"/>
      <c r="E81" s="231"/>
      <c r="F81" s="237">
        <v>1.1000000000000001</v>
      </c>
      <c r="G81" s="237">
        <v>1.2</v>
      </c>
      <c r="H81" s="238">
        <v>0.5</v>
      </c>
      <c r="I81" s="238">
        <v>2.8</v>
      </c>
      <c r="J81" s="238">
        <v>-0.7</v>
      </c>
    </row>
    <row r="82" spans="2:10" s="221" customFormat="1" ht="13.5" customHeight="1">
      <c r="B82" s="235" t="s">
        <v>213</v>
      </c>
      <c r="C82" s="236"/>
      <c r="D82" s="236"/>
      <c r="E82" s="231"/>
      <c r="F82" s="237"/>
      <c r="G82" s="237"/>
      <c r="H82" s="238"/>
      <c r="I82" s="238"/>
      <c r="J82" s="238"/>
    </row>
    <row r="83" spans="2:10" s="221" customFormat="1" ht="6.75" customHeight="1">
      <c r="B83" s="236"/>
      <c r="C83" s="236"/>
      <c r="D83" s="236"/>
      <c r="E83" s="231"/>
      <c r="F83" s="237"/>
      <c r="G83" s="237"/>
      <c r="H83" s="238"/>
      <c r="I83" s="238"/>
      <c r="J83" s="238"/>
    </row>
    <row r="84" spans="2:10" s="221" customFormat="1" ht="13.5">
      <c r="B84" s="230" t="s">
        <v>214</v>
      </c>
      <c r="C84" s="225"/>
      <c r="D84" s="225"/>
      <c r="E84" s="231"/>
      <c r="F84" s="237">
        <v>2</v>
      </c>
      <c r="G84" s="237">
        <v>1.6</v>
      </c>
      <c r="H84" s="238">
        <v>2.1</v>
      </c>
      <c r="I84" s="238">
        <v>0.5</v>
      </c>
      <c r="J84" s="238">
        <v>0.6</v>
      </c>
    </row>
    <row r="85" spans="2:10" s="221" customFormat="1" ht="13.5">
      <c r="B85" s="235" t="s">
        <v>215</v>
      </c>
      <c r="C85" s="236"/>
      <c r="D85" s="236"/>
      <c r="E85" s="231"/>
      <c r="F85" s="237"/>
      <c r="G85" s="237"/>
      <c r="H85" s="238"/>
      <c r="I85" s="238"/>
      <c r="J85" s="238"/>
    </row>
    <row r="86" spans="2:10" s="221" customFormat="1" ht="6.75" customHeight="1">
      <c r="B86" s="241"/>
      <c r="C86" s="241"/>
      <c r="D86" s="241"/>
      <c r="E86" s="231"/>
      <c r="F86" s="237"/>
      <c r="G86" s="237"/>
      <c r="H86" s="238"/>
      <c r="I86" s="238"/>
      <c r="J86" s="238"/>
    </row>
    <row r="87" spans="2:10" s="221" customFormat="1" ht="13.5">
      <c r="B87" s="230" t="s">
        <v>216</v>
      </c>
      <c r="C87" s="225"/>
      <c r="D87" s="225"/>
      <c r="E87" s="231"/>
      <c r="F87" s="237">
        <v>1.6</v>
      </c>
      <c r="G87" s="237">
        <v>-1.8</v>
      </c>
      <c r="H87" s="238">
        <v>-0.4</v>
      </c>
      <c r="I87" s="238">
        <v>2.5</v>
      </c>
      <c r="J87" s="238">
        <v>0.5</v>
      </c>
    </row>
    <row r="88" spans="2:10" s="221" customFormat="1" ht="13.5">
      <c r="B88" s="235" t="s">
        <v>217</v>
      </c>
      <c r="C88" s="236"/>
      <c r="D88" s="236"/>
      <c r="E88" s="231"/>
      <c r="F88" s="237"/>
      <c r="G88" s="237"/>
      <c r="H88" s="238"/>
      <c r="I88" s="238"/>
      <c r="J88" s="238"/>
    </row>
    <row r="89" spans="2:10" ht="8.1" customHeight="1" thickBot="1">
      <c r="B89" s="246"/>
      <c r="C89" s="246"/>
      <c r="D89" s="246"/>
      <c r="E89" s="247"/>
      <c r="F89" s="247"/>
      <c r="G89" s="247"/>
      <c r="H89" s="247"/>
      <c r="I89" s="247"/>
      <c r="J89" s="247"/>
    </row>
    <row r="90" spans="2:10">
      <c r="G90" s="248"/>
      <c r="J90" s="101" t="s">
        <v>0</v>
      </c>
    </row>
    <row r="91" spans="2:10">
      <c r="J91" s="105" t="s">
        <v>1</v>
      </c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F3B8-6A26-49AC-BAC8-F83D2C7A4710}">
  <dimension ref="A1:Q889"/>
  <sheetViews>
    <sheetView view="pageBreakPreview" topLeftCell="A70" zoomScale="90" zoomScaleNormal="100" zoomScaleSheetLayoutView="90" workbookViewId="0">
      <pane xSplit="4" topLeftCell="E1" activePane="topRight" state="frozen"/>
      <selection activeCell="H1" sqref="H1:I1048576"/>
      <selection pane="topRight" activeCell="D94" sqref="D94"/>
    </sheetView>
  </sheetViews>
  <sheetFormatPr defaultColWidth="14.42578125" defaultRowHeight="15" customHeight="1"/>
  <cols>
    <col min="1" max="1" width="0.85546875" style="612" customWidth="1"/>
    <col min="2" max="2" width="10.28515625" style="612" customWidth="1"/>
    <col min="3" max="3" width="43" style="612" customWidth="1"/>
    <col min="4" max="4" width="8.7109375" style="612" customWidth="1"/>
    <col min="5" max="5" width="13.42578125" style="612" customWidth="1"/>
    <col min="6" max="6" width="10.5703125" style="613" customWidth="1"/>
    <col min="7" max="7" width="5.85546875" style="612" customWidth="1"/>
    <col min="8" max="8" width="8.42578125" style="614" customWidth="1"/>
    <col min="9" max="9" width="5.85546875" style="612" customWidth="1"/>
    <col min="10" max="10" width="8.42578125" style="615" customWidth="1"/>
    <col min="11" max="11" width="5.85546875" style="612" customWidth="1"/>
    <col min="12" max="12" width="8.42578125" style="615" customWidth="1"/>
    <col min="13" max="13" width="2" style="612" customWidth="1"/>
    <col min="14" max="29" width="9.140625" style="612" customWidth="1"/>
    <col min="30" max="16384" width="14.42578125" style="612"/>
  </cols>
  <sheetData>
    <row r="1" spans="1:14" ht="14.25" customHeight="1">
      <c r="A1" s="615"/>
      <c r="B1" s="616" t="s">
        <v>652</v>
      </c>
      <c r="C1" s="707" t="s">
        <v>478</v>
      </c>
      <c r="D1" s="707"/>
      <c r="E1" s="707"/>
      <c r="F1" s="707"/>
      <c r="G1" s="707"/>
      <c r="H1" s="707"/>
      <c r="I1" s="707"/>
      <c r="J1" s="707"/>
      <c r="K1" s="707"/>
      <c r="L1" s="707"/>
    </row>
    <row r="2" spans="1:14" ht="3" customHeight="1">
      <c r="A2" s="615"/>
      <c r="B2" s="617"/>
      <c r="C2" s="707"/>
      <c r="D2" s="707"/>
      <c r="E2" s="707"/>
      <c r="F2" s="707"/>
      <c r="G2" s="707"/>
      <c r="H2" s="707"/>
      <c r="I2" s="707"/>
      <c r="J2" s="707"/>
      <c r="K2" s="707"/>
      <c r="L2" s="707"/>
    </row>
    <row r="3" spans="1:14" ht="14.25" customHeight="1">
      <c r="B3" s="618" t="s">
        <v>653</v>
      </c>
      <c r="C3" s="708" t="s">
        <v>479</v>
      </c>
      <c r="D3" s="708"/>
      <c r="E3" s="708"/>
      <c r="F3" s="708"/>
      <c r="G3" s="708"/>
      <c r="H3" s="708"/>
      <c r="I3" s="708"/>
      <c r="J3" s="708"/>
      <c r="K3" s="708"/>
      <c r="L3" s="708"/>
    </row>
    <row r="4" spans="1:14" ht="6.75" customHeight="1">
      <c r="B4" s="618"/>
      <c r="C4" s="708"/>
      <c r="D4" s="708"/>
      <c r="E4" s="708"/>
      <c r="F4" s="708"/>
      <c r="G4" s="708"/>
      <c r="H4" s="708"/>
      <c r="I4" s="708"/>
      <c r="J4" s="708"/>
      <c r="K4" s="708"/>
      <c r="L4" s="708"/>
    </row>
    <row r="5" spans="1:14" ht="4.5" customHeight="1" thickBot="1">
      <c r="A5" s="619"/>
      <c r="B5" s="619"/>
      <c r="C5" s="619"/>
      <c r="D5" s="619"/>
      <c r="E5" s="619"/>
      <c r="F5" s="620"/>
      <c r="G5" s="619"/>
      <c r="H5" s="621"/>
      <c r="I5" s="619"/>
      <c r="J5" s="622"/>
      <c r="K5" s="619"/>
      <c r="L5" s="622"/>
      <c r="M5" s="619"/>
    </row>
    <row r="6" spans="1:14" s="623" customFormat="1" ht="5.25" customHeight="1">
      <c r="F6" s="624"/>
      <c r="H6" s="625"/>
      <c r="J6" s="626"/>
      <c r="L6" s="626"/>
    </row>
    <row r="7" spans="1:14" s="623" customFormat="1" ht="22.5" customHeight="1">
      <c r="A7" s="627"/>
      <c r="B7" s="709" t="s">
        <v>480</v>
      </c>
      <c r="C7" s="709"/>
      <c r="D7" s="628"/>
      <c r="E7" s="628"/>
      <c r="F7" s="628"/>
      <c r="G7" s="628"/>
      <c r="H7" s="629">
        <v>2019</v>
      </c>
      <c r="I7" s="630"/>
      <c r="J7" s="630">
        <v>2020</v>
      </c>
      <c r="K7" s="630"/>
      <c r="L7" s="630">
        <v>2021</v>
      </c>
      <c r="M7" s="631"/>
      <c r="N7" s="632"/>
    </row>
    <row r="8" spans="1:14" s="623" customFormat="1" ht="5.25" customHeight="1">
      <c r="A8" s="627"/>
      <c r="B8" s="709"/>
      <c r="C8" s="709"/>
      <c r="D8" s="628"/>
      <c r="E8" s="628"/>
      <c r="F8" s="628"/>
      <c r="G8" s="628"/>
      <c r="H8" s="633"/>
      <c r="I8" s="628"/>
      <c r="J8" s="634"/>
      <c r="K8" s="628"/>
      <c r="L8" s="634"/>
      <c r="M8" s="631"/>
      <c r="N8" s="632"/>
    </row>
    <row r="9" spans="1:14" s="623" customFormat="1" ht="10.5" customHeight="1" thickBot="1">
      <c r="A9" s="635"/>
      <c r="B9" s="710"/>
      <c r="C9" s="710"/>
      <c r="D9" s="636"/>
      <c r="E9" s="636"/>
      <c r="F9" s="637"/>
      <c r="G9" s="636"/>
      <c r="H9" s="638"/>
      <c r="I9" s="636"/>
      <c r="J9" s="636"/>
      <c r="K9" s="636"/>
      <c r="L9" s="636"/>
      <c r="M9" s="639"/>
      <c r="N9" s="632"/>
    </row>
    <row r="10" spans="1:14" s="623" customFormat="1" ht="9.75" customHeight="1">
      <c r="B10" s="640"/>
      <c r="C10" s="632"/>
      <c r="D10" s="632"/>
      <c r="E10" s="632"/>
      <c r="F10" s="632"/>
      <c r="G10" s="627"/>
      <c r="H10" s="641"/>
      <c r="I10" s="642"/>
      <c r="J10" s="642"/>
      <c r="K10" s="642"/>
      <c r="L10" s="642"/>
      <c r="N10" s="632"/>
    </row>
    <row r="11" spans="1:14" s="623" customFormat="1" ht="15" customHeight="1">
      <c r="B11" s="643" t="s">
        <v>481</v>
      </c>
      <c r="C11" s="632"/>
      <c r="D11" s="632"/>
      <c r="E11" s="632"/>
      <c r="F11" s="632"/>
      <c r="G11" s="627"/>
      <c r="H11" s="641"/>
      <c r="I11" s="642"/>
      <c r="J11" s="642"/>
      <c r="K11" s="642"/>
      <c r="L11" s="642"/>
      <c r="N11" s="632"/>
    </row>
    <row r="12" spans="1:14" s="623" customFormat="1" ht="15" customHeight="1">
      <c r="B12" s="644" t="s">
        <v>482</v>
      </c>
      <c r="C12" s="632"/>
      <c r="D12" s="632"/>
      <c r="E12" s="632"/>
      <c r="F12" s="632"/>
      <c r="G12" s="627"/>
      <c r="H12" s="641"/>
      <c r="I12" s="642"/>
      <c r="J12" s="642"/>
      <c r="K12" s="642"/>
      <c r="L12" s="642"/>
      <c r="N12" s="632"/>
    </row>
    <row r="13" spans="1:14" s="623" customFormat="1" ht="8.25" customHeight="1">
      <c r="B13" s="644"/>
      <c r="C13" s="632"/>
      <c r="D13" s="632"/>
      <c r="E13" s="632"/>
      <c r="F13" s="632"/>
      <c r="G13" s="627"/>
      <c r="H13" s="641"/>
      <c r="I13" s="642"/>
      <c r="J13" s="642"/>
      <c r="K13" s="642"/>
      <c r="L13" s="642"/>
      <c r="N13" s="632"/>
    </row>
    <row r="14" spans="1:14" s="623" customFormat="1" ht="15" customHeight="1">
      <c r="B14" s="645" t="s">
        <v>483</v>
      </c>
      <c r="C14" s="632"/>
      <c r="D14" s="632"/>
      <c r="E14" s="646" t="s">
        <v>484</v>
      </c>
      <c r="F14" s="646"/>
      <c r="G14" s="627"/>
      <c r="H14" s="647">
        <v>6.1358333333333333</v>
      </c>
      <c r="I14" s="648"/>
      <c r="J14" s="649">
        <v>6.36</v>
      </c>
      <c r="K14" s="649"/>
      <c r="L14" s="649">
        <v>6.62</v>
      </c>
      <c r="N14" s="644"/>
    </row>
    <row r="15" spans="1:14" s="623" customFormat="1" ht="15" customHeight="1">
      <c r="B15" s="645" t="s">
        <v>485</v>
      </c>
      <c r="D15" s="632"/>
      <c r="E15" s="646" t="s">
        <v>484</v>
      </c>
      <c r="F15" s="646"/>
      <c r="G15" s="626"/>
      <c r="H15" s="649">
        <v>7.685833333333334</v>
      </c>
      <c r="I15" s="650"/>
      <c r="J15" s="649">
        <v>7.86</v>
      </c>
      <c r="K15" s="649"/>
      <c r="L15" s="649">
        <v>8.19</v>
      </c>
      <c r="M15" s="631"/>
      <c r="N15" s="644"/>
    </row>
    <row r="16" spans="1:14" s="623" customFormat="1" ht="15" customHeight="1">
      <c r="B16" s="645" t="s">
        <v>486</v>
      </c>
      <c r="C16" s="651"/>
      <c r="D16" s="632"/>
      <c r="E16" s="646" t="s">
        <v>484</v>
      </c>
      <c r="F16" s="646"/>
      <c r="G16" s="652"/>
      <c r="H16" s="649">
        <v>6.2383333333333333</v>
      </c>
      <c r="I16" s="653"/>
      <c r="J16" s="649">
        <v>6.38</v>
      </c>
      <c r="K16" s="649"/>
      <c r="L16" s="649">
        <v>6.68</v>
      </c>
      <c r="M16" s="654"/>
      <c r="N16" s="644"/>
    </row>
    <row r="17" spans="2:14" s="623" customFormat="1" ht="15" customHeight="1">
      <c r="B17" s="645" t="s">
        <v>487</v>
      </c>
      <c r="C17" s="651"/>
      <c r="D17" s="632"/>
      <c r="E17" s="646" t="s">
        <v>484</v>
      </c>
      <c r="F17" s="646"/>
      <c r="G17" s="652"/>
      <c r="H17" s="649">
        <v>4.5566666666666675</v>
      </c>
      <c r="I17" s="653"/>
      <c r="J17" s="649">
        <v>5.16</v>
      </c>
      <c r="K17" s="649"/>
      <c r="L17" s="649">
        <v>5.78</v>
      </c>
      <c r="M17" s="654"/>
      <c r="N17" s="644"/>
    </row>
    <row r="18" spans="2:14" s="623" customFormat="1" ht="15" customHeight="1">
      <c r="B18" s="645" t="s">
        <v>488</v>
      </c>
      <c r="C18" s="651"/>
      <c r="D18" s="632"/>
      <c r="E18" s="646" t="s">
        <v>489</v>
      </c>
      <c r="F18" s="646"/>
      <c r="G18" s="626"/>
      <c r="H18" s="655" t="s">
        <v>249</v>
      </c>
      <c r="I18" s="650"/>
      <c r="J18" s="649" t="s">
        <v>249</v>
      </c>
      <c r="K18" s="649"/>
      <c r="L18" s="649" t="s">
        <v>249</v>
      </c>
      <c r="M18" s="654"/>
      <c r="N18" s="644"/>
    </row>
    <row r="19" spans="2:14" s="623" customFormat="1" ht="15" customHeight="1">
      <c r="B19" s="645" t="s">
        <v>490</v>
      </c>
      <c r="C19" s="651"/>
      <c r="D19" s="632"/>
      <c r="E19" s="646" t="s">
        <v>484</v>
      </c>
      <c r="F19" s="646"/>
      <c r="G19" s="652"/>
      <c r="H19" s="649">
        <v>16.855</v>
      </c>
      <c r="I19" s="653"/>
      <c r="J19" s="649">
        <v>17.61</v>
      </c>
      <c r="K19" s="649"/>
      <c r="L19" s="649">
        <v>18.7</v>
      </c>
      <c r="M19" s="654"/>
      <c r="N19" s="644"/>
    </row>
    <row r="20" spans="2:14" s="623" customFormat="1" ht="15" customHeight="1">
      <c r="B20" s="645" t="s">
        <v>491</v>
      </c>
      <c r="C20" s="651"/>
      <c r="D20" s="632"/>
      <c r="E20" s="646" t="s">
        <v>484</v>
      </c>
      <c r="F20" s="646"/>
      <c r="G20" s="626"/>
      <c r="H20" s="649">
        <v>17.395</v>
      </c>
      <c r="I20" s="650"/>
      <c r="J20" s="649">
        <v>19.62</v>
      </c>
      <c r="K20" s="649"/>
      <c r="L20" s="649">
        <v>19.95</v>
      </c>
      <c r="M20" s="654"/>
      <c r="N20" s="644"/>
    </row>
    <row r="21" spans="2:14" s="623" customFormat="1" ht="15" customHeight="1">
      <c r="B21" s="645" t="s">
        <v>492</v>
      </c>
      <c r="C21" s="651"/>
      <c r="D21" s="632"/>
      <c r="E21" s="646" t="s">
        <v>484</v>
      </c>
      <c r="F21" s="646"/>
      <c r="G21" s="626"/>
      <c r="H21" s="649">
        <v>6.0166666666666657</v>
      </c>
      <c r="I21" s="650"/>
      <c r="J21" s="649">
        <v>6.32</v>
      </c>
      <c r="K21" s="649"/>
      <c r="L21" s="649">
        <v>6.78</v>
      </c>
      <c r="M21" s="654"/>
      <c r="N21" s="644"/>
    </row>
    <row r="22" spans="2:14" s="623" customFormat="1" ht="15" customHeight="1">
      <c r="B22" s="645" t="s">
        <v>493</v>
      </c>
      <c r="C22" s="651"/>
      <c r="D22" s="632"/>
      <c r="E22" s="646" t="s">
        <v>484</v>
      </c>
      <c r="F22" s="646"/>
      <c r="G22" s="626"/>
      <c r="H22" s="649">
        <v>8.3516666666666648</v>
      </c>
      <c r="I22" s="650"/>
      <c r="J22" s="649">
        <v>9.0500000000000007</v>
      </c>
      <c r="K22" s="649"/>
      <c r="L22" s="649">
        <v>9.94</v>
      </c>
      <c r="M22" s="654"/>
      <c r="N22" s="644"/>
    </row>
    <row r="23" spans="2:14" s="623" customFormat="1" ht="15" customHeight="1">
      <c r="B23" s="645" t="s">
        <v>494</v>
      </c>
      <c r="C23" s="651"/>
      <c r="D23" s="632"/>
      <c r="E23" s="646" t="s">
        <v>484</v>
      </c>
      <c r="F23" s="646"/>
      <c r="G23" s="626"/>
      <c r="H23" s="655" t="s">
        <v>249</v>
      </c>
      <c r="I23" s="650"/>
      <c r="J23" s="649" t="s">
        <v>249</v>
      </c>
      <c r="K23" s="649"/>
      <c r="L23" s="649" t="s">
        <v>249</v>
      </c>
      <c r="M23" s="654"/>
      <c r="N23" s="644"/>
    </row>
    <row r="24" spans="2:14" s="623" customFormat="1" ht="15" customHeight="1">
      <c r="B24" s="645" t="s">
        <v>495</v>
      </c>
      <c r="C24" s="651"/>
      <c r="D24" s="632"/>
      <c r="E24" s="646" t="s">
        <v>484</v>
      </c>
      <c r="F24" s="646"/>
      <c r="G24" s="652"/>
      <c r="H24" s="655" t="s">
        <v>249</v>
      </c>
      <c r="I24" s="653"/>
      <c r="J24" s="649" t="s">
        <v>249</v>
      </c>
      <c r="K24" s="649"/>
      <c r="L24" s="649" t="s">
        <v>249</v>
      </c>
      <c r="M24" s="654"/>
      <c r="N24" s="644"/>
    </row>
    <row r="25" spans="2:14" s="623" customFormat="1" ht="15" customHeight="1">
      <c r="B25" s="645" t="s">
        <v>496</v>
      </c>
      <c r="C25" s="651"/>
      <c r="D25" s="632"/>
      <c r="E25" s="646" t="s">
        <v>484</v>
      </c>
      <c r="F25" s="646"/>
      <c r="G25" s="626"/>
      <c r="H25" s="649">
        <v>4.9116666666666662</v>
      </c>
      <c r="I25" s="650"/>
      <c r="J25" s="649">
        <v>4.93</v>
      </c>
      <c r="K25" s="649"/>
      <c r="L25" s="649">
        <v>5.14</v>
      </c>
      <c r="M25" s="654"/>
      <c r="N25" s="644"/>
    </row>
    <row r="26" spans="2:14" s="623" customFormat="1" ht="15" customHeight="1">
      <c r="B26" s="645" t="s">
        <v>497</v>
      </c>
      <c r="C26" s="651"/>
      <c r="D26" s="632"/>
      <c r="E26" s="646" t="s">
        <v>484</v>
      </c>
      <c r="F26" s="646"/>
      <c r="G26" s="626"/>
      <c r="H26" s="649">
        <v>7.4658333333333351</v>
      </c>
      <c r="I26" s="650"/>
      <c r="J26" s="649">
        <v>8.09</v>
      </c>
      <c r="K26" s="649"/>
      <c r="L26" s="649">
        <v>8.86</v>
      </c>
      <c r="M26" s="654"/>
      <c r="N26" s="644"/>
    </row>
    <row r="27" spans="2:14" s="623" customFormat="1" ht="15" customHeight="1">
      <c r="B27" s="645" t="s">
        <v>498</v>
      </c>
      <c r="C27" s="651"/>
      <c r="D27" s="632"/>
      <c r="E27" s="646" t="s">
        <v>484</v>
      </c>
      <c r="F27" s="646"/>
      <c r="G27" s="652"/>
      <c r="H27" s="649">
        <v>7.3041666666666663</v>
      </c>
      <c r="I27" s="653"/>
      <c r="J27" s="649">
        <v>7.94</v>
      </c>
      <c r="K27" s="649"/>
      <c r="L27" s="649">
        <v>7.92</v>
      </c>
      <c r="M27" s="654"/>
      <c r="N27" s="644"/>
    </row>
    <row r="28" spans="2:14" s="623" customFormat="1" ht="15" customHeight="1">
      <c r="B28" s="645" t="s">
        <v>499</v>
      </c>
      <c r="C28" s="651"/>
      <c r="D28" s="632"/>
      <c r="E28" s="646" t="s">
        <v>484</v>
      </c>
      <c r="F28" s="646"/>
      <c r="H28" s="649">
        <v>7.22</v>
      </c>
      <c r="I28" s="650"/>
      <c r="J28" s="649">
        <v>7.71</v>
      </c>
      <c r="K28" s="649"/>
      <c r="L28" s="649">
        <v>7.98</v>
      </c>
      <c r="M28" s="654"/>
      <c r="N28" s="644"/>
    </row>
    <row r="29" spans="2:14" s="623" customFormat="1" ht="15" customHeight="1">
      <c r="B29" s="645" t="s">
        <v>500</v>
      </c>
      <c r="C29" s="651"/>
      <c r="D29" s="632"/>
      <c r="E29" s="646" t="s">
        <v>484</v>
      </c>
      <c r="F29" s="646"/>
      <c r="H29" s="649">
        <v>3.4666666666666672</v>
      </c>
      <c r="I29" s="650"/>
      <c r="J29" s="649">
        <v>3.66</v>
      </c>
      <c r="K29" s="649"/>
      <c r="L29" s="649">
        <v>3.95</v>
      </c>
      <c r="M29" s="654"/>
      <c r="N29" s="644"/>
    </row>
    <row r="30" spans="2:14" s="623" customFormat="1" ht="9.75" customHeight="1">
      <c r="B30" s="656"/>
      <c r="C30" s="651"/>
      <c r="D30" s="651"/>
      <c r="E30" s="657"/>
      <c r="F30" s="657"/>
      <c r="G30" s="651"/>
      <c r="H30" s="650"/>
      <c r="I30" s="653"/>
      <c r="J30" s="649"/>
      <c r="K30" s="649"/>
      <c r="L30" s="649"/>
      <c r="M30" s="654"/>
      <c r="N30" s="658"/>
    </row>
    <row r="31" spans="2:14" s="623" customFormat="1" ht="15" customHeight="1">
      <c r="B31" s="643" t="s">
        <v>501</v>
      </c>
      <c r="C31" s="651"/>
      <c r="D31" s="651"/>
      <c r="E31" s="657"/>
      <c r="F31" s="657"/>
      <c r="G31" s="651"/>
      <c r="H31" s="650"/>
      <c r="I31" s="653"/>
      <c r="J31" s="649"/>
      <c r="K31" s="649"/>
      <c r="L31" s="649"/>
      <c r="M31" s="654"/>
      <c r="N31" s="658"/>
    </row>
    <row r="32" spans="2:14" s="623" customFormat="1" ht="15" customHeight="1">
      <c r="B32" s="644" t="s">
        <v>502</v>
      </c>
      <c r="C32" s="651"/>
      <c r="D32" s="651"/>
      <c r="E32" s="657"/>
      <c r="F32" s="657"/>
      <c r="G32" s="651"/>
      <c r="H32" s="650"/>
      <c r="I32" s="653"/>
      <c r="J32" s="649"/>
      <c r="K32" s="649"/>
      <c r="L32" s="649"/>
      <c r="M32" s="654"/>
      <c r="N32" s="658"/>
    </row>
    <row r="33" spans="1:15" s="623" customFormat="1" ht="8.25" customHeight="1">
      <c r="B33" s="643"/>
      <c r="C33" s="651"/>
      <c r="D33" s="651"/>
      <c r="E33" s="657"/>
      <c r="F33" s="657"/>
      <c r="G33" s="651"/>
      <c r="H33" s="649"/>
      <c r="I33" s="653"/>
      <c r="J33" s="649"/>
      <c r="K33" s="649"/>
      <c r="L33" s="649"/>
      <c r="M33" s="654"/>
      <c r="N33" s="658"/>
    </row>
    <row r="34" spans="1:15" s="623" customFormat="1" ht="15" customHeight="1">
      <c r="B34" s="645" t="s">
        <v>503</v>
      </c>
      <c r="C34" s="659"/>
      <c r="D34" s="651"/>
      <c r="E34" s="646" t="s">
        <v>504</v>
      </c>
      <c r="F34" s="646"/>
      <c r="G34" s="660"/>
      <c r="H34" s="649">
        <v>2.0166666666666666</v>
      </c>
      <c r="I34" s="650"/>
      <c r="J34" s="649">
        <v>2.08</v>
      </c>
      <c r="K34" s="649"/>
      <c r="L34" s="649">
        <v>2.14</v>
      </c>
      <c r="M34" s="626"/>
      <c r="N34" s="654"/>
      <c r="O34" s="658"/>
    </row>
    <row r="35" spans="1:15" s="623" customFormat="1" ht="15" customHeight="1">
      <c r="B35" s="645" t="s">
        <v>505</v>
      </c>
      <c r="C35" s="659"/>
      <c r="D35" s="651"/>
      <c r="E35" s="646" t="s">
        <v>504</v>
      </c>
      <c r="F35" s="646"/>
      <c r="G35" s="660"/>
      <c r="H35" s="649">
        <v>1.4308333333333332</v>
      </c>
      <c r="I35" s="653"/>
      <c r="J35" s="649">
        <v>1.47</v>
      </c>
      <c r="K35" s="649"/>
      <c r="L35" s="649">
        <v>1.47</v>
      </c>
      <c r="M35" s="652"/>
      <c r="N35" s="654"/>
      <c r="O35" s="658"/>
    </row>
    <row r="36" spans="1:15" s="623" customFormat="1" ht="15" customHeight="1">
      <c r="B36" s="645" t="s">
        <v>506</v>
      </c>
      <c r="C36" s="659"/>
      <c r="D36" s="651"/>
      <c r="E36" s="646" t="s">
        <v>504</v>
      </c>
      <c r="F36" s="646"/>
      <c r="G36" s="660"/>
      <c r="H36" s="649">
        <v>1.635</v>
      </c>
      <c r="I36" s="650"/>
      <c r="J36" s="649">
        <v>1.67</v>
      </c>
      <c r="K36" s="649"/>
      <c r="L36" s="649">
        <v>1.68</v>
      </c>
      <c r="M36" s="626"/>
      <c r="N36" s="654"/>
      <c r="O36" s="658"/>
    </row>
    <row r="37" spans="1:15" s="623" customFormat="1" ht="15" customHeight="1">
      <c r="B37" s="645" t="s">
        <v>507</v>
      </c>
      <c r="C37" s="659"/>
      <c r="D37" s="651"/>
      <c r="E37" s="646" t="s">
        <v>484</v>
      </c>
      <c r="F37" s="646"/>
      <c r="H37" s="649">
        <v>3.3866666666666667</v>
      </c>
      <c r="I37" s="650"/>
      <c r="J37" s="649">
        <v>3.44</v>
      </c>
      <c r="K37" s="649"/>
      <c r="L37" s="649">
        <v>3.53</v>
      </c>
      <c r="N37" s="654"/>
      <c r="O37" s="658"/>
    </row>
    <row r="38" spans="1:15" s="623" customFormat="1" ht="15" customHeight="1">
      <c r="A38" s="631"/>
      <c r="B38" s="645" t="s">
        <v>508</v>
      </c>
      <c r="C38" s="659"/>
      <c r="D38" s="631"/>
      <c r="E38" s="646" t="s">
        <v>484</v>
      </c>
      <c r="F38" s="646"/>
      <c r="G38" s="631"/>
      <c r="H38" s="649">
        <v>4.439166666666666</v>
      </c>
      <c r="I38" s="650"/>
      <c r="J38" s="649">
        <v>4.5199999999999996</v>
      </c>
      <c r="K38" s="649"/>
      <c r="L38" s="649">
        <v>4.42</v>
      </c>
      <c r="M38" s="631"/>
      <c r="N38" s="631"/>
      <c r="O38" s="631"/>
    </row>
    <row r="39" spans="1:15" s="623" customFormat="1" ht="15" customHeight="1">
      <c r="B39" s="645" t="s">
        <v>509</v>
      </c>
      <c r="C39" s="659"/>
      <c r="E39" s="646" t="s">
        <v>484</v>
      </c>
      <c r="F39" s="646"/>
      <c r="H39" s="649">
        <v>3.2408333333333332</v>
      </c>
      <c r="I39" s="650"/>
      <c r="J39" s="649">
        <v>3</v>
      </c>
      <c r="K39" s="649"/>
      <c r="L39" s="649">
        <v>3.06</v>
      </c>
      <c r="M39" s="631"/>
      <c r="O39" s="631"/>
    </row>
    <row r="40" spans="1:15" s="623" customFormat="1" ht="15" customHeight="1">
      <c r="B40" s="645" t="s">
        <v>510</v>
      </c>
      <c r="C40" s="659"/>
      <c r="E40" s="646" t="s">
        <v>484</v>
      </c>
      <c r="F40" s="646"/>
      <c r="H40" s="649">
        <v>3.5491666666666668</v>
      </c>
      <c r="I40" s="650"/>
      <c r="J40" s="649">
        <v>3.53</v>
      </c>
      <c r="K40" s="649"/>
      <c r="L40" s="649">
        <v>3.62</v>
      </c>
      <c r="M40" s="631"/>
      <c r="O40" s="631"/>
    </row>
    <row r="41" spans="1:15" s="623" customFormat="1" ht="15" customHeight="1">
      <c r="B41" s="645" t="s">
        <v>511</v>
      </c>
      <c r="C41" s="659"/>
      <c r="E41" s="646" t="s">
        <v>484</v>
      </c>
      <c r="F41" s="646"/>
      <c r="H41" s="649">
        <v>3.8141666666666665</v>
      </c>
      <c r="I41" s="650"/>
      <c r="J41" s="649">
        <v>4.03</v>
      </c>
      <c r="K41" s="649"/>
      <c r="L41" s="649">
        <v>4.3600000000000003</v>
      </c>
      <c r="M41" s="631"/>
      <c r="N41" s="661"/>
      <c r="O41" s="631"/>
    </row>
    <row r="42" spans="1:15" s="623" customFormat="1" ht="15" customHeight="1">
      <c r="B42" s="645" t="s">
        <v>512</v>
      </c>
      <c r="C42" s="659"/>
      <c r="E42" s="646" t="s">
        <v>484</v>
      </c>
      <c r="F42" s="646"/>
      <c r="H42" s="655" t="s">
        <v>249</v>
      </c>
      <c r="I42" s="650"/>
      <c r="J42" s="649" t="s">
        <v>249</v>
      </c>
      <c r="K42" s="649"/>
      <c r="L42" s="649" t="s">
        <v>249</v>
      </c>
      <c r="M42" s="631"/>
      <c r="N42" s="661"/>
      <c r="O42" s="631"/>
    </row>
    <row r="43" spans="1:15" s="623" customFormat="1" ht="9.75" customHeight="1">
      <c r="B43" s="662"/>
      <c r="C43" s="659"/>
      <c r="E43" s="624"/>
      <c r="F43" s="624"/>
      <c r="H43" s="650"/>
      <c r="I43" s="650"/>
      <c r="J43" s="649"/>
      <c r="K43" s="649"/>
      <c r="L43" s="649"/>
      <c r="M43" s="661"/>
      <c r="N43" s="631"/>
    </row>
    <row r="44" spans="1:15" s="623" customFormat="1" ht="15" customHeight="1">
      <c r="B44" s="663" t="s">
        <v>513</v>
      </c>
      <c r="C44" s="659"/>
      <c r="E44" s="624"/>
      <c r="F44" s="624"/>
      <c r="H44" s="650"/>
      <c r="I44" s="650"/>
      <c r="J44" s="649"/>
      <c r="K44" s="649"/>
      <c r="L44" s="649"/>
      <c r="M44" s="631"/>
      <c r="N44" s="631"/>
    </row>
    <row r="45" spans="1:15" s="623" customFormat="1" ht="15" customHeight="1">
      <c r="B45" s="664" t="s">
        <v>514</v>
      </c>
      <c r="C45" s="659"/>
      <c r="E45" s="624"/>
      <c r="F45" s="624"/>
      <c r="H45" s="650"/>
      <c r="I45" s="650"/>
      <c r="J45" s="649"/>
      <c r="K45" s="649"/>
      <c r="L45" s="649"/>
      <c r="M45" s="631"/>
      <c r="N45" s="631"/>
    </row>
    <row r="46" spans="1:15" s="623" customFormat="1" ht="8.25" customHeight="1">
      <c r="B46" s="664"/>
      <c r="C46" s="659"/>
      <c r="E46" s="624"/>
      <c r="F46" s="624"/>
      <c r="H46" s="649"/>
      <c r="I46" s="650"/>
      <c r="J46" s="649"/>
      <c r="K46" s="649"/>
      <c r="L46" s="649"/>
      <c r="M46" s="631"/>
      <c r="N46" s="631"/>
    </row>
    <row r="47" spans="1:15" s="623" customFormat="1" ht="15" customHeight="1">
      <c r="B47" s="645" t="s">
        <v>515</v>
      </c>
      <c r="C47" s="659"/>
      <c r="E47" s="646" t="s">
        <v>484</v>
      </c>
      <c r="F47" s="646"/>
      <c r="H47" s="649">
        <v>5.7458333333333327</v>
      </c>
      <c r="I47" s="650"/>
      <c r="J47" s="649">
        <v>5.66</v>
      </c>
      <c r="K47" s="649"/>
      <c r="L47" s="649">
        <v>5.59</v>
      </c>
      <c r="M47" s="631"/>
      <c r="N47" s="631"/>
    </row>
    <row r="48" spans="1:15" s="623" customFormat="1" ht="15" customHeight="1">
      <c r="B48" s="645" t="s">
        <v>516</v>
      </c>
      <c r="C48" s="659"/>
      <c r="D48" s="665"/>
      <c r="E48" s="646" t="s">
        <v>484</v>
      </c>
      <c r="F48" s="646"/>
      <c r="G48" s="665"/>
      <c r="H48" s="649">
        <v>7.7299999999999995</v>
      </c>
      <c r="I48" s="666"/>
      <c r="J48" s="649">
        <v>7.46</v>
      </c>
      <c r="K48" s="649"/>
      <c r="L48" s="649">
        <v>7.46</v>
      </c>
      <c r="M48" s="631"/>
      <c r="N48" s="631"/>
    </row>
    <row r="49" spans="1:17" s="623" customFormat="1" ht="15" customHeight="1">
      <c r="A49" s="631"/>
      <c r="B49" s="645" t="s">
        <v>517</v>
      </c>
      <c r="C49" s="659"/>
      <c r="D49" s="665"/>
      <c r="E49" s="646" t="s">
        <v>518</v>
      </c>
      <c r="F49" s="646"/>
      <c r="G49" s="660"/>
      <c r="H49" s="649">
        <v>4.0483333333333329</v>
      </c>
      <c r="I49" s="666"/>
      <c r="J49" s="649">
        <v>3.94</v>
      </c>
      <c r="K49" s="649"/>
      <c r="L49" s="649">
        <v>4.08</v>
      </c>
      <c r="M49" s="667"/>
      <c r="N49" s="667"/>
      <c r="O49" s="667"/>
      <c r="P49" s="661"/>
      <c r="Q49" s="631"/>
    </row>
    <row r="50" spans="1:17" s="623" customFormat="1" ht="15" customHeight="1">
      <c r="A50" s="631"/>
      <c r="B50" s="645" t="s">
        <v>519</v>
      </c>
      <c r="C50" s="659"/>
      <c r="D50" s="668"/>
      <c r="E50" s="646" t="s">
        <v>518</v>
      </c>
      <c r="F50" s="646"/>
      <c r="G50" s="660"/>
      <c r="H50" s="649">
        <v>3.6799999999999997</v>
      </c>
      <c r="I50" s="666"/>
      <c r="J50" s="649">
        <v>3.59</v>
      </c>
      <c r="K50" s="649"/>
      <c r="L50" s="649">
        <v>3.82</v>
      </c>
      <c r="M50" s="631"/>
      <c r="N50" s="667"/>
      <c r="O50" s="667"/>
      <c r="P50" s="631"/>
      <c r="Q50" s="631"/>
    </row>
    <row r="51" spans="1:17" s="623" customFormat="1" ht="15" customHeight="1">
      <c r="B51" s="645" t="s">
        <v>520</v>
      </c>
      <c r="C51" s="659"/>
      <c r="D51" s="668"/>
      <c r="E51" s="646" t="s">
        <v>518</v>
      </c>
      <c r="F51" s="646"/>
      <c r="G51" s="660"/>
      <c r="H51" s="649">
        <v>3.6166666666666667</v>
      </c>
      <c r="I51" s="666"/>
      <c r="J51" s="649">
        <v>3.44</v>
      </c>
      <c r="K51" s="649"/>
      <c r="L51" s="649">
        <v>3.59</v>
      </c>
    </row>
    <row r="52" spans="1:17" s="623" customFormat="1" ht="9.75" customHeight="1">
      <c r="B52" s="669"/>
      <c r="C52" s="659"/>
      <c r="E52" s="624"/>
      <c r="F52" s="624"/>
      <c r="H52" s="649"/>
      <c r="I52" s="650"/>
      <c r="J52" s="649"/>
      <c r="K52" s="649"/>
      <c r="L52" s="649"/>
    </row>
    <row r="53" spans="1:17" s="623" customFormat="1" ht="15" customHeight="1">
      <c r="B53" s="663" t="s">
        <v>521</v>
      </c>
      <c r="C53" s="659"/>
      <c r="E53" s="624"/>
      <c r="F53" s="624"/>
      <c r="H53" s="650"/>
      <c r="I53" s="650"/>
      <c r="J53" s="649"/>
      <c r="K53" s="649"/>
      <c r="L53" s="649"/>
    </row>
    <row r="54" spans="1:17" s="623" customFormat="1" ht="15" customHeight="1">
      <c r="B54" s="664" t="s">
        <v>522</v>
      </c>
      <c r="C54" s="659"/>
      <c r="E54" s="624"/>
      <c r="F54" s="624"/>
      <c r="H54" s="650"/>
      <c r="I54" s="650"/>
      <c r="J54" s="649"/>
      <c r="K54" s="649"/>
      <c r="L54" s="649"/>
    </row>
    <row r="55" spans="1:17" s="623" customFormat="1" ht="8.25" customHeight="1">
      <c r="B55" s="663"/>
      <c r="C55" s="659"/>
      <c r="E55" s="624"/>
      <c r="F55" s="624"/>
      <c r="H55" s="650"/>
      <c r="I55" s="650"/>
      <c r="J55" s="649"/>
      <c r="K55" s="649"/>
      <c r="L55" s="649"/>
    </row>
    <row r="56" spans="1:17" s="623" customFormat="1" ht="15" customHeight="1">
      <c r="B56" s="645" t="s">
        <v>523</v>
      </c>
      <c r="C56" s="659"/>
      <c r="E56" s="646" t="s">
        <v>484</v>
      </c>
      <c r="F56" s="646"/>
      <c r="H56" s="649">
        <v>24.693333333333332</v>
      </c>
      <c r="I56" s="650"/>
      <c r="J56" s="649">
        <v>25.6</v>
      </c>
      <c r="K56" s="649"/>
      <c r="L56" s="649">
        <v>25.33</v>
      </c>
    </row>
    <row r="57" spans="1:17" s="623" customFormat="1" ht="15" customHeight="1">
      <c r="B57" s="645" t="s">
        <v>524</v>
      </c>
      <c r="C57" s="659"/>
      <c r="E57" s="646" t="s">
        <v>484</v>
      </c>
      <c r="F57" s="646"/>
      <c r="H57" s="647">
        <v>8.1416666666666675</v>
      </c>
      <c r="I57" s="650"/>
      <c r="J57" s="649">
        <v>8.44</v>
      </c>
      <c r="K57" s="649"/>
      <c r="L57" s="649">
        <v>8.89</v>
      </c>
    </row>
    <row r="58" spans="1:17" s="623" customFormat="1" ht="15" customHeight="1">
      <c r="B58" s="645" t="s">
        <v>525</v>
      </c>
      <c r="C58" s="659"/>
      <c r="E58" s="646" t="s">
        <v>484</v>
      </c>
      <c r="F58" s="646"/>
      <c r="H58" s="647">
        <v>13</v>
      </c>
      <c r="I58" s="650"/>
      <c r="J58" s="649">
        <v>13.37</v>
      </c>
      <c r="K58" s="649"/>
      <c r="L58" s="649">
        <v>13.66</v>
      </c>
    </row>
    <row r="59" spans="1:17" s="623" customFormat="1" ht="15" customHeight="1">
      <c r="B59" s="645" t="s">
        <v>526</v>
      </c>
      <c r="C59" s="659"/>
      <c r="E59" s="646" t="s">
        <v>484</v>
      </c>
      <c r="F59" s="646"/>
      <c r="H59" s="670" t="s">
        <v>249</v>
      </c>
      <c r="I59" s="650"/>
      <c r="J59" s="649">
        <v>30</v>
      </c>
      <c r="K59" s="649"/>
      <c r="L59" s="649" t="s">
        <v>249</v>
      </c>
    </row>
    <row r="60" spans="1:17" s="623" customFormat="1" ht="15" customHeight="1">
      <c r="B60" s="645" t="s">
        <v>527</v>
      </c>
      <c r="C60" s="659"/>
      <c r="E60" s="646" t="s">
        <v>484</v>
      </c>
      <c r="F60" s="646"/>
      <c r="H60" s="647">
        <v>23.604166666666668</v>
      </c>
      <c r="I60" s="650"/>
      <c r="J60" s="649">
        <v>24.78</v>
      </c>
      <c r="K60" s="649"/>
      <c r="L60" s="649">
        <v>25.57</v>
      </c>
    </row>
    <row r="61" spans="1:17" s="623" customFormat="1" ht="15" customHeight="1">
      <c r="B61" s="645" t="s">
        <v>528</v>
      </c>
      <c r="C61" s="659"/>
      <c r="E61" s="646" t="s">
        <v>484</v>
      </c>
      <c r="F61" s="646"/>
      <c r="H61" s="655" t="s">
        <v>249</v>
      </c>
      <c r="I61" s="650"/>
      <c r="J61" s="649" t="s">
        <v>249</v>
      </c>
      <c r="K61" s="649"/>
      <c r="L61" s="649" t="s">
        <v>249</v>
      </c>
    </row>
    <row r="62" spans="1:17" s="623" customFormat="1" ht="15" customHeight="1">
      <c r="B62" s="645" t="s">
        <v>529</v>
      </c>
      <c r="C62" s="659"/>
      <c r="E62" s="646" t="s">
        <v>484</v>
      </c>
      <c r="F62" s="646"/>
      <c r="H62" s="649">
        <v>10.774999999999997</v>
      </c>
      <c r="I62" s="650"/>
      <c r="J62" s="649">
        <v>10.43</v>
      </c>
      <c r="K62" s="649"/>
      <c r="L62" s="649">
        <v>11.14</v>
      </c>
    </row>
    <row r="63" spans="1:17" s="623" customFormat="1" ht="15" customHeight="1">
      <c r="B63" s="645" t="s">
        <v>530</v>
      </c>
      <c r="C63" s="659"/>
      <c r="E63" s="646" t="s">
        <v>484</v>
      </c>
      <c r="F63" s="646"/>
      <c r="H63" s="649">
        <v>8.8916666666666675</v>
      </c>
      <c r="I63" s="650"/>
      <c r="J63" s="649">
        <v>8.6999999999999993</v>
      </c>
      <c r="K63" s="649"/>
      <c r="L63" s="649">
        <v>9.16</v>
      </c>
    </row>
    <row r="64" spans="1:17" s="623" customFormat="1" ht="15" customHeight="1">
      <c r="B64" s="645" t="s">
        <v>531</v>
      </c>
      <c r="C64" s="659"/>
      <c r="E64" s="646" t="s">
        <v>484</v>
      </c>
      <c r="F64" s="646"/>
      <c r="H64" s="649">
        <v>20.032499999999999</v>
      </c>
      <c r="I64" s="650"/>
      <c r="J64" s="649">
        <v>20.29</v>
      </c>
      <c r="K64" s="649"/>
      <c r="L64" s="649">
        <v>19.489999999999998</v>
      </c>
    </row>
    <row r="65" spans="2:12" s="623" customFormat="1" ht="15" customHeight="1">
      <c r="B65" s="645" t="s">
        <v>532</v>
      </c>
      <c r="C65" s="659"/>
      <c r="E65" s="646" t="s">
        <v>484</v>
      </c>
      <c r="F65" s="646"/>
      <c r="H65" s="649">
        <v>9.7183333333333337</v>
      </c>
      <c r="I65" s="650"/>
      <c r="J65" s="649">
        <v>9.7100000000000009</v>
      </c>
      <c r="K65" s="649"/>
      <c r="L65" s="649">
        <v>9.8800000000000008</v>
      </c>
    </row>
    <row r="66" spans="2:12" s="623" customFormat="1" ht="15" customHeight="1">
      <c r="B66" s="645" t="s">
        <v>533</v>
      </c>
      <c r="C66" s="659"/>
      <c r="E66" s="646" t="s">
        <v>484</v>
      </c>
      <c r="F66" s="646"/>
      <c r="H66" s="649">
        <v>44.031666666666666</v>
      </c>
      <c r="I66" s="650"/>
      <c r="J66" s="649">
        <v>39.159999999999997</v>
      </c>
      <c r="K66" s="649"/>
      <c r="L66" s="649">
        <v>44.92</v>
      </c>
    </row>
    <row r="67" spans="2:12" s="623" customFormat="1" ht="9.75" customHeight="1">
      <c r="B67" s="669"/>
      <c r="C67" s="659"/>
      <c r="E67" s="624"/>
      <c r="F67" s="624"/>
      <c r="H67" s="650"/>
      <c r="I67" s="650"/>
      <c r="J67" s="649"/>
      <c r="K67" s="649"/>
      <c r="L67" s="649"/>
    </row>
    <row r="68" spans="2:12" s="623" customFormat="1" ht="15" customHeight="1">
      <c r="B68" s="663" t="s">
        <v>534</v>
      </c>
      <c r="C68" s="659"/>
      <c r="E68" s="624"/>
      <c r="F68" s="624"/>
      <c r="H68" s="650"/>
      <c r="I68" s="650"/>
      <c r="J68" s="649"/>
      <c r="K68" s="649"/>
      <c r="L68" s="649"/>
    </row>
    <row r="69" spans="2:12" s="623" customFormat="1" ht="15" customHeight="1">
      <c r="B69" s="664" t="s">
        <v>535</v>
      </c>
      <c r="C69" s="659"/>
      <c r="E69" s="624"/>
      <c r="F69" s="624"/>
      <c r="H69" s="650"/>
      <c r="I69" s="650"/>
      <c r="J69" s="649"/>
      <c r="K69" s="649"/>
      <c r="L69" s="649"/>
    </row>
    <row r="70" spans="2:12" s="623" customFormat="1" ht="8.25" customHeight="1">
      <c r="B70" s="664"/>
      <c r="C70" s="659"/>
      <c r="E70" s="624"/>
      <c r="F70" s="624"/>
      <c r="H70" s="649"/>
      <c r="I70" s="650"/>
      <c r="J70" s="649"/>
      <c r="K70" s="649"/>
      <c r="L70" s="649"/>
    </row>
    <row r="71" spans="2:12" s="623" customFormat="1" ht="15" customHeight="1">
      <c r="B71" s="645" t="s">
        <v>536</v>
      </c>
      <c r="C71" s="659"/>
      <c r="E71" s="646" t="s">
        <v>484</v>
      </c>
      <c r="F71" s="646"/>
      <c r="H71" s="649">
        <v>28.988333333333333</v>
      </c>
      <c r="I71" s="650"/>
      <c r="J71" s="649">
        <v>29.24</v>
      </c>
      <c r="K71" s="649"/>
      <c r="L71" s="649">
        <v>30.45</v>
      </c>
    </row>
    <row r="72" spans="2:12" s="623" customFormat="1" ht="15" customHeight="1">
      <c r="B72" s="645" t="s">
        <v>537</v>
      </c>
      <c r="C72" s="659"/>
      <c r="E72" s="646" t="s">
        <v>484</v>
      </c>
      <c r="F72" s="646"/>
      <c r="H72" s="649">
        <v>16.790833333333332</v>
      </c>
      <c r="I72" s="650"/>
      <c r="J72" s="649">
        <v>17.55</v>
      </c>
      <c r="K72" s="649"/>
      <c r="L72" s="649">
        <v>18.98</v>
      </c>
    </row>
    <row r="73" spans="2:12" s="623" customFormat="1" ht="15" customHeight="1">
      <c r="B73" s="645" t="s">
        <v>538</v>
      </c>
      <c r="C73" s="659"/>
      <c r="E73" s="646" t="s">
        <v>484</v>
      </c>
      <c r="F73" s="646"/>
      <c r="H73" s="649">
        <v>20.507499999999997</v>
      </c>
      <c r="I73" s="650"/>
      <c r="J73" s="649">
        <v>20.79</v>
      </c>
      <c r="K73" s="649"/>
      <c r="L73" s="649">
        <v>21.49</v>
      </c>
    </row>
    <row r="74" spans="2:12" s="623" customFormat="1" ht="9.75" customHeight="1">
      <c r="B74" s="669"/>
      <c r="C74" s="659"/>
      <c r="E74" s="624"/>
      <c r="F74" s="624"/>
      <c r="H74" s="649"/>
      <c r="I74" s="650"/>
      <c r="J74" s="649"/>
      <c r="K74" s="649"/>
      <c r="L74" s="649"/>
    </row>
    <row r="75" spans="2:12" s="623" customFormat="1" ht="15" customHeight="1">
      <c r="B75" s="663" t="s">
        <v>539</v>
      </c>
      <c r="C75" s="659"/>
      <c r="E75" s="624"/>
      <c r="F75" s="624"/>
      <c r="H75" s="650"/>
      <c r="I75" s="650"/>
      <c r="J75" s="649"/>
      <c r="K75" s="649"/>
      <c r="L75" s="649"/>
    </row>
    <row r="76" spans="2:12" s="623" customFormat="1" ht="15" customHeight="1">
      <c r="B76" s="664" t="s">
        <v>195</v>
      </c>
      <c r="C76" s="659"/>
      <c r="E76" s="624"/>
      <c r="F76" s="624"/>
      <c r="H76" s="650"/>
      <c r="I76" s="650"/>
      <c r="J76" s="649"/>
      <c r="K76" s="649"/>
      <c r="L76" s="649"/>
    </row>
    <row r="77" spans="2:12" s="623" customFormat="1" ht="8.25" customHeight="1">
      <c r="B77" s="664"/>
      <c r="C77" s="659"/>
      <c r="E77" s="624"/>
      <c r="F77" s="624"/>
      <c r="H77" s="650"/>
      <c r="I77" s="650"/>
      <c r="J77" s="649"/>
      <c r="K77" s="649"/>
      <c r="L77" s="649"/>
    </row>
    <row r="78" spans="2:12" s="623" customFormat="1" ht="15" customHeight="1">
      <c r="B78" s="645" t="s">
        <v>540</v>
      </c>
      <c r="C78" s="659"/>
      <c r="E78" s="646" t="s">
        <v>541</v>
      </c>
      <c r="F78" s="646"/>
      <c r="G78" s="660"/>
      <c r="H78" s="649">
        <v>4.1025</v>
      </c>
      <c r="I78" s="650"/>
      <c r="J78" s="649">
        <v>4.16</v>
      </c>
      <c r="K78" s="649"/>
      <c r="L78" s="649">
        <v>4.1100000000000003</v>
      </c>
    </row>
    <row r="79" spans="2:12" s="623" customFormat="1" ht="15" customHeight="1">
      <c r="B79" s="645" t="s">
        <v>542</v>
      </c>
      <c r="C79" s="659"/>
      <c r="E79" s="646" t="s">
        <v>543</v>
      </c>
      <c r="F79" s="646"/>
      <c r="G79" s="660"/>
      <c r="H79" s="649">
        <v>1.3958333333333333</v>
      </c>
      <c r="I79" s="650"/>
      <c r="J79" s="649">
        <v>1.42</v>
      </c>
      <c r="K79" s="649"/>
      <c r="L79" s="649">
        <v>1.46</v>
      </c>
    </row>
    <row r="80" spans="2:12" s="623" customFormat="1" ht="15" customHeight="1">
      <c r="B80" s="645" t="s">
        <v>544</v>
      </c>
      <c r="C80" s="659"/>
      <c r="E80" s="646" t="s">
        <v>543</v>
      </c>
      <c r="F80" s="646"/>
      <c r="G80" s="660"/>
      <c r="H80" s="649">
        <v>4.7033333333333331</v>
      </c>
      <c r="I80" s="650"/>
      <c r="J80" s="649">
        <v>4.72</v>
      </c>
      <c r="K80" s="649"/>
      <c r="L80" s="649">
        <v>4.83</v>
      </c>
    </row>
    <row r="81" spans="1:13" s="623" customFormat="1" ht="15" customHeight="1">
      <c r="B81" s="645" t="s">
        <v>545</v>
      </c>
      <c r="C81" s="659"/>
      <c r="E81" s="646" t="s">
        <v>543</v>
      </c>
      <c r="F81" s="646"/>
      <c r="G81" s="660"/>
      <c r="H81" s="649">
        <v>4.5249999999999995</v>
      </c>
      <c r="I81" s="650"/>
      <c r="J81" s="649">
        <v>4.5999999999999996</v>
      </c>
      <c r="K81" s="649"/>
      <c r="L81" s="649">
        <v>4.6399999999999997</v>
      </c>
    </row>
    <row r="82" spans="1:13" s="623" customFormat="1" ht="15" customHeight="1">
      <c r="B82" s="645" t="s">
        <v>546</v>
      </c>
      <c r="C82" s="659"/>
      <c r="E82" s="646" t="s">
        <v>543</v>
      </c>
      <c r="F82" s="646"/>
      <c r="G82" s="660"/>
      <c r="H82" s="649">
        <v>4.5025000000000004</v>
      </c>
      <c r="I82" s="650"/>
      <c r="J82" s="649">
        <v>4.57</v>
      </c>
      <c r="K82" s="649"/>
      <c r="L82" s="649">
        <v>4.66</v>
      </c>
    </row>
    <row r="83" spans="1:13" s="623" customFormat="1" ht="15" customHeight="1">
      <c r="B83" s="645" t="s">
        <v>547</v>
      </c>
      <c r="C83" s="659"/>
      <c r="E83" s="646" t="s">
        <v>543</v>
      </c>
      <c r="F83" s="646"/>
      <c r="G83" s="660"/>
      <c r="H83" s="649">
        <v>9.0875000000000004</v>
      </c>
      <c r="I83" s="650"/>
      <c r="J83" s="649">
        <v>9.11</v>
      </c>
      <c r="K83" s="649"/>
      <c r="L83" s="649">
        <v>9.09</v>
      </c>
    </row>
    <row r="84" spans="1:13" s="623" customFormat="1" ht="15" customHeight="1">
      <c r="B84" s="645" t="s">
        <v>548</v>
      </c>
      <c r="C84" s="659"/>
      <c r="E84" s="646" t="s">
        <v>549</v>
      </c>
      <c r="F84" s="646"/>
      <c r="G84" s="660"/>
      <c r="H84" s="649">
        <v>1.1916666666666662</v>
      </c>
      <c r="I84" s="650"/>
      <c r="J84" s="649">
        <v>1.21</v>
      </c>
      <c r="K84" s="649"/>
      <c r="L84" s="649">
        <v>1.21</v>
      </c>
    </row>
    <row r="85" spans="1:13" s="623" customFormat="1" ht="15" customHeight="1">
      <c r="B85" s="645" t="s">
        <v>550</v>
      </c>
      <c r="C85" s="659"/>
      <c r="E85" s="646" t="s">
        <v>551</v>
      </c>
      <c r="F85" s="646"/>
      <c r="G85" s="660"/>
      <c r="H85" s="649">
        <v>0.79333333333333333</v>
      </c>
      <c r="I85" s="650"/>
      <c r="J85" s="649">
        <v>0.82</v>
      </c>
      <c r="K85" s="649"/>
      <c r="L85" s="649">
        <v>0.82</v>
      </c>
    </row>
    <row r="86" spans="1:13" s="623" customFormat="1" ht="15" customHeight="1">
      <c r="B86" s="645" t="s">
        <v>552</v>
      </c>
      <c r="C86" s="659"/>
      <c r="E86" s="646" t="s">
        <v>553</v>
      </c>
      <c r="F86" s="646"/>
      <c r="G86" s="660"/>
      <c r="H86" s="649">
        <v>0.62583333333333324</v>
      </c>
      <c r="I86" s="650"/>
      <c r="J86" s="649">
        <v>0.67</v>
      </c>
      <c r="K86" s="649"/>
      <c r="L86" s="649">
        <v>0.67</v>
      </c>
    </row>
    <row r="87" spans="1:13" s="623" customFormat="1" ht="15" customHeight="1">
      <c r="B87" s="645" t="s">
        <v>554</v>
      </c>
      <c r="C87" s="659"/>
      <c r="E87" s="646" t="s">
        <v>543</v>
      </c>
      <c r="F87" s="646"/>
      <c r="G87" s="660"/>
      <c r="H87" s="649">
        <v>5.2875000000000005</v>
      </c>
      <c r="I87" s="650"/>
      <c r="J87" s="649">
        <v>5.39</v>
      </c>
      <c r="K87" s="649"/>
      <c r="L87" s="649">
        <v>5.48</v>
      </c>
    </row>
    <row r="88" spans="1:13" s="623" customFormat="1" ht="15" customHeight="1">
      <c r="B88" s="645" t="s">
        <v>555</v>
      </c>
      <c r="C88" s="659"/>
      <c r="E88" s="646" t="s">
        <v>556</v>
      </c>
      <c r="F88" s="646"/>
      <c r="G88" s="660"/>
      <c r="H88" s="649">
        <v>1.8800000000000001</v>
      </c>
      <c r="I88" s="650"/>
      <c r="J88" s="649">
        <v>1.92</v>
      </c>
      <c r="K88" s="649"/>
      <c r="L88" s="649">
        <v>1.95</v>
      </c>
    </row>
    <row r="89" spans="1:13" s="623" customFormat="1" ht="15" customHeight="1">
      <c r="B89" s="645" t="s">
        <v>557</v>
      </c>
      <c r="C89" s="659"/>
      <c r="E89" s="646" t="s">
        <v>556</v>
      </c>
      <c r="F89" s="646"/>
      <c r="G89" s="660"/>
      <c r="H89" s="649">
        <v>1.4875</v>
      </c>
      <c r="I89" s="650"/>
      <c r="J89" s="649">
        <v>1.53</v>
      </c>
      <c r="K89" s="649"/>
      <c r="L89" s="649">
        <v>1.54</v>
      </c>
    </row>
    <row r="90" spans="1:13" s="623" customFormat="1" ht="15" customHeight="1">
      <c r="B90" s="645" t="s">
        <v>558</v>
      </c>
      <c r="C90" s="659"/>
      <c r="E90" s="646" t="s">
        <v>556</v>
      </c>
      <c r="F90" s="646"/>
      <c r="G90" s="660"/>
      <c r="H90" s="649">
        <v>1.4716666666666665</v>
      </c>
      <c r="I90" s="650"/>
      <c r="J90" s="649">
        <v>1.53</v>
      </c>
      <c r="K90" s="649"/>
      <c r="L90" s="649">
        <v>1.56</v>
      </c>
    </row>
    <row r="91" spans="1:13" s="623" customFormat="1" ht="15" customHeight="1">
      <c r="B91" s="645" t="s">
        <v>559</v>
      </c>
      <c r="C91" s="659"/>
      <c r="E91" s="646" t="s">
        <v>556</v>
      </c>
      <c r="F91" s="646"/>
      <c r="G91" s="660"/>
      <c r="H91" s="649">
        <v>2.3649999999999998</v>
      </c>
      <c r="I91" s="650"/>
      <c r="J91" s="649">
        <v>2.4300000000000002</v>
      </c>
      <c r="K91" s="649"/>
      <c r="L91" s="649">
        <v>2.44</v>
      </c>
    </row>
    <row r="92" spans="1:13" s="623" customFormat="1" ht="7.5" customHeight="1" thickBot="1">
      <c r="A92" s="675"/>
      <c r="B92" s="684"/>
      <c r="C92" s="677"/>
      <c r="D92" s="675"/>
      <c r="E92" s="685"/>
      <c r="F92" s="685"/>
      <c r="G92" s="675"/>
      <c r="H92" s="686"/>
      <c r="I92" s="687"/>
      <c r="J92" s="686"/>
      <c r="K92" s="686"/>
      <c r="L92" s="686"/>
      <c r="M92" s="675"/>
    </row>
    <row r="93" spans="1:13" ht="15.75" customHeight="1"/>
    <row r="94" spans="1:13" ht="15.75" customHeight="1"/>
    <row r="95" spans="1:13" ht="15.75" customHeight="1"/>
    <row r="96" spans="1:1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">
    <mergeCell ref="C1:L2"/>
    <mergeCell ref="C3:L4"/>
    <mergeCell ref="B7:C9"/>
  </mergeCells>
  <conditionalFormatting sqref="D37 C16:C33 F34:F37">
    <cfRule type="cellIs" dxfId="56" priority="3" stopIfTrue="1" operator="lessThan">
      <formula>0</formula>
    </cfRule>
  </conditionalFormatting>
  <conditionalFormatting sqref="D34:D36">
    <cfRule type="cellIs" dxfId="55" priority="2" stopIfTrue="1" operator="lessThan">
      <formula>0</formula>
    </cfRule>
  </conditionalFormatting>
  <conditionalFormatting sqref="E34:E37">
    <cfRule type="cellIs" dxfId="54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18</vt:i4>
      </vt:variant>
    </vt:vector>
  </HeadingPairs>
  <TitlesOfParts>
    <vt:vector size="41" baseType="lpstr">
      <vt:lpstr>41_KDNK</vt:lpstr>
      <vt:lpstr>42_DAGANGAN</vt:lpstr>
      <vt:lpstr>43_PELANCONGAN</vt:lpstr>
      <vt:lpstr>44_BURUH</vt:lpstr>
      <vt:lpstr>44_BURUH(2)</vt:lpstr>
      <vt:lpstr>44.1_BURUH</vt:lpstr>
      <vt:lpstr>44.1_BURUH(2)</vt:lpstr>
      <vt:lpstr>45_HARGA</vt:lpstr>
      <vt:lpstr>45.1_AUP</vt:lpstr>
      <vt:lpstr>45.1_AUP(2)</vt:lpstr>
      <vt:lpstr>46_KEMALANGAN_PEKERJAAN</vt:lpstr>
      <vt:lpstr>46_KEMALANGAN_PEKERJAAN(2)</vt:lpstr>
      <vt:lpstr>47_MURID</vt:lpstr>
      <vt:lpstr>48_JENAYAH</vt:lpstr>
      <vt:lpstr>49_KEMALANGAN</vt:lpstr>
      <vt:lpstr>49_KEMALANGAN(2)</vt:lpstr>
      <vt:lpstr>50_ICT</vt:lpstr>
      <vt:lpstr>51_PENDAPATAN</vt:lpstr>
      <vt:lpstr>51_PENDAPATAN(2)</vt:lpstr>
      <vt:lpstr>52_PERTANIAN</vt:lpstr>
      <vt:lpstr>52_PERTANIAN(2)</vt:lpstr>
      <vt:lpstr>52_PERTANIAN(3)</vt:lpstr>
      <vt:lpstr>53_CUKAI</vt:lpstr>
      <vt:lpstr>'41_KDNK'!Print_Area</vt:lpstr>
      <vt:lpstr>'42_DAGANGAN'!Print_Area</vt:lpstr>
      <vt:lpstr>'43_PELANCONGAN'!Print_Area</vt:lpstr>
      <vt:lpstr>'44_BURUH'!Print_Area</vt:lpstr>
      <vt:lpstr>'44_BURUH(2)'!Print_Area</vt:lpstr>
      <vt:lpstr>'45_HARGA'!Print_Area</vt:lpstr>
      <vt:lpstr>'47_MURID'!Print_Area</vt:lpstr>
      <vt:lpstr>'48_JENAYAH'!Print_Area</vt:lpstr>
      <vt:lpstr>'49_KEMALANGAN'!Print_Area</vt:lpstr>
      <vt:lpstr>'50_ICT'!Print_Area</vt:lpstr>
      <vt:lpstr>'51_PENDAPATAN'!Print_Area</vt:lpstr>
      <vt:lpstr>'51_PENDAPATAN(2)'!Print_Area</vt:lpstr>
      <vt:lpstr>'53_CUKAI'!Print_Area</vt:lpstr>
      <vt:lpstr>'44_BURUH'!Print_Titles</vt:lpstr>
      <vt:lpstr>'45.1_AUP'!Print_Titles</vt:lpstr>
      <vt:lpstr>'45.1_AUP(2)'!Print_Titles</vt:lpstr>
      <vt:lpstr>'51_PENDAPATAN'!Print_Titles</vt:lpstr>
      <vt:lpstr>'51_PENDAPATAN(2)'!Print_Titles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Faiza Rusrianti Tajul Arus</cp:lastModifiedBy>
  <cp:lastPrinted>2022-05-20T01:35:33Z</cp:lastPrinted>
  <dcterms:created xsi:type="dcterms:W3CDTF">2022-02-22T05:45:45Z</dcterms:created>
  <dcterms:modified xsi:type="dcterms:W3CDTF">2022-05-20T01:35:40Z</dcterms:modified>
</cp:coreProperties>
</file>