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orasikin\Desktop\Final 10.00pm\Kelantan 26.5.22\9.6.22\"/>
    </mc:Choice>
  </mc:AlternateContent>
  <xr:revisionPtr revIDLastSave="0" documentId="13_ncr:1_{8D7A6FAC-A864-4810-8246-82F58F02AD55}" xr6:coauthVersionLast="36" xr6:coauthVersionMax="36" xr10:uidLastSave="{00000000-0000-0000-0000-000000000000}"/>
  <bookViews>
    <workbookView xWindow="0" yWindow="0" windowWidth="13965" windowHeight="8790" tabRatio="841" activeTab="5" xr2:uid="{00000000-000D-0000-FFFF-FFFF00000000}"/>
  </bookViews>
  <sheets>
    <sheet name="1. Malaysia" sheetId="99" r:id="rId1"/>
    <sheet name="2. Kelantan" sheetId="100" r:id="rId2"/>
    <sheet name="3.DP" sheetId="92" r:id="rId3"/>
    <sheet name="4." sheetId="93" r:id="rId4"/>
    <sheet name="5." sheetId="94" r:id="rId5"/>
    <sheet name="6." sheetId="36" r:id="rId6"/>
    <sheet name="7." sheetId="25" r:id="rId7"/>
    <sheet name="8." sheetId="85" r:id="rId8"/>
    <sheet name="9." sheetId="89" r:id="rId9"/>
    <sheet name="10." sheetId="84" r:id="rId10"/>
    <sheet name="11." sheetId="26" r:id="rId11"/>
    <sheet name="12." sheetId="87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123Graph_A" localSheetId="1" hidden="1">'[1]4.9'!#REF!</definedName>
    <definedName name="__123Graph_A" localSheetId="2" hidden="1">'[1]4.9'!#REF!</definedName>
    <definedName name="__123Graph_A" localSheetId="4" hidden="1">'[1]4.9'!#REF!</definedName>
    <definedName name="__123Graph_A" localSheetId="8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2">#REF!</definedName>
    <definedName name="__123Graph_A_4" localSheetId="4">#REF!</definedName>
    <definedName name="__123Graph_A_4" localSheetId="8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2" hidden="1">#REF!</definedName>
    <definedName name="__123Graph_ACurrent" localSheetId="4" hidden="1">#REF!</definedName>
    <definedName name="__123Graph_ACurrent" localSheetId="8" hidden="1">#REF!</definedName>
    <definedName name="__123Graph_ACurrent" hidden="1">#REF!</definedName>
    <definedName name="__123Graph_B" hidden="1">'[2]5.11'!$E$15:$J$15</definedName>
    <definedName name="__123Graph_BCurrent" localSheetId="0" hidden="1">#REF!</definedName>
    <definedName name="__123Graph_BCurrent" localSheetId="1" hidden="1">#REF!</definedName>
    <definedName name="__123Graph_BCurrent" localSheetId="2" hidden="1">#REF!</definedName>
    <definedName name="__123Graph_BCurrent" localSheetId="4" hidden="1">#REF!</definedName>
    <definedName name="__123Graph_BCurrent" localSheetId="8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4" hidden="1">#REF!</definedName>
    <definedName name="__123Graph_C" localSheetId="8" hidden="1">#REF!</definedName>
    <definedName name="__123Graph_C" hidden="1">#REF!</definedName>
    <definedName name="__123Graph_D" localSheetId="1" hidden="1">'[1]4.3'!#REF!</definedName>
    <definedName name="__123Graph_D" localSheetId="2" hidden="1">'[1]4.3'!#REF!</definedName>
    <definedName name="__123Graph_D" localSheetId="4" hidden="1">'[1]4.3'!#REF!</definedName>
    <definedName name="__123Graph_D" localSheetId="8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4" hidden="1">#REF!</definedName>
    <definedName name="__123Graph_E" localSheetId="8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4" hidden="1">#REF!</definedName>
    <definedName name="__123Graph_F" localSheetId="8" hidden="1">#REF!</definedName>
    <definedName name="__123Graph_F" hidden="1">#REF!</definedName>
    <definedName name="__123Graph_LBL_A" localSheetId="0" hidden="1">#REF!</definedName>
    <definedName name="__123Graph_LBL_A" localSheetId="1" hidden="1">#REF!</definedName>
    <definedName name="__123Graph_LBL_A" localSheetId="2" hidden="1">#REF!</definedName>
    <definedName name="__123Graph_LBL_A" localSheetId="4" hidden="1">#REF!</definedName>
    <definedName name="__123Graph_LBL_A" localSheetId="8" hidden="1">#REF!</definedName>
    <definedName name="__123Graph_LBL_A" hidden="1">#REF!</definedName>
    <definedName name="__123Graph_X" localSheetId="1" hidden="1">'[1]4.9'!#REF!</definedName>
    <definedName name="__123Graph_X" localSheetId="2" hidden="1">'[1]4.9'!#REF!</definedName>
    <definedName name="__123Graph_X" localSheetId="4" hidden="1">'[1]4.9'!#REF!</definedName>
    <definedName name="__123Graph_X" localSheetId="8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2">#REF!</definedName>
    <definedName name="__123Graph_X_1" localSheetId="4">#REF!</definedName>
    <definedName name="__123Graph_X_1" localSheetId="8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2" hidden="1">#REF!</definedName>
    <definedName name="__123Graph_XCurrent" localSheetId="4" hidden="1">#REF!</definedName>
    <definedName name="__123Graph_XCurrent" localSheetId="8" hidden="1">#REF!</definedName>
    <definedName name="__123Graph_XCurrent" hidden="1">#REF!</definedName>
    <definedName name="_123grakjf_44445" localSheetId="0" hidden="1">#REF!</definedName>
    <definedName name="_123grakjf_44445" localSheetId="1" hidden="1">#REF!</definedName>
    <definedName name="_123grakjf_44445" localSheetId="2" hidden="1">#REF!</definedName>
    <definedName name="_123grakjf_44445" localSheetId="4" hidden="1">#REF!</definedName>
    <definedName name="_123grakjf_44445" localSheetId="8" hidden="1">#REF!</definedName>
    <definedName name="_123grakjf_44445" hidden="1">#REF!</definedName>
    <definedName name="_123Graph" localSheetId="0" hidden="1">#REF!</definedName>
    <definedName name="_123Graph" localSheetId="1" hidden="1">#REF!</definedName>
    <definedName name="_123Graph" localSheetId="2" hidden="1">#REF!</definedName>
    <definedName name="_123Graph" localSheetId="4" hidden="1">#REF!</definedName>
    <definedName name="_123Graph" localSheetId="8" hidden="1">#REF!</definedName>
    <definedName name="_123Graph" hidden="1">#REF!</definedName>
    <definedName name="_123Graph_ACurrenrt" localSheetId="0" hidden="1">#REF!</definedName>
    <definedName name="_123Graph_ACurrenrt" localSheetId="1" hidden="1">#REF!</definedName>
    <definedName name="_123Graph_ACurrenrt" localSheetId="2" hidden="1">#REF!</definedName>
    <definedName name="_123Graph_ACurrenrt" localSheetId="4" hidden="1">#REF!</definedName>
    <definedName name="_123Graph_ACurrenrt" localSheetId="8" hidden="1">#REF!</definedName>
    <definedName name="_123Graph_ACurrenrt" hidden="1">#REF!</definedName>
    <definedName name="_123Graph_C" localSheetId="0" hidden="1">#REF!</definedName>
    <definedName name="_123Graph_C" localSheetId="1" hidden="1">#REF!</definedName>
    <definedName name="_123Graph_C" localSheetId="2" hidden="1">#REF!</definedName>
    <definedName name="_123Graph_C" localSheetId="4" hidden="1">#REF!</definedName>
    <definedName name="_123Graph_C" localSheetId="8" hidden="1">#REF!</definedName>
    <definedName name="_123Graph_C" hidden="1">#REF!</definedName>
    <definedName name="_123Graph_D" localSheetId="0" hidden="1">#REF!</definedName>
    <definedName name="_123Graph_D" localSheetId="1" hidden="1">#REF!</definedName>
    <definedName name="_123Graph_D" localSheetId="2" hidden="1">#REF!</definedName>
    <definedName name="_123Graph_D" localSheetId="4" hidden="1">#REF!</definedName>
    <definedName name="_123Graph_D" localSheetId="8" hidden="1">#REF!</definedName>
    <definedName name="_123Graph_D" hidden="1">#REF!</definedName>
    <definedName name="_123Graph_E" localSheetId="0" hidden="1">#REF!</definedName>
    <definedName name="_123Graph_E" localSheetId="1" hidden="1">#REF!</definedName>
    <definedName name="_123Graph_E" localSheetId="2" hidden="1">#REF!</definedName>
    <definedName name="_123Graph_E" localSheetId="4" hidden="1">#REF!</definedName>
    <definedName name="_123Graph_E" localSheetId="8" hidden="1">#REF!</definedName>
    <definedName name="_123Graph_E" hidden="1">#REF!</definedName>
    <definedName name="_123jfhqweufh" localSheetId="0">#REF!</definedName>
    <definedName name="_123jfhqweufh" localSheetId="1">#REF!</definedName>
    <definedName name="_123jfhqweufh" localSheetId="2">#REF!</definedName>
    <definedName name="_123jfhqweufh" localSheetId="4">#REF!</definedName>
    <definedName name="_123jfhqweufh" localSheetId="8">#REF!</definedName>
    <definedName name="_123jfhqweufh">#REF!</definedName>
    <definedName name="_15.9" localSheetId="1" hidden="1">'[3]4.3'!#REF!</definedName>
    <definedName name="_15.9" localSheetId="2" hidden="1">'[3]4.3'!#REF!</definedName>
    <definedName name="_15.9" localSheetId="4" hidden="1">'[3]4.3'!#REF!</definedName>
    <definedName name="_15.9" localSheetId="8" hidden="1">'[3]4.3'!#REF!</definedName>
    <definedName name="_15.9" hidden="1">'[3]4.3'!#REF!</definedName>
    <definedName name="_7.4a" localSheetId="1" hidden="1">'[1]4.9'!#REF!</definedName>
    <definedName name="_7.4a" localSheetId="2" hidden="1">'[1]4.9'!#REF!</definedName>
    <definedName name="_7.4a" localSheetId="4" hidden="1">'[1]4.9'!#REF!</definedName>
    <definedName name="_7.4a" localSheetId="8" hidden="1">'[1]4.9'!#REF!</definedName>
    <definedName name="_7.4a" hidden="1">'[1]4.9'!#REF!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4" hidden="1">#REF!</definedName>
    <definedName name="_Parse_Out" localSheetId="8" hidden="1">#REF!</definedName>
    <definedName name="_Parse_Out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4" hidden="1">#REF!</definedName>
    <definedName name="_Sort" localSheetId="8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4" hidden="1">#REF!</definedName>
    <definedName name="a" localSheetId="8" hidden="1">#REF!</definedName>
    <definedName name="a" hidden="1">#REF!</definedName>
    <definedName name="aa" localSheetId="0" hidden="1">#REF!</definedName>
    <definedName name="aa" localSheetId="1" hidden="1">#REF!</definedName>
    <definedName name="aa" localSheetId="2" hidden="1">#REF!</definedName>
    <definedName name="aa" localSheetId="4" hidden="1">#REF!</definedName>
    <definedName name="aa" localSheetId="8" hidden="1">#REF!</definedName>
    <definedName name="aa" hidden="1">#REF!</definedName>
    <definedName name="aaa" localSheetId="0">#REF!</definedName>
    <definedName name="aaa" localSheetId="1">#REF!</definedName>
    <definedName name="aaa" localSheetId="2">#REF!</definedName>
    <definedName name="aaa" localSheetId="4">#REF!</definedName>
    <definedName name="aaa" localSheetId="8">#REF!</definedName>
    <definedName name="aaa">#REF!</definedName>
    <definedName name="aaaa" localSheetId="2">#REF!</definedName>
    <definedName name="aaaa" localSheetId="4">#REF!</definedName>
    <definedName name="aaaa" localSheetId="8">#REF!</definedName>
    <definedName name="aaaa">#REF!</definedName>
    <definedName name="aaab" localSheetId="0">#REF!</definedName>
    <definedName name="aaab" localSheetId="1">#REF!</definedName>
    <definedName name="aaab" localSheetId="2">#REF!</definedName>
    <definedName name="aaab" localSheetId="4">#REF!</definedName>
    <definedName name="aaab" localSheetId="8">#REF!</definedName>
    <definedName name="aaab">#REF!</definedName>
    <definedName name="aaad" localSheetId="0">#REF!</definedName>
    <definedName name="aaad" localSheetId="1">#REF!</definedName>
    <definedName name="aaad" localSheetId="2">#REF!</definedName>
    <definedName name="aaad" localSheetId="4">#REF!</definedName>
    <definedName name="aaad" localSheetId="8">#REF!</definedName>
    <definedName name="aaad">#REF!</definedName>
    <definedName name="aaart" localSheetId="0">#REF!</definedName>
    <definedName name="aaart" localSheetId="1">#REF!</definedName>
    <definedName name="aaart" localSheetId="2">#REF!</definedName>
    <definedName name="aaart" localSheetId="4">#REF!</definedName>
    <definedName name="aaart" localSheetId="8">#REF!</definedName>
    <definedName name="aaart">#REF!</definedName>
    <definedName name="aaatr" localSheetId="0">#REF!</definedName>
    <definedName name="aaatr" localSheetId="1">#REF!</definedName>
    <definedName name="aaatr" localSheetId="2">#REF!</definedName>
    <definedName name="aaatr" localSheetId="4">#REF!</definedName>
    <definedName name="aaatr" localSheetId="8">#REF!</definedName>
    <definedName name="aaatr">#REF!</definedName>
    <definedName name="ABC" localSheetId="0" hidden="1">#REF!</definedName>
    <definedName name="ABC" localSheetId="1" hidden="1">#REF!</definedName>
    <definedName name="ABC" localSheetId="2" hidden="1">#REF!</definedName>
    <definedName name="ABC" localSheetId="4" hidden="1">#REF!</definedName>
    <definedName name="ABC" localSheetId="8" hidden="1">#REF!</definedName>
    <definedName name="ABC" hidden="1">#REF!</definedName>
    <definedName name="abggg" localSheetId="1" hidden="1">'[1]4.9'!#REF!</definedName>
    <definedName name="abggg" localSheetId="2" hidden="1">'[1]4.9'!#REF!</definedName>
    <definedName name="abggg" localSheetId="4" hidden="1">'[1]4.9'!#REF!</definedName>
    <definedName name="abggg" localSheetId="8" hidden="1">'[1]4.9'!#REF!</definedName>
    <definedName name="abggg" hidden="1">'[1]4.9'!#REF!</definedName>
    <definedName name="afaf" localSheetId="1" hidden="1">'[1]4.9'!#REF!</definedName>
    <definedName name="afaf" localSheetId="2" hidden="1">'[1]4.9'!#REF!</definedName>
    <definedName name="afaf" localSheetId="4" hidden="1">'[1]4.9'!#REF!</definedName>
    <definedName name="afaf" localSheetId="8" hidden="1">'[1]4.9'!#REF!</definedName>
    <definedName name="afaf" hidden="1">'[1]4.9'!#REF!</definedName>
    <definedName name="apa" localSheetId="1" hidden="1">'[4]4.9'!#REF!</definedName>
    <definedName name="apa" localSheetId="2" hidden="1">'[4]4.9'!#REF!</definedName>
    <definedName name="apa" localSheetId="4" hidden="1">'[4]4.9'!#REF!</definedName>
    <definedName name="apa" localSheetId="8" hidden="1">'[4]4.9'!#REF!</definedName>
    <definedName name="apa" hidden="1">'[4]4.9'!#REF!</definedName>
    <definedName name="apara" localSheetId="0">#REF!</definedName>
    <definedName name="apara" localSheetId="1">#REF!</definedName>
    <definedName name="apara" localSheetId="2">#REF!</definedName>
    <definedName name="apara" localSheetId="4">#REF!</definedName>
    <definedName name="apara" localSheetId="8">#REF!</definedName>
    <definedName name="apara">#REF!</definedName>
    <definedName name="as" localSheetId="0" hidden="1">#REF!</definedName>
    <definedName name="as" localSheetId="1" hidden="1">#REF!</definedName>
    <definedName name="as" localSheetId="2" hidden="1">#REF!</definedName>
    <definedName name="as" localSheetId="4" hidden="1">#REF!</definedName>
    <definedName name="as" localSheetId="8" hidden="1">#REF!</definedName>
    <definedName name="as" hidden="1">#REF!</definedName>
    <definedName name="asas" localSheetId="0">#REF!</definedName>
    <definedName name="asas" localSheetId="1">#REF!</definedName>
    <definedName name="asas" localSheetId="2">#REF!</definedName>
    <definedName name="asas" localSheetId="4">#REF!</definedName>
    <definedName name="asas" localSheetId="8">#REF!</definedName>
    <definedName name="asas">#REF!</definedName>
    <definedName name="ass" localSheetId="1" hidden="1">'[5]4.8'!#REF!</definedName>
    <definedName name="ass" localSheetId="2" hidden="1">'[5]4.8'!#REF!</definedName>
    <definedName name="ass" localSheetId="4" hidden="1">'[5]4.8'!#REF!</definedName>
    <definedName name="ass" localSheetId="8" hidden="1">'[5]4.8'!#REF!</definedName>
    <definedName name="ass" hidden="1">'[5]4.8'!#REF!</definedName>
    <definedName name="Asset91" localSheetId="0">#REF!</definedName>
    <definedName name="Asset91" localSheetId="1">#REF!</definedName>
    <definedName name="Asset91" localSheetId="2">#REF!</definedName>
    <definedName name="Asset91" localSheetId="4">#REF!</definedName>
    <definedName name="Asset91" localSheetId="8">#REF!</definedName>
    <definedName name="Asset91">#REF!</definedName>
    <definedName name="Asset92" localSheetId="0">#REF!</definedName>
    <definedName name="Asset92" localSheetId="1">#REF!</definedName>
    <definedName name="Asset92" localSheetId="2">#REF!</definedName>
    <definedName name="Asset92" localSheetId="4">#REF!</definedName>
    <definedName name="Asset92" localSheetId="8">#REF!</definedName>
    <definedName name="Asset92">#REF!</definedName>
    <definedName name="ax" localSheetId="0">#REF!</definedName>
    <definedName name="ax" localSheetId="1">#REF!</definedName>
    <definedName name="ax" localSheetId="2">#REF!</definedName>
    <definedName name="ax" localSheetId="4">#REF!</definedName>
    <definedName name="ax" localSheetId="8">#REF!</definedName>
    <definedName name="ax">#REF!</definedName>
    <definedName name="b" localSheetId="0" hidden="1">#REF!</definedName>
    <definedName name="b" localSheetId="1" hidden="1">#REF!</definedName>
    <definedName name="b" localSheetId="2" hidden="1">#REF!</definedName>
    <definedName name="b" localSheetId="4" hidden="1">#REF!</definedName>
    <definedName name="b" localSheetId="8" hidden="1">#REF!</definedName>
    <definedName name="b" hidden="1">#REF!</definedName>
    <definedName name="bab" localSheetId="0">#REF!</definedName>
    <definedName name="bab" localSheetId="1">#REF!</definedName>
    <definedName name="bab" localSheetId="2">#REF!</definedName>
    <definedName name="bab" localSheetId="4">#REF!</definedName>
    <definedName name="bab" localSheetId="8">#REF!</definedName>
    <definedName name="bab">#REF!</definedName>
    <definedName name="Banci" localSheetId="0">#REF!</definedName>
    <definedName name="Banci" localSheetId="9">#REF!</definedName>
    <definedName name="Banci" localSheetId="10">#REF!</definedName>
    <definedName name="Banci" localSheetId="1">#REF!</definedName>
    <definedName name="Banci" localSheetId="2">#REF!</definedName>
    <definedName name="Banci" localSheetId="3">#REF!</definedName>
    <definedName name="Banci" localSheetId="4">#REF!</definedName>
    <definedName name="Banci" localSheetId="5">#REF!</definedName>
    <definedName name="Banci" localSheetId="8">#REF!</definedName>
    <definedName name="Banci">#REF!</definedName>
    <definedName name="Banci2020" localSheetId="0">#REF!</definedName>
    <definedName name="Banci2020" localSheetId="1">#REF!</definedName>
    <definedName name="Banci2020" localSheetId="2">#REF!</definedName>
    <definedName name="Banci2020" localSheetId="4">#REF!</definedName>
    <definedName name="Banci2020" localSheetId="8">#REF!</definedName>
    <definedName name="Banci2020">#REF!</definedName>
    <definedName name="BanciLatest" localSheetId="0">#REF!</definedName>
    <definedName name="BanciLatest" localSheetId="1">#REF!</definedName>
    <definedName name="BanciLatest" localSheetId="2">#REF!</definedName>
    <definedName name="BanciLatest" localSheetId="4">#REF!</definedName>
    <definedName name="BanciLatest" localSheetId="8">#REF!</definedName>
    <definedName name="BanciLatest">#REF!</definedName>
    <definedName name="bbbg" localSheetId="0">#REF!</definedName>
    <definedName name="bbbg" localSheetId="1">#REF!</definedName>
    <definedName name="bbbg" localSheetId="2">#REF!</definedName>
    <definedName name="bbbg" localSheetId="4">#REF!</definedName>
    <definedName name="bbbg" localSheetId="8">#REF!</definedName>
    <definedName name="bbbg">#REF!</definedName>
    <definedName name="bbbgt" localSheetId="0">#REF!</definedName>
    <definedName name="bbbgt" localSheetId="1">#REF!</definedName>
    <definedName name="bbbgt" localSheetId="2">#REF!</definedName>
    <definedName name="bbbgt" localSheetId="4">#REF!</definedName>
    <definedName name="bbbgt" localSheetId="8">#REF!</definedName>
    <definedName name="bbbgt">#REF!</definedName>
    <definedName name="bbbh" localSheetId="0">#REF!</definedName>
    <definedName name="bbbh" localSheetId="1">#REF!</definedName>
    <definedName name="bbbh" localSheetId="2">#REF!</definedName>
    <definedName name="bbbh" localSheetId="4">#REF!</definedName>
    <definedName name="bbbh" localSheetId="8">#REF!</definedName>
    <definedName name="bbbh">#REF!</definedName>
    <definedName name="bcvb" localSheetId="0">#REF!</definedName>
    <definedName name="bcvb" localSheetId="1">#REF!</definedName>
    <definedName name="bcvb" localSheetId="2">#REF!</definedName>
    <definedName name="bcvb" localSheetId="4">#REF!</definedName>
    <definedName name="bcvb" localSheetId="8">#REF!</definedName>
    <definedName name="bcvb">#REF!</definedName>
    <definedName name="bf" localSheetId="0" hidden="1">'[6]7.6'!#REF!</definedName>
    <definedName name="bf" localSheetId="1" hidden="1">'[7]7.6'!#REF!</definedName>
    <definedName name="bf" localSheetId="2" hidden="1">'[6]7.6'!#REF!</definedName>
    <definedName name="bf" localSheetId="4" hidden="1">'[6]7.6'!#REF!</definedName>
    <definedName name="bf" localSheetId="8" hidden="1">'[6]7.6'!#REF!</definedName>
    <definedName name="bf" hidden="1">'[6]7.6'!#REF!</definedName>
    <definedName name="bfeh" localSheetId="0">#REF!</definedName>
    <definedName name="bfeh" localSheetId="1">#REF!</definedName>
    <definedName name="bfeh" localSheetId="2">#REF!</definedName>
    <definedName name="bfeh" localSheetId="4">#REF!</definedName>
    <definedName name="bfeh" localSheetId="8">#REF!</definedName>
    <definedName name="bfeh">#REF!</definedName>
    <definedName name="BH" localSheetId="0">#REF!</definedName>
    <definedName name="BH" localSheetId="1">#REF!</definedName>
    <definedName name="BH" localSheetId="2">#REF!</definedName>
    <definedName name="BH" localSheetId="4">#REF!</definedName>
    <definedName name="BH" localSheetId="8">#REF!</definedName>
    <definedName name="BH">#REF!</definedName>
    <definedName name="bnb" localSheetId="0" hidden="1">'[6]7.6'!#REF!</definedName>
    <definedName name="bnb" localSheetId="1" hidden="1">'[7]7.6'!#REF!</definedName>
    <definedName name="bnb" localSheetId="2" hidden="1">'[6]7.6'!#REF!</definedName>
    <definedName name="bnb" localSheetId="4" hidden="1">'[6]7.6'!#REF!</definedName>
    <definedName name="bnb" localSheetId="8" hidden="1">'[6]7.6'!#REF!</definedName>
    <definedName name="bnb" hidden="1">'[6]7.6'!#REF!</definedName>
    <definedName name="BudgetYear" localSheetId="0">#REF!</definedName>
    <definedName name="BudgetYear" localSheetId="1">#REF!</definedName>
    <definedName name="BudgetYear" localSheetId="2">#REF!</definedName>
    <definedName name="BudgetYear" localSheetId="4">#REF!</definedName>
    <definedName name="BudgetYear" localSheetId="8">#REF!</definedName>
    <definedName name="BudgetYear">#REF!</definedName>
    <definedName name="bv" localSheetId="0">#REF!</definedName>
    <definedName name="bv" localSheetId="1">#REF!</definedName>
    <definedName name="bv" localSheetId="2">#REF!</definedName>
    <definedName name="bv" localSheetId="4">#REF!</definedName>
    <definedName name="bv" localSheetId="8">#REF!</definedName>
    <definedName name="bv">#REF!</definedName>
    <definedName name="CalcsDishMatch">#N/A</definedName>
    <definedName name="cc" localSheetId="0">#REF!</definedName>
    <definedName name="cc" localSheetId="1">#REF!</definedName>
    <definedName name="cc" localSheetId="2">#REF!</definedName>
    <definedName name="cc" localSheetId="4">#REF!</definedName>
    <definedName name="cc" localSheetId="8">#REF!</definedName>
    <definedName name="cc">#REF!</definedName>
    <definedName name="con_05" localSheetId="0">#REF!</definedName>
    <definedName name="con_05" localSheetId="1">#REF!</definedName>
    <definedName name="con_05" localSheetId="2">#REF!</definedName>
    <definedName name="con_05" localSheetId="4">#REF!</definedName>
    <definedName name="con_05" localSheetId="8">#REF!</definedName>
    <definedName name="con_05">#REF!</definedName>
    <definedName name="con_06" localSheetId="0">#REF!</definedName>
    <definedName name="con_06" localSheetId="1">#REF!</definedName>
    <definedName name="con_06" localSheetId="2">#REF!</definedName>
    <definedName name="con_06" localSheetId="4">#REF!</definedName>
    <definedName name="con_06" localSheetId="8">#REF!</definedName>
    <definedName name="con_06">#REF!</definedName>
    <definedName name="con_07" localSheetId="0">#REF!</definedName>
    <definedName name="con_07" localSheetId="1">#REF!</definedName>
    <definedName name="con_07" localSheetId="2">#REF!</definedName>
    <definedName name="con_07" localSheetId="4">#REF!</definedName>
    <definedName name="con_07" localSheetId="8">#REF!</definedName>
    <definedName name="con_07">#REF!</definedName>
    <definedName name="con_08" localSheetId="0">#REF!</definedName>
    <definedName name="con_08" localSheetId="1">#REF!</definedName>
    <definedName name="con_08" localSheetId="2">#REF!</definedName>
    <definedName name="con_08" localSheetId="4">#REF!</definedName>
    <definedName name="con_08" localSheetId="8">#REF!</definedName>
    <definedName name="con_08">#REF!</definedName>
    <definedName name="con_09" localSheetId="0">#REF!</definedName>
    <definedName name="con_09" localSheetId="1">#REF!</definedName>
    <definedName name="con_09" localSheetId="2">#REF!</definedName>
    <definedName name="con_09" localSheetId="4">#REF!</definedName>
    <definedName name="con_09" localSheetId="8">#REF!</definedName>
    <definedName name="con_09">#REF!</definedName>
    <definedName name="con_10" localSheetId="0">#REF!</definedName>
    <definedName name="con_10" localSheetId="1">#REF!</definedName>
    <definedName name="con_10" localSheetId="2">#REF!</definedName>
    <definedName name="con_10" localSheetId="4">#REF!</definedName>
    <definedName name="con_10" localSheetId="8">#REF!</definedName>
    <definedName name="con_10">#REF!</definedName>
    <definedName name="con_11" localSheetId="0">#REF!</definedName>
    <definedName name="con_11" localSheetId="1">#REF!</definedName>
    <definedName name="con_11" localSheetId="2">#REF!</definedName>
    <definedName name="con_11" localSheetId="4">#REF!</definedName>
    <definedName name="con_11" localSheetId="8">#REF!</definedName>
    <definedName name="con_11">#REF!</definedName>
    <definedName name="con_13p" localSheetId="0">#REF!</definedName>
    <definedName name="con_13p" localSheetId="1">#REF!</definedName>
    <definedName name="con_13p" localSheetId="2">#REF!</definedName>
    <definedName name="con_13p" localSheetId="4">#REF!</definedName>
    <definedName name="con_13p" localSheetId="8">#REF!</definedName>
    <definedName name="con_13p">#REF!</definedName>
    <definedName name="con_14p" localSheetId="0">#REF!</definedName>
    <definedName name="con_14p" localSheetId="1">#REF!</definedName>
    <definedName name="con_14p" localSheetId="2">#REF!</definedName>
    <definedName name="con_14p" localSheetId="4">#REF!</definedName>
    <definedName name="con_14p" localSheetId="8">#REF!</definedName>
    <definedName name="con_14p">#REF!</definedName>
    <definedName name="cons_12p" localSheetId="0">#REF!</definedName>
    <definedName name="cons_12p" localSheetId="1">#REF!</definedName>
    <definedName name="cons_12p" localSheetId="2">#REF!</definedName>
    <definedName name="cons_12p" localSheetId="4">#REF!</definedName>
    <definedName name="cons_12p" localSheetId="8">#REF!</definedName>
    <definedName name="cons_12p">#REF!</definedName>
    <definedName name="cons_2005" localSheetId="0">[8]VA_CONSTANT!$A$3:$Z$21</definedName>
    <definedName name="cons_2005">[8]VA_CONSTANT!$A$3:$Z$21</definedName>
    <definedName name="cons_2006" localSheetId="0">[8]VA_CONSTANT!$A$25:$Z$43</definedName>
    <definedName name="cons_2006">[8]VA_CONSTANT!$A$25:$Z$43</definedName>
    <definedName name="cons_2007" localSheetId="0">[8]VA_CONSTANT!$A$47:$Z$65</definedName>
    <definedName name="cons_2007">[8]VA_CONSTANT!$A$47:$Z$65</definedName>
    <definedName name="cons_2008" localSheetId="0">[8]VA_CONSTANT!$A$69:$Z$87</definedName>
    <definedName name="cons_2008">[8]VA_CONSTANT!$A$69:$Z$87</definedName>
    <definedName name="cons_2009" localSheetId="0">[8]VA_CONSTANT!$A$91:$Z$109</definedName>
    <definedName name="cons_2009">[8]VA_CONSTANT!$A$91:$Z$109</definedName>
    <definedName name="cons_2010" localSheetId="0">[8]VA_CONSTANT!$A$113:$Z$131</definedName>
    <definedName name="cons_2010">[8]VA_CONSTANT!$A$113:$Z$131</definedName>
    <definedName name="cons_2011" localSheetId="0">[8]VA_CONSTANT!$A$135:$Z$153</definedName>
    <definedName name="cons_2011">[8]VA_CONSTANT!$A$135:$Z$153</definedName>
    <definedName name="cons_2012" localSheetId="0">[8]VA_CONSTANT!$A$157:$Z$175</definedName>
    <definedName name="cons_2012">[8]VA_CONSTANT!$A$157:$Z$175</definedName>
    <definedName name="cons_2013" localSheetId="0">[8]VA_CONSTANT!$A$179:$Z$197</definedName>
    <definedName name="cons_2013">[8]VA_CONSTANT!$A$179:$Z$197</definedName>
    <definedName name="cons_2013p" localSheetId="0">#REF!</definedName>
    <definedName name="cons_2013p" localSheetId="1">#REF!</definedName>
    <definedName name="cons_2013p" localSheetId="2">#REF!</definedName>
    <definedName name="cons_2013p" localSheetId="4">#REF!</definedName>
    <definedName name="cons_2013p" localSheetId="8">#REF!</definedName>
    <definedName name="cons_2013p">#REF!</definedName>
    <definedName name="cons_2013po" localSheetId="0">#REF!</definedName>
    <definedName name="cons_2013po" localSheetId="1">#REF!</definedName>
    <definedName name="cons_2013po" localSheetId="2">#REF!</definedName>
    <definedName name="cons_2013po" localSheetId="4">#REF!</definedName>
    <definedName name="cons_2013po" localSheetId="8">#REF!</definedName>
    <definedName name="cons_2013po">#REF!</definedName>
    <definedName name="cons_22445" localSheetId="0">#REF!</definedName>
    <definedName name="cons_22445" localSheetId="1">#REF!</definedName>
    <definedName name="cons_22445" localSheetId="2">#REF!</definedName>
    <definedName name="cons_22445" localSheetId="4">#REF!</definedName>
    <definedName name="cons_22445" localSheetId="8">#REF!</definedName>
    <definedName name="cons_22445">#REF!</definedName>
    <definedName name="cons_data" localSheetId="0">[8]VA_CONSTANT!$A$1:$Z$197</definedName>
    <definedName name="cons_data">[8]VA_CONSTANT!$A$1:$Z$197</definedName>
    <definedName name="_xlnm.Criteria" localSheetId="0">#REF!</definedName>
    <definedName name="_xlnm.Criteria" localSheetId="1">#REF!</definedName>
    <definedName name="_xlnm.Criteria" localSheetId="2">#REF!</definedName>
    <definedName name="_xlnm.Criteria" localSheetId="4">#REF!</definedName>
    <definedName name="_xlnm.Criteria" localSheetId="8">#REF!</definedName>
    <definedName name="_xlnm.Criteria">#REF!</definedName>
    <definedName name="cur_0" localSheetId="0">#REF!</definedName>
    <definedName name="cur_0" localSheetId="1">#REF!</definedName>
    <definedName name="cur_0" localSheetId="2">#REF!</definedName>
    <definedName name="cur_0" localSheetId="4">#REF!</definedName>
    <definedName name="cur_0" localSheetId="8">#REF!</definedName>
    <definedName name="cur_0">#REF!</definedName>
    <definedName name="cur_05" localSheetId="0">#REF!</definedName>
    <definedName name="cur_05" localSheetId="1">#REF!</definedName>
    <definedName name="cur_05" localSheetId="2">#REF!</definedName>
    <definedName name="cur_05" localSheetId="4">#REF!</definedName>
    <definedName name="cur_05" localSheetId="8">#REF!</definedName>
    <definedName name="cur_05">#REF!</definedName>
    <definedName name="cur_06" localSheetId="0">#REF!</definedName>
    <definedName name="cur_06" localSheetId="1">#REF!</definedName>
    <definedName name="cur_06" localSheetId="2">#REF!</definedName>
    <definedName name="cur_06" localSheetId="4">#REF!</definedName>
    <definedName name="cur_06" localSheetId="8">#REF!</definedName>
    <definedName name="cur_06">#REF!</definedName>
    <definedName name="cur_07" localSheetId="0">#REF!</definedName>
    <definedName name="cur_07" localSheetId="1">#REF!</definedName>
    <definedName name="cur_07" localSheetId="2">#REF!</definedName>
    <definedName name="cur_07" localSheetId="4">#REF!</definedName>
    <definedName name="cur_07" localSheetId="8">#REF!</definedName>
    <definedName name="cur_07">#REF!</definedName>
    <definedName name="cur_08" localSheetId="0">#REF!</definedName>
    <definedName name="cur_08" localSheetId="1">#REF!</definedName>
    <definedName name="cur_08" localSheetId="2">#REF!</definedName>
    <definedName name="cur_08" localSheetId="4">#REF!</definedName>
    <definedName name="cur_08" localSheetId="8">#REF!</definedName>
    <definedName name="cur_08">#REF!</definedName>
    <definedName name="cur_09" localSheetId="0">#REF!</definedName>
    <definedName name="cur_09" localSheetId="1">#REF!</definedName>
    <definedName name="cur_09" localSheetId="2">#REF!</definedName>
    <definedName name="cur_09" localSheetId="4">#REF!</definedName>
    <definedName name="cur_09" localSheetId="8">#REF!</definedName>
    <definedName name="cur_09">#REF!</definedName>
    <definedName name="cur_10" localSheetId="0">#REF!</definedName>
    <definedName name="cur_10" localSheetId="1">#REF!</definedName>
    <definedName name="cur_10" localSheetId="2">#REF!</definedName>
    <definedName name="cur_10" localSheetId="4">#REF!</definedName>
    <definedName name="cur_10" localSheetId="8">#REF!</definedName>
    <definedName name="cur_10">#REF!</definedName>
    <definedName name="cur_11" localSheetId="0">#REF!</definedName>
    <definedName name="cur_11" localSheetId="1">#REF!</definedName>
    <definedName name="cur_11" localSheetId="2">#REF!</definedName>
    <definedName name="cur_11" localSheetId="4">#REF!</definedName>
    <definedName name="cur_11" localSheetId="8">#REF!</definedName>
    <definedName name="cur_11">#REF!</definedName>
    <definedName name="cur_12p" localSheetId="0">#REF!</definedName>
    <definedName name="cur_12p" localSheetId="1">#REF!</definedName>
    <definedName name="cur_12p" localSheetId="2">#REF!</definedName>
    <definedName name="cur_12p" localSheetId="4">#REF!</definedName>
    <definedName name="cur_12p" localSheetId="8">#REF!</definedName>
    <definedName name="cur_12p">#REF!</definedName>
    <definedName name="cur_13p" localSheetId="0">#REF!</definedName>
    <definedName name="cur_13p" localSheetId="1">#REF!</definedName>
    <definedName name="cur_13p" localSheetId="2">#REF!</definedName>
    <definedName name="cur_13p" localSheetId="4">#REF!</definedName>
    <definedName name="cur_13p" localSheetId="8">#REF!</definedName>
    <definedName name="cur_13p">#REF!</definedName>
    <definedName name="cur_14p" localSheetId="0">#REF!</definedName>
    <definedName name="cur_14p" localSheetId="1">#REF!</definedName>
    <definedName name="cur_14p" localSheetId="2">#REF!</definedName>
    <definedName name="cur_14p" localSheetId="4">#REF!</definedName>
    <definedName name="cur_14p" localSheetId="8">#REF!</definedName>
    <definedName name="cur_14p">#REF!</definedName>
    <definedName name="cur_2013p" localSheetId="0">#REF!</definedName>
    <definedName name="cur_2013p" localSheetId="1">#REF!</definedName>
    <definedName name="cur_2013p" localSheetId="2">#REF!</definedName>
    <definedName name="cur_2013p" localSheetId="4">#REF!</definedName>
    <definedName name="cur_2013p" localSheetId="8">#REF!</definedName>
    <definedName name="cur_2013p">#REF!</definedName>
    <definedName name="cur_45" localSheetId="0">#REF!</definedName>
    <definedName name="cur_45" localSheetId="1">#REF!</definedName>
    <definedName name="cur_45" localSheetId="2">#REF!</definedName>
    <definedName name="cur_45" localSheetId="4">#REF!</definedName>
    <definedName name="cur_45" localSheetId="8">#REF!</definedName>
    <definedName name="cur_45">#REF!</definedName>
    <definedName name="cur_52369" localSheetId="0">#REF!</definedName>
    <definedName name="cur_52369" localSheetId="1">#REF!</definedName>
    <definedName name="cur_52369" localSheetId="2">#REF!</definedName>
    <definedName name="cur_52369" localSheetId="4">#REF!</definedName>
    <definedName name="cur_52369" localSheetId="8">#REF!</definedName>
    <definedName name="cur_52369">#REF!</definedName>
    <definedName name="curr13" localSheetId="0">#REF!</definedName>
    <definedName name="curr13" localSheetId="1">#REF!</definedName>
    <definedName name="curr13" localSheetId="2">#REF!</definedName>
    <definedName name="curr13" localSheetId="4">#REF!</definedName>
    <definedName name="curr13" localSheetId="8">#REF!</definedName>
    <definedName name="curr13">#REF!</definedName>
    <definedName name="cvxc" localSheetId="0" hidden="1">#REF!</definedName>
    <definedName name="cvxc" localSheetId="1" hidden="1">#REF!</definedName>
    <definedName name="cvxc" localSheetId="2" hidden="1">#REF!</definedName>
    <definedName name="cvxc" localSheetId="4" hidden="1">#REF!</definedName>
    <definedName name="cvxc" localSheetId="8" hidden="1">#REF!</definedName>
    <definedName name="cvxc" hidden="1">#REF!</definedName>
    <definedName name="cx" localSheetId="0">#REF!</definedName>
    <definedName name="cx" localSheetId="1">#REF!</definedName>
    <definedName name="cx" localSheetId="2">#REF!</definedName>
    <definedName name="cx" localSheetId="4">#REF!</definedName>
    <definedName name="cx" localSheetId="8">#REF!</definedName>
    <definedName name="cx">#REF!</definedName>
    <definedName name="CY_1225" localSheetId="0">#REF!</definedName>
    <definedName name="CY_1225" localSheetId="1">#REF!</definedName>
    <definedName name="CY_1225" localSheetId="2">#REF!</definedName>
    <definedName name="CY_1225" localSheetId="4">#REF!</definedName>
    <definedName name="CY_1225" localSheetId="8">#REF!</definedName>
    <definedName name="CY_1225">#REF!</definedName>
    <definedName name="d" localSheetId="0">#REF!</definedName>
    <definedName name="d" localSheetId="1">#REF!</definedName>
    <definedName name="d" localSheetId="2">#REF!</definedName>
    <definedName name="d" localSheetId="4">#REF!</definedName>
    <definedName name="d" localSheetId="8">#REF!</definedName>
    <definedName name="d">#REF!</definedName>
    <definedName name="dasdasd" localSheetId="0">#REF!</definedName>
    <definedName name="dasdasd" localSheetId="1">#REF!</definedName>
    <definedName name="dasdasd" localSheetId="2">#REF!</definedName>
    <definedName name="dasdasd" localSheetId="4">#REF!</definedName>
    <definedName name="dasdasd" localSheetId="8">#REF!</definedName>
    <definedName name="dasdasd">#REF!</definedName>
    <definedName name="dd" localSheetId="0" hidden="1">#REF!</definedName>
    <definedName name="dd" localSheetId="1" hidden="1">#REF!</definedName>
    <definedName name="dd" localSheetId="2" hidden="1">#REF!</definedName>
    <definedName name="dd" localSheetId="4" hidden="1">#REF!</definedName>
    <definedName name="dd" localSheetId="8" hidden="1">#REF!</definedName>
    <definedName name="dd" hidden="1">#REF!</definedName>
    <definedName name="ddd" localSheetId="0">#REF!</definedName>
    <definedName name="ddd" localSheetId="1">#REF!</definedName>
    <definedName name="ddd" localSheetId="2">#REF!</definedName>
    <definedName name="ddd" localSheetId="4">#REF!</definedName>
    <definedName name="ddd" localSheetId="8">#REF!</definedName>
    <definedName name="ddd">#REF!</definedName>
    <definedName name="dddfrt" localSheetId="0">#REF!</definedName>
    <definedName name="dddfrt" localSheetId="1">#REF!</definedName>
    <definedName name="dddfrt" localSheetId="2">#REF!</definedName>
    <definedName name="dddfrt" localSheetId="4">#REF!</definedName>
    <definedName name="dddfrt" localSheetId="8">#REF!</definedName>
    <definedName name="dddfrt">#REF!</definedName>
    <definedName name="ddds" localSheetId="0">#REF!</definedName>
    <definedName name="ddds" localSheetId="1">#REF!</definedName>
    <definedName name="ddds" localSheetId="2">#REF!</definedName>
    <definedName name="ddds" localSheetId="4">#REF!</definedName>
    <definedName name="ddds" localSheetId="8">#REF!</definedName>
    <definedName name="ddds">#REF!</definedName>
    <definedName name="dfcsz" localSheetId="1" hidden="1">'[1]4.9'!#REF!</definedName>
    <definedName name="dfcsz" localSheetId="2" hidden="1">'[1]4.9'!#REF!</definedName>
    <definedName name="dfcsz" localSheetId="4" hidden="1">'[1]4.9'!#REF!</definedName>
    <definedName name="dfcsz" localSheetId="8" hidden="1">'[1]4.9'!#REF!</definedName>
    <definedName name="dfcsz" hidden="1">'[1]4.9'!#REF!</definedName>
    <definedName name="dfd" localSheetId="1" hidden="1">'[1]4.9'!#REF!</definedName>
    <definedName name="dfd" localSheetId="2" hidden="1">'[1]4.9'!#REF!</definedName>
    <definedName name="dfd" localSheetId="4" hidden="1">'[1]4.9'!#REF!</definedName>
    <definedName name="dfd" localSheetId="8" hidden="1">'[1]4.9'!#REF!</definedName>
    <definedName name="dfd" hidden="1">'[1]4.9'!#REF!</definedName>
    <definedName name="dfdfvz" localSheetId="0">#REF!</definedName>
    <definedName name="dfdfvz" localSheetId="1">#REF!</definedName>
    <definedName name="dfdfvz" localSheetId="2">#REF!</definedName>
    <definedName name="dfdfvz" localSheetId="4">#REF!</definedName>
    <definedName name="dfdfvz" localSheetId="8">#REF!</definedName>
    <definedName name="dfdfvz">#REF!</definedName>
    <definedName name="dfdxv" localSheetId="0">#REF!</definedName>
    <definedName name="dfdxv" localSheetId="1">#REF!</definedName>
    <definedName name="dfdxv" localSheetId="2">#REF!</definedName>
    <definedName name="dfdxv" localSheetId="4">#REF!</definedName>
    <definedName name="dfdxv" localSheetId="8">#REF!</definedName>
    <definedName name="dfdxv">#REF!</definedName>
    <definedName name="dfg" localSheetId="0">#REF!</definedName>
    <definedName name="dfg" localSheetId="1">#REF!</definedName>
    <definedName name="dfg" localSheetId="2">#REF!</definedName>
    <definedName name="dfg" localSheetId="4">#REF!</definedName>
    <definedName name="dfg" localSheetId="8">#REF!</definedName>
    <definedName name="dfg">#REF!</definedName>
    <definedName name="dfhf" localSheetId="0">#REF!</definedName>
    <definedName name="dfhf" localSheetId="1">#REF!</definedName>
    <definedName name="dfhf" localSheetId="2">#REF!</definedName>
    <definedName name="dfhf" localSheetId="4">#REF!</definedName>
    <definedName name="dfhf" localSheetId="8">#REF!</definedName>
    <definedName name="dfhf">#REF!</definedName>
    <definedName name="DFRG" localSheetId="0">#REF!</definedName>
    <definedName name="DFRG" localSheetId="1">#REF!</definedName>
    <definedName name="DFRG" localSheetId="2">#REF!</definedName>
    <definedName name="DFRG" localSheetId="4">#REF!</definedName>
    <definedName name="DFRG" localSheetId="8">#REF!</definedName>
    <definedName name="DFRG">#REF!</definedName>
    <definedName name="dfs" localSheetId="0">#REF!</definedName>
    <definedName name="dfs" localSheetId="1">#REF!</definedName>
    <definedName name="dfs" localSheetId="2">#REF!</definedName>
    <definedName name="dfs" localSheetId="4">#REF!</definedName>
    <definedName name="dfs" localSheetId="8">#REF!</definedName>
    <definedName name="dfs">#REF!</definedName>
    <definedName name="dfsd" localSheetId="0" hidden="1">#REF!</definedName>
    <definedName name="dfsd" localSheetId="1" hidden="1">#REF!</definedName>
    <definedName name="dfsd" localSheetId="2" hidden="1">#REF!</definedName>
    <definedName name="dfsd" localSheetId="4" hidden="1">#REF!</definedName>
    <definedName name="dfsd" localSheetId="8" hidden="1">#REF!</definedName>
    <definedName name="dfsd" hidden="1">#REF!</definedName>
    <definedName name="dfvd" localSheetId="1" hidden="1">'[1]4.9'!#REF!</definedName>
    <definedName name="dfvd" localSheetId="2" hidden="1">'[1]4.9'!#REF!</definedName>
    <definedName name="dfvd" localSheetId="4" hidden="1">'[1]4.9'!#REF!</definedName>
    <definedName name="dfvd" localSheetId="8" hidden="1">'[1]4.9'!#REF!</definedName>
    <definedName name="dfvd" hidden="1">'[1]4.9'!#REF!</definedName>
    <definedName name="DishSelection" localSheetId="0">#REF!</definedName>
    <definedName name="DishSelection" localSheetId="1">#REF!</definedName>
    <definedName name="DishSelection" localSheetId="2">#REF!</definedName>
    <definedName name="DishSelection" localSheetId="4">#REF!</definedName>
    <definedName name="DishSelection" localSheetId="8">#REF!</definedName>
    <definedName name="DishSelection">#REF!</definedName>
    <definedName name="ds" localSheetId="1" hidden="1">'[5]4.8'!#REF!</definedName>
    <definedName name="ds" localSheetId="2" hidden="1">'[5]4.8'!#REF!</definedName>
    <definedName name="ds" localSheetId="4" hidden="1">'[5]4.8'!#REF!</definedName>
    <definedName name="ds" localSheetId="8" hidden="1">'[5]4.8'!#REF!</definedName>
    <definedName name="ds" hidden="1">'[5]4.8'!#REF!</definedName>
    <definedName name="dvcx" localSheetId="0">#REF!</definedName>
    <definedName name="dvcx" localSheetId="1">#REF!</definedName>
    <definedName name="dvcx" localSheetId="2">#REF!</definedName>
    <definedName name="dvcx" localSheetId="4">#REF!</definedName>
    <definedName name="dvcx" localSheetId="8">#REF!</definedName>
    <definedName name="dvcx">#REF!</definedName>
    <definedName name="dvvc" localSheetId="0">#REF!</definedName>
    <definedName name="dvvc" localSheetId="1">#REF!</definedName>
    <definedName name="dvvc" localSheetId="2">#REF!</definedName>
    <definedName name="dvvc" localSheetId="4">#REF!</definedName>
    <definedName name="dvvc" localSheetId="8">#REF!</definedName>
    <definedName name="dvvc">#REF!</definedName>
    <definedName name="dxcx" localSheetId="0">#REF!</definedName>
    <definedName name="dxcx" localSheetId="1">#REF!</definedName>
    <definedName name="dxcx" localSheetId="2">#REF!</definedName>
    <definedName name="dxcx" localSheetId="4">#REF!</definedName>
    <definedName name="dxcx" localSheetId="8">#REF!</definedName>
    <definedName name="dxcx">#REF!</definedName>
    <definedName name="e" localSheetId="0">#REF!</definedName>
    <definedName name="e" localSheetId="1">#REF!</definedName>
    <definedName name="e" localSheetId="2">#REF!</definedName>
    <definedName name="e" localSheetId="4">#REF!</definedName>
    <definedName name="e" localSheetId="8">#REF!</definedName>
    <definedName name="e">#REF!</definedName>
    <definedName name="ER" localSheetId="1" hidden="1">'[9]4.8'!#REF!</definedName>
    <definedName name="ER" localSheetId="2" hidden="1">'[9]4.8'!#REF!</definedName>
    <definedName name="ER" localSheetId="4" hidden="1">'[9]4.8'!#REF!</definedName>
    <definedName name="ER" localSheetId="8" hidden="1">'[9]4.8'!#REF!</definedName>
    <definedName name="ER" hidden="1">'[9]4.8'!#REF!</definedName>
    <definedName name="EST" localSheetId="1" hidden="1">'[1]4.9'!#REF!</definedName>
    <definedName name="EST" localSheetId="2" hidden="1">'[1]4.9'!#REF!</definedName>
    <definedName name="EST" localSheetId="4" hidden="1">'[1]4.9'!#REF!</definedName>
    <definedName name="EST" localSheetId="8" hidden="1">'[1]4.9'!#REF!</definedName>
    <definedName name="EST" hidden="1">'[1]4.9'!#REF!</definedName>
    <definedName name="f" localSheetId="0">#REF!</definedName>
    <definedName name="f" localSheetId="1">#REF!</definedName>
    <definedName name="f" localSheetId="2">#REF!</definedName>
    <definedName name="f" localSheetId="4">#REF!</definedName>
    <definedName name="f" localSheetId="8">#REF!</definedName>
    <definedName name="f">#REF!</definedName>
    <definedName name="fbxd" localSheetId="0">#REF!</definedName>
    <definedName name="fbxd" localSheetId="1">#REF!</definedName>
    <definedName name="fbxd" localSheetId="2">#REF!</definedName>
    <definedName name="fbxd" localSheetId="4">#REF!</definedName>
    <definedName name="fbxd" localSheetId="8">#REF!</definedName>
    <definedName name="fbxd">#REF!</definedName>
    <definedName name="fdf" localSheetId="0">#REF!</definedName>
    <definedName name="fdf" localSheetId="1">#REF!</definedName>
    <definedName name="fdf" localSheetId="2">#REF!</definedName>
    <definedName name="fdf" localSheetId="4">#REF!</definedName>
    <definedName name="fdf" localSheetId="8">#REF!</definedName>
    <definedName name="fdf">#REF!</definedName>
    <definedName name="fdfa" localSheetId="0">#REF!</definedName>
    <definedName name="fdfa" localSheetId="1">#REF!</definedName>
    <definedName name="fdfa" localSheetId="2">#REF!</definedName>
    <definedName name="fdfa" localSheetId="4">#REF!</definedName>
    <definedName name="fdfa" localSheetId="8">#REF!</definedName>
    <definedName name="fdfa">#REF!</definedName>
    <definedName name="fdgdf" localSheetId="0">#REF!</definedName>
    <definedName name="fdgdf" localSheetId="1">#REF!</definedName>
    <definedName name="fdgdf" localSheetId="2">#REF!</definedName>
    <definedName name="fdgdf" localSheetId="4">#REF!</definedName>
    <definedName name="fdgdf" localSheetId="8">#REF!</definedName>
    <definedName name="fdgdf">#REF!</definedName>
    <definedName name="fdgf" localSheetId="0">#REF!</definedName>
    <definedName name="fdgf" localSheetId="1">#REF!</definedName>
    <definedName name="fdgf" localSheetId="2">#REF!</definedName>
    <definedName name="fdgf" localSheetId="4">#REF!</definedName>
    <definedName name="fdgf" localSheetId="8">#REF!</definedName>
    <definedName name="fdgf">#REF!</definedName>
    <definedName name="female" localSheetId="1" hidden="1">'[9]4.8'!#REF!</definedName>
    <definedName name="female" localSheetId="2" hidden="1">'[9]4.8'!#REF!</definedName>
    <definedName name="female" localSheetId="4" hidden="1">'[9]4.8'!#REF!</definedName>
    <definedName name="female" localSheetId="8" hidden="1">'[9]4.8'!#REF!</definedName>
    <definedName name="female" hidden="1">'[9]4.8'!#REF!</definedName>
    <definedName name="ff" localSheetId="0">#REF!</definedName>
    <definedName name="ff" localSheetId="1">#REF!</definedName>
    <definedName name="ff" localSheetId="2">#REF!</definedName>
    <definedName name="ff" localSheetId="4">#REF!</definedName>
    <definedName name="ff" localSheetId="8">#REF!</definedName>
    <definedName name="ff">#REF!</definedName>
    <definedName name="fffh" localSheetId="0">#REF!</definedName>
    <definedName name="fffh" localSheetId="1">#REF!</definedName>
    <definedName name="fffh" localSheetId="2">#REF!</definedName>
    <definedName name="fffh" localSheetId="4">#REF!</definedName>
    <definedName name="fffh" localSheetId="8">#REF!</definedName>
    <definedName name="fffh">#REF!</definedName>
    <definedName name="fffrt" localSheetId="0">#REF!</definedName>
    <definedName name="fffrt" localSheetId="1">#REF!</definedName>
    <definedName name="fffrt" localSheetId="2">#REF!</definedName>
    <definedName name="fffrt" localSheetId="4">#REF!</definedName>
    <definedName name="fffrt" localSheetId="8">#REF!</definedName>
    <definedName name="fffrt">#REF!</definedName>
    <definedName name="ffft" localSheetId="0">#REF!</definedName>
    <definedName name="ffft" localSheetId="1">#REF!</definedName>
    <definedName name="ffft" localSheetId="2">#REF!</definedName>
    <definedName name="ffft" localSheetId="4">#REF!</definedName>
    <definedName name="ffft" localSheetId="8">#REF!</definedName>
    <definedName name="ffft">#REF!</definedName>
    <definedName name="fgd" localSheetId="0">#REF!</definedName>
    <definedName name="fgd" localSheetId="1">#REF!</definedName>
    <definedName name="fgd" localSheetId="2">#REF!</definedName>
    <definedName name="fgd" localSheetId="4">#REF!</definedName>
    <definedName name="fgd" localSheetId="8">#REF!</definedName>
    <definedName name="fgd">#REF!</definedName>
    <definedName name="fgdf" localSheetId="0">#REF!</definedName>
    <definedName name="fgdf" localSheetId="1">#REF!</definedName>
    <definedName name="fgdf" localSheetId="2">#REF!</definedName>
    <definedName name="fgdf" localSheetId="4">#REF!</definedName>
    <definedName name="fgdf" localSheetId="8">#REF!</definedName>
    <definedName name="fgdf">#REF!</definedName>
    <definedName name="fgfg" localSheetId="0">#REF!</definedName>
    <definedName name="fgfg" localSheetId="1">#REF!</definedName>
    <definedName name="fgfg" localSheetId="2">#REF!</definedName>
    <definedName name="fgfg" localSheetId="4">#REF!</definedName>
    <definedName name="fgfg" localSheetId="8">#REF!</definedName>
    <definedName name="fgfg">#REF!</definedName>
    <definedName name="fghf" localSheetId="0">#REF!</definedName>
    <definedName name="fghf" localSheetId="1">#REF!</definedName>
    <definedName name="fghf" localSheetId="2">#REF!</definedName>
    <definedName name="fghf" localSheetId="4">#REF!</definedName>
    <definedName name="fghf" localSheetId="8">#REF!</definedName>
    <definedName name="fghf">#REF!</definedName>
    <definedName name="fghfg" localSheetId="0">#REF!</definedName>
    <definedName name="fghfg" localSheetId="1">#REF!</definedName>
    <definedName name="fghfg" localSheetId="2">#REF!</definedName>
    <definedName name="fghfg" localSheetId="4">#REF!</definedName>
    <definedName name="fghfg" localSheetId="8">#REF!</definedName>
    <definedName name="fghfg">#REF!</definedName>
    <definedName name="fret" localSheetId="0">#REF!</definedName>
    <definedName name="fret" localSheetId="1">#REF!</definedName>
    <definedName name="fret" localSheetId="2">#REF!</definedName>
    <definedName name="fret" localSheetId="4">#REF!</definedName>
    <definedName name="fret" localSheetId="8">#REF!</definedName>
    <definedName name="fret">#REF!</definedName>
    <definedName name="fsd" localSheetId="0">#REF!</definedName>
    <definedName name="fsd" localSheetId="1">#REF!</definedName>
    <definedName name="fsd" localSheetId="2">#REF!</definedName>
    <definedName name="fsd" localSheetId="4">#REF!</definedName>
    <definedName name="fsd" localSheetId="8">#REF!</definedName>
    <definedName name="fsd">#REF!</definedName>
    <definedName name="fsggf" localSheetId="0" hidden="1">'[10]4.9'!#REF!</definedName>
    <definedName name="fsggf" localSheetId="1" hidden="1">'[4]4.9'!#REF!</definedName>
    <definedName name="fsggf" localSheetId="2" hidden="1">'[10]4.9'!#REF!</definedName>
    <definedName name="fsggf" localSheetId="4" hidden="1">'[10]4.9'!#REF!</definedName>
    <definedName name="fsggf" localSheetId="8" hidden="1">'[10]4.9'!#REF!</definedName>
    <definedName name="fsggf" hidden="1">'[10]4.9'!#REF!</definedName>
    <definedName name="g" localSheetId="0">#REF!</definedName>
    <definedName name="g" localSheetId="1">#REF!</definedName>
    <definedName name="g" localSheetId="2">#REF!</definedName>
    <definedName name="g" localSheetId="4">#REF!</definedName>
    <definedName name="g" localSheetId="8">#REF!</definedName>
    <definedName name="g">#REF!</definedName>
    <definedName name="gd" localSheetId="1" hidden="1">'[9]4.8'!#REF!</definedName>
    <definedName name="gd" localSheetId="2" hidden="1">'[9]4.8'!#REF!</definedName>
    <definedName name="gd" localSheetId="4" hidden="1">'[9]4.8'!#REF!</definedName>
    <definedName name="gd" localSheetId="8" hidden="1">'[9]4.8'!#REF!</definedName>
    <definedName name="gd" hidden="1">'[9]4.8'!#REF!</definedName>
    <definedName name="gdfg" localSheetId="0">#REF!</definedName>
    <definedName name="gdfg" localSheetId="1">#REF!</definedName>
    <definedName name="gdfg" localSheetId="2">#REF!</definedName>
    <definedName name="gdfg" localSheetId="4">#REF!</definedName>
    <definedName name="gdfg" localSheetId="8">#REF!</definedName>
    <definedName name="gdfg">#REF!</definedName>
    <definedName name="gdgdh" localSheetId="0">#REF!</definedName>
    <definedName name="gdgdh" localSheetId="1">#REF!</definedName>
    <definedName name="gdgdh" localSheetId="2">#REF!</definedName>
    <definedName name="gdgdh" localSheetId="4">#REF!</definedName>
    <definedName name="gdgdh" localSheetId="8">#REF!</definedName>
    <definedName name="gdgdh">#REF!</definedName>
    <definedName name="gfdgf" localSheetId="0">#REF!</definedName>
    <definedName name="gfdgf" localSheetId="1">#REF!</definedName>
    <definedName name="gfdgf" localSheetId="2">#REF!</definedName>
    <definedName name="gfdgf" localSheetId="4">#REF!</definedName>
    <definedName name="gfdgf" localSheetId="8">#REF!</definedName>
    <definedName name="gfdgf">#REF!</definedName>
    <definedName name="gfgdt" localSheetId="0">#REF!</definedName>
    <definedName name="gfgdt" localSheetId="1">#REF!</definedName>
    <definedName name="gfgdt" localSheetId="2">#REF!</definedName>
    <definedName name="gfgdt" localSheetId="4">#REF!</definedName>
    <definedName name="gfgdt" localSheetId="8">#REF!</definedName>
    <definedName name="gfgdt">#REF!</definedName>
    <definedName name="gfhf" localSheetId="0">#REF!</definedName>
    <definedName name="gfhf" localSheetId="1">#REF!</definedName>
    <definedName name="gfhf" localSheetId="2">#REF!</definedName>
    <definedName name="gfhf" localSheetId="4">#REF!</definedName>
    <definedName name="gfhf" localSheetId="8">#REF!</definedName>
    <definedName name="gfhf">#REF!</definedName>
    <definedName name="gfhfg" localSheetId="0">#REF!</definedName>
    <definedName name="gfhfg" localSheetId="1">#REF!</definedName>
    <definedName name="gfhfg" localSheetId="2">#REF!</definedName>
    <definedName name="gfhfg" localSheetId="4">#REF!</definedName>
    <definedName name="gfhfg" localSheetId="8">#REF!</definedName>
    <definedName name="gfhfg">#REF!</definedName>
    <definedName name="gg" localSheetId="0">#REF!</definedName>
    <definedName name="gg" localSheetId="1">#REF!</definedName>
    <definedName name="gg" localSheetId="2">#REF!</definedName>
    <definedName name="gg" localSheetId="4">#REF!</definedName>
    <definedName name="gg" localSheetId="8">#REF!</definedName>
    <definedName name="gg">#REF!</definedName>
    <definedName name="ggdf" localSheetId="0" hidden="1">'[11]4.8'!#REF!</definedName>
    <definedName name="ggdf" localSheetId="1" hidden="1">'[12]4.8'!#REF!</definedName>
    <definedName name="ggdf" localSheetId="2" hidden="1">'[11]4.8'!#REF!</definedName>
    <definedName name="ggdf" localSheetId="4" hidden="1">'[11]4.8'!#REF!</definedName>
    <definedName name="ggdf" localSheetId="8" hidden="1">'[11]4.8'!#REF!</definedName>
    <definedName name="ggdf" hidden="1">'[11]4.8'!#REF!</definedName>
    <definedName name="gggdt" localSheetId="0">#REF!</definedName>
    <definedName name="gggdt" localSheetId="1">#REF!</definedName>
    <definedName name="gggdt" localSheetId="2">#REF!</definedName>
    <definedName name="gggdt" localSheetId="4">#REF!</definedName>
    <definedName name="gggdt" localSheetId="8">#REF!</definedName>
    <definedName name="gggdt">#REF!</definedName>
    <definedName name="gggghn" localSheetId="0">#REF!</definedName>
    <definedName name="gggghn" localSheetId="1">#REF!</definedName>
    <definedName name="gggghn" localSheetId="2">#REF!</definedName>
    <definedName name="gggghn" localSheetId="4">#REF!</definedName>
    <definedName name="gggghn" localSheetId="8">#REF!</definedName>
    <definedName name="gggghn">#REF!</definedName>
    <definedName name="ggggt" localSheetId="0">#REF!</definedName>
    <definedName name="ggggt" localSheetId="1">#REF!</definedName>
    <definedName name="ggggt" localSheetId="2">#REF!</definedName>
    <definedName name="ggggt" localSheetId="4">#REF!</definedName>
    <definedName name="ggggt" localSheetId="8">#REF!</definedName>
    <definedName name="ggggt">#REF!</definedName>
    <definedName name="gggt" localSheetId="0">#REF!</definedName>
    <definedName name="gggt" localSheetId="1">#REF!</definedName>
    <definedName name="gggt" localSheetId="2">#REF!</definedName>
    <definedName name="gggt" localSheetId="4">#REF!</definedName>
    <definedName name="gggt" localSheetId="8">#REF!</definedName>
    <definedName name="gggt">#REF!</definedName>
    <definedName name="ghfjk" localSheetId="0">#REF!</definedName>
    <definedName name="ghfjk" localSheetId="1">#REF!</definedName>
    <definedName name="ghfjk" localSheetId="2">#REF!</definedName>
    <definedName name="ghfjk" localSheetId="4">#REF!</definedName>
    <definedName name="ghfjk" localSheetId="8">#REF!</definedName>
    <definedName name="ghfjk">#REF!</definedName>
    <definedName name="gombak" localSheetId="0">#REF!</definedName>
    <definedName name="gombak" localSheetId="1">#REF!</definedName>
    <definedName name="gombak" localSheetId="2">#REF!</definedName>
    <definedName name="gombak" localSheetId="4">#REF!</definedName>
    <definedName name="gombak" localSheetId="8">#REF!</definedName>
    <definedName name="gombak">#REF!</definedName>
    <definedName name="gyht" localSheetId="0">#REF!</definedName>
    <definedName name="gyht" localSheetId="1">#REF!</definedName>
    <definedName name="gyht" localSheetId="2">#REF!</definedName>
    <definedName name="gyht" localSheetId="4">#REF!</definedName>
    <definedName name="gyht" localSheetId="8">#REF!</definedName>
    <definedName name="gyht">#REF!</definedName>
    <definedName name="h" localSheetId="0">#REF!</definedName>
    <definedName name="h" localSheetId="1">#REF!</definedName>
    <definedName name="h" localSheetId="2">#REF!</definedName>
    <definedName name="h" localSheetId="4">#REF!</definedName>
    <definedName name="h" localSheetId="8">#REF!</definedName>
    <definedName name="h">#REF!</definedName>
    <definedName name="head" localSheetId="0">#REF!</definedName>
    <definedName name="head" localSheetId="1">#REF!</definedName>
    <definedName name="head" localSheetId="2">#REF!</definedName>
    <definedName name="head" localSheetId="4">#REF!</definedName>
    <definedName name="head" localSheetId="8">#REF!</definedName>
    <definedName name="head">#REF!</definedName>
    <definedName name="hft" localSheetId="0">#REF!</definedName>
    <definedName name="hft" localSheetId="1">#REF!</definedName>
    <definedName name="hft" localSheetId="2">#REF!</definedName>
    <definedName name="hft" localSheetId="4">#REF!</definedName>
    <definedName name="hft" localSheetId="8">#REF!</definedName>
    <definedName name="hft">#REF!</definedName>
    <definedName name="hgt" localSheetId="1" hidden="1">'[1]4.9'!#REF!</definedName>
    <definedName name="hgt" localSheetId="2" hidden="1">'[1]4.9'!#REF!</definedName>
    <definedName name="hgt" localSheetId="4" hidden="1">'[1]4.9'!#REF!</definedName>
    <definedName name="hgt" localSheetId="8" hidden="1">'[1]4.9'!#REF!</definedName>
    <definedName name="hgt" hidden="1">'[1]4.9'!#REF!</definedName>
    <definedName name="hh" localSheetId="0">#REF!</definedName>
    <definedName name="hh" localSheetId="1">#REF!</definedName>
    <definedName name="hh" localSheetId="2">#REF!</definedName>
    <definedName name="hh" localSheetId="4">#REF!</definedName>
    <definedName name="hh" localSheetId="8">#REF!</definedName>
    <definedName name="hh">#REF!</definedName>
    <definedName name="hhft" localSheetId="0">#REF!</definedName>
    <definedName name="hhft" localSheetId="1">#REF!</definedName>
    <definedName name="hhft" localSheetId="2">#REF!</definedName>
    <definedName name="hhft" localSheetId="4">#REF!</definedName>
    <definedName name="hhft" localSheetId="8">#REF!</definedName>
    <definedName name="hhft">#REF!</definedName>
    <definedName name="hhhgt" localSheetId="0">#REF!</definedName>
    <definedName name="hhhgt" localSheetId="1">#REF!</definedName>
    <definedName name="hhhgt" localSheetId="2">#REF!</definedName>
    <definedName name="hhhgt" localSheetId="4">#REF!</definedName>
    <definedName name="hhhgt" localSheetId="8">#REF!</definedName>
    <definedName name="hhhgt">#REF!</definedName>
    <definedName name="hhhhjy" localSheetId="0">#REF!</definedName>
    <definedName name="hhhhjy" localSheetId="1">#REF!</definedName>
    <definedName name="hhhhjy" localSheetId="2">#REF!</definedName>
    <definedName name="hhhhjy" localSheetId="4">#REF!</definedName>
    <definedName name="hhhhjy" localSheetId="8">#REF!</definedName>
    <definedName name="hhhhjy">#REF!</definedName>
    <definedName name="hhhht" localSheetId="0">#REF!</definedName>
    <definedName name="hhhht" localSheetId="1">#REF!</definedName>
    <definedName name="hhhht" localSheetId="2">#REF!</definedName>
    <definedName name="hhhht" localSheetId="4">#REF!</definedName>
    <definedName name="hhhht" localSheetId="8">#REF!</definedName>
    <definedName name="hhhht">#REF!</definedName>
    <definedName name="hhjy" localSheetId="0">#REF!</definedName>
    <definedName name="hhjy" localSheetId="1">#REF!</definedName>
    <definedName name="hhjy" localSheetId="2">#REF!</definedName>
    <definedName name="hhjy" localSheetId="4">#REF!</definedName>
    <definedName name="hhjy" localSheetId="8">#REF!</definedName>
    <definedName name="hhjy">#REF!</definedName>
    <definedName name="hjg" localSheetId="0">#REF!</definedName>
    <definedName name="hjg" localSheetId="1">#REF!</definedName>
    <definedName name="hjg" localSheetId="2">#REF!</definedName>
    <definedName name="hjg" localSheetId="4">#REF!</definedName>
    <definedName name="hjg" localSheetId="8">#REF!</definedName>
    <definedName name="hjg">#REF!</definedName>
    <definedName name="hjgy" localSheetId="0">#REF!</definedName>
    <definedName name="hjgy" localSheetId="1">#REF!</definedName>
    <definedName name="hjgy" localSheetId="2">#REF!</definedName>
    <definedName name="hjgy" localSheetId="4">#REF!</definedName>
    <definedName name="hjgy" localSheetId="8">#REF!</definedName>
    <definedName name="hjgy">#REF!</definedName>
    <definedName name="iii" localSheetId="0">#REF!</definedName>
    <definedName name="iii" localSheetId="1">#REF!</definedName>
    <definedName name="iii" localSheetId="2">#REF!</definedName>
    <definedName name="iii" localSheetId="4">#REF!</definedName>
    <definedName name="iii" localSheetId="8">#REF!</definedName>
    <definedName name="iii">#REF!</definedName>
    <definedName name="iiiii" localSheetId="0" hidden="1">#REF!</definedName>
    <definedName name="iiiii" localSheetId="1" hidden="1">#REF!</definedName>
    <definedName name="iiiii" localSheetId="2" hidden="1">#REF!</definedName>
    <definedName name="iiiii" localSheetId="4" hidden="1">#REF!</definedName>
    <definedName name="iiiii" localSheetId="8" hidden="1">#REF!</definedName>
    <definedName name="iiiii" hidden="1">#REF!</definedName>
    <definedName name="j" localSheetId="0">#REF!</definedName>
    <definedName name="j" localSheetId="1">#REF!</definedName>
    <definedName name="j" localSheetId="2">#REF!</definedName>
    <definedName name="j" localSheetId="4">#REF!</definedName>
    <definedName name="j" localSheetId="8">#REF!</definedName>
    <definedName name="j">#REF!</definedName>
    <definedName name="jb" localSheetId="0">#REF!</definedName>
    <definedName name="jb" localSheetId="1">#REF!</definedName>
    <definedName name="jb" localSheetId="2">#REF!</definedName>
    <definedName name="jb" localSheetId="4">#REF!</definedName>
    <definedName name="jb" localSheetId="8">#REF!</definedName>
    <definedName name="jb">#REF!</definedName>
    <definedName name="jjj" localSheetId="0">#REF!</definedName>
    <definedName name="jjj" localSheetId="1">#REF!</definedName>
    <definedName name="jjj" localSheetId="2">#REF!</definedName>
    <definedName name="jjj" localSheetId="4">#REF!</definedName>
    <definedName name="jjj" localSheetId="8">#REF!</definedName>
    <definedName name="jjj">#REF!</definedName>
    <definedName name="jjjt" localSheetId="0">#REF!</definedName>
    <definedName name="jjjt" localSheetId="1">#REF!</definedName>
    <definedName name="jjjt" localSheetId="2">#REF!</definedName>
    <definedName name="jjjt" localSheetId="4">#REF!</definedName>
    <definedName name="jjjt" localSheetId="8">#REF!</definedName>
    <definedName name="jjjt">#REF!</definedName>
    <definedName name="jjjtg" localSheetId="0">#REF!</definedName>
    <definedName name="jjjtg" localSheetId="1">#REF!</definedName>
    <definedName name="jjjtg" localSheetId="2">#REF!</definedName>
    <definedName name="jjjtg" localSheetId="4">#REF!</definedName>
    <definedName name="jjjtg" localSheetId="8">#REF!</definedName>
    <definedName name="jjjtg">#REF!</definedName>
    <definedName name="jjju" localSheetId="0">#REF!</definedName>
    <definedName name="jjju" localSheetId="1">#REF!</definedName>
    <definedName name="jjju" localSheetId="2">#REF!</definedName>
    <definedName name="jjju" localSheetId="4">#REF!</definedName>
    <definedName name="jjju" localSheetId="8">#REF!</definedName>
    <definedName name="jjju">#REF!</definedName>
    <definedName name="jjjy" localSheetId="0">#REF!</definedName>
    <definedName name="jjjy" localSheetId="1">#REF!</definedName>
    <definedName name="jjjy" localSheetId="2">#REF!</definedName>
    <definedName name="jjjy" localSheetId="4">#REF!</definedName>
    <definedName name="jjjy" localSheetId="8">#REF!</definedName>
    <definedName name="jjjy">#REF!</definedName>
    <definedName name="johor" localSheetId="0" hidden="1">'[6]7.6'!#REF!</definedName>
    <definedName name="johor" localSheetId="1" hidden="1">'[7]7.6'!#REF!</definedName>
    <definedName name="johor" localSheetId="2" hidden="1">'[6]7.6'!#REF!</definedName>
    <definedName name="johor" localSheetId="4" hidden="1">'[6]7.6'!#REF!</definedName>
    <definedName name="johor" localSheetId="8" hidden="1">'[6]7.6'!#REF!</definedName>
    <definedName name="johor" hidden="1">'[6]7.6'!#REF!</definedName>
    <definedName name="JOHOR1" localSheetId="0" hidden="1">'[13]4.9'!#REF!</definedName>
    <definedName name="JOHOR1" localSheetId="1" hidden="1">'[14]4.9'!#REF!</definedName>
    <definedName name="JOHOR1" localSheetId="2" hidden="1">'[13]4.9'!#REF!</definedName>
    <definedName name="JOHOR1" localSheetId="4" hidden="1">'[13]4.9'!#REF!</definedName>
    <definedName name="JOHOR1" localSheetId="8" hidden="1">'[13]4.9'!#REF!</definedName>
    <definedName name="JOHOR1" hidden="1">'[13]4.9'!#REF!</definedName>
    <definedName name="k" localSheetId="0">#REF!</definedName>
    <definedName name="k" localSheetId="1">#REF!</definedName>
    <definedName name="k" localSheetId="2">#REF!</definedName>
    <definedName name="k" localSheetId="4">#REF!</definedName>
    <definedName name="k" localSheetId="8">#REF!</definedName>
    <definedName name="k">#REF!</definedName>
    <definedName name="kelantan" localSheetId="0" hidden="1">#REF!</definedName>
    <definedName name="kelantan" localSheetId="1" hidden="1">#REF!</definedName>
    <definedName name="kelantan" localSheetId="2" hidden="1">#REF!</definedName>
    <definedName name="kelantan" localSheetId="4" hidden="1">#REF!</definedName>
    <definedName name="kelantan" localSheetId="8" hidden="1">#REF!</definedName>
    <definedName name="kelantan" hidden="1">#REF!</definedName>
    <definedName name="kemudahan_internet" localSheetId="0">#REF!</definedName>
    <definedName name="kemudahan_internet" localSheetId="1">#REF!</definedName>
    <definedName name="kemudahan_internet" localSheetId="2">#REF!</definedName>
    <definedName name="kemudahan_internet" localSheetId="4">#REF!</definedName>
    <definedName name="kemudahan_internet" localSheetId="8">#REF!</definedName>
    <definedName name="kemudahan_internet">#REF!</definedName>
    <definedName name="kk" localSheetId="0">#REF!</definedName>
    <definedName name="kk" localSheetId="1">#REF!</definedName>
    <definedName name="kk" localSheetId="2">#REF!</definedName>
    <definedName name="kk" localSheetId="4">#REF!</definedName>
    <definedName name="kk" localSheetId="8">#REF!</definedName>
    <definedName name="kk">#REF!</definedName>
    <definedName name="Kod_01" localSheetId="0">#REF!</definedName>
    <definedName name="Kod_01" localSheetId="1">#REF!</definedName>
    <definedName name="Kod_01" localSheetId="2">#REF!</definedName>
    <definedName name="Kod_01" localSheetId="4">#REF!</definedName>
    <definedName name="Kod_01" localSheetId="8">#REF!</definedName>
    <definedName name="Kod_01">#REF!</definedName>
    <definedName name="l" localSheetId="0" hidden="1">#REF!</definedName>
    <definedName name="l" localSheetId="1" hidden="1">#REF!</definedName>
    <definedName name="l" localSheetId="2" hidden="1">#REF!</definedName>
    <definedName name="l" localSheetId="4" hidden="1">#REF!</definedName>
    <definedName name="l" localSheetId="8" hidden="1">#REF!</definedName>
    <definedName name="l" hidden="1">#REF!</definedName>
    <definedName name="LINK_BORONG" localSheetId="0">#REF!</definedName>
    <definedName name="LINK_BORONG" localSheetId="1">#REF!</definedName>
    <definedName name="LINK_BORONG" localSheetId="2">#REF!</definedName>
    <definedName name="LINK_BORONG" localSheetId="4">#REF!</definedName>
    <definedName name="LINK_BORONG" localSheetId="8">#REF!</definedName>
    <definedName name="LINK_BORONG">#REF!</definedName>
    <definedName name="LINK_MOTOR" localSheetId="0">#REF!</definedName>
    <definedName name="LINK_MOTOR" localSheetId="1">#REF!</definedName>
    <definedName name="LINK_MOTOR" localSheetId="2">#REF!</definedName>
    <definedName name="LINK_MOTOR" localSheetId="4">#REF!</definedName>
    <definedName name="LINK_MOTOR" localSheetId="8">#REF!</definedName>
    <definedName name="LINK_MOTOR">#REF!</definedName>
    <definedName name="LINK_RUNCIT" localSheetId="0">#REF!</definedName>
    <definedName name="LINK_RUNCIT" localSheetId="1">#REF!</definedName>
    <definedName name="LINK_RUNCIT" localSheetId="2">#REF!</definedName>
    <definedName name="LINK_RUNCIT" localSheetId="4">#REF!</definedName>
    <definedName name="LINK_RUNCIT" localSheetId="8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 localSheetId="2">#REF!</definedName>
    <definedName name="list_sehingga_18012011" localSheetId="4">#REF!</definedName>
    <definedName name="list_sehingga_18012011" localSheetId="8">#REF!</definedName>
    <definedName name="list_sehingga_18012011">#REF!</definedName>
    <definedName name="ll" localSheetId="0">#REF!</definedName>
    <definedName name="ll" localSheetId="1">#REF!</definedName>
    <definedName name="ll" localSheetId="2">#REF!</definedName>
    <definedName name="ll" localSheetId="4">#REF!</definedName>
    <definedName name="ll" localSheetId="8">#REF!</definedName>
    <definedName name="ll">#REF!</definedName>
    <definedName name="LLL" localSheetId="0">#REF!</definedName>
    <definedName name="LLL" localSheetId="1">#REF!</definedName>
    <definedName name="LLL" localSheetId="2">#REF!</definedName>
    <definedName name="LLL" localSheetId="4">#REF!</definedName>
    <definedName name="LLL" localSheetId="8">#REF!</definedName>
    <definedName name="LLL">#REF!</definedName>
    <definedName name="m" localSheetId="1" hidden="1">'[1]4.9'!#REF!</definedName>
    <definedName name="m" localSheetId="2" hidden="1">'[1]4.9'!#REF!</definedName>
    <definedName name="m" localSheetId="4" hidden="1">'[1]4.9'!#REF!</definedName>
    <definedName name="m" localSheetId="8" hidden="1">'[1]4.9'!#REF!</definedName>
    <definedName name="m" hidden="1">'[1]4.9'!#REF!</definedName>
    <definedName name="malaysia3" localSheetId="0" hidden="1">'[6]7.6'!#REF!</definedName>
    <definedName name="malaysia3" localSheetId="1" hidden="1">'[7]7.6'!#REF!</definedName>
    <definedName name="malaysia3" localSheetId="2" hidden="1">'[6]7.6'!#REF!</definedName>
    <definedName name="malaysia3" localSheetId="4" hidden="1">'[6]7.6'!#REF!</definedName>
    <definedName name="malaysia3" localSheetId="8" hidden="1">'[6]7.6'!#REF!</definedName>
    <definedName name="malaysia3" hidden="1">'[6]7.6'!#REF!</definedName>
    <definedName name="match_sampel_icdt" localSheetId="0">#REF!</definedName>
    <definedName name="match_sampel_icdt" localSheetId="1">#REF!</definedName>
    <definedName name="match_sampel_icdt" localSheetId="2">#REF!</definedName>
    <definedName name="match_sampel_icdt" localSheetId="4">#REF!</definedName>
    <definedName name="match_sampel_icdt" localSheetId="8">#REF!</definedName>
    <definedName name="match_sampel_icdt">#REF!</definedName>
    <definedName name="mg" localSheetId="0" hidden="1">'[13]4.9'!#REF!</definedName>
    <definedName name="mg" localSheetId="1" hidden="1">'[14]4.9'!#REF!</definedName>
    <definedName name="mg" localSheetId="2" hidden="1">'[13]4.9'!#REF!</definedName>
    <definedName name="mg" localSheetId="4" hidden="1">'[13]4.9'!#REF!</definedName>
    <definedName name="mg" localSheetId="8" hidden="1">'[13]4.9'!#REF!</definedName>
    <definedName name="mg" hidden="1">'[13]4.9'!#REF!</definedName>
    <definedName name="mmm" localSheetId="0">#REF!</definedName>
    <definedName name="mmm" localSheetId="1">#REF!</definedName>
    <definedName name="mmm" localSheetId="2">#REF!</definedName>
    <definedName name="mmm" localSheetId="4">#REF!</definedName>
    <definedName name="mmm" localSheetId="8">#REF!</definedName>
    <definedName name="mmm">#REF!</definedName>
    <definedName name="mmmt" localSheetId="0">#REF!</definedName>
    <definedName name="mmmt" localSheetId="1">#REF!</definedName>
    <definedName name="mmmt" localSheetId="2">#REF!</definedName>
    <definedName name="mmmt" localSheetId="4">#REF!</definedName>
    <definedName name="mmmt" localSheetId="8">#REF!</definedName>
    <definedName name="mmmt">#REF!</definedName>
    <definedName name="msic_complete" localSheetId="0">#REF!</definedName>
    <definedName name="msic_complete" localSheetId="1">#REF!</definedName>
    <definedName name="msic_complete" localSheetId="2">#REF!</definedName>
    <definedName name="msic_complete" localSheetId="4">#REF!</definedName>
    <definedName name="msic_complete" localSheetId="8">#REF!</definedName>
    <definedName name="msic_complete">#REF!</definedName>
    <definedName name="msic_complete_new" localSheetId="0">#REF!</definedName>
    <definedName name="msic_complete_new" localSheetId="1">#REF!</definedName>
    <definedName name="msic_complete_new" localSheetId="2">#REF!</definedName>
    <definedName name="msic_complete_new" localSheetId="4">#REF!</definedName>
    <definedName name="msic_complete_new" localSheetId="8">#REF!</definedName>
    <definedName name="msic_complete_new">#REF!</definedName>
    <definedName name="MultiplierFormula">#N/A</definedName>
    <definedName name="n" localSheetId="0" hidden="1">#REF!</definedName>
    <definedName name="n" localSheetId="1" hidden="1">#REF!</definedName>
    <definedName name="n" localSheetId="2" hidden="1">#REF!</definedName>
    <definedName name="n" localSheetId="4" hidden="1">#REF!</definedName>
    <definedName name="n" localSheetId="8" hidden="1">#REF!</definedName>
    <definedName name="n" hidden="1">#REF!</definedName>
    <definedName name="nama" localSheetId="0">#REF!</definedName>
    <definedName name="nama" localSheetId="1">#REF!</definedName>
    <definedName name="nama" localSheetId="2">#REF!</definedName>
    <definedName name="nama" localSheetId="4">#REF!</definedName>
    <definedName name="nama" localSheetId="8">#REF!</definedName>
    <definedName name="nama">#REF!</definedName>
    <definedName name="nbbb" localSheetId="0">#REF!</definedName>
    <definedName name="nbbb" localSheetId="1">#REF!</definedName>
    <definedName name="nbbb" localSheetId="2">#REF!</definedName>
    <definedName name="nbbb" localSheetId="4">#REF!</definedName>
    <definedName name="nbbb" localSheetId="8">#REF!</definedName>
    <definedName name="nbbb">#REF!</definedName>
    <definedName name="nbngh" localSheetId="0" hidden="1">#REF!</definedName>
    <definedName name="nbngh" localSheetId="1" hidden="1">#REF!</definedName>
    <definedName name="nbngh" localSheetId="2" hidden="1">#REF!</definedName>
    <definedName name="nbngh" localSheetId="4" hidden="1">#REF!</definedName>
    <definedName name="nbngh" localSheetId="8" hidden="1">#REF!</definedName>
    <definedName name="nbngh" hidden="1">#REF!</definedName>
    <definedName name="nbvn" localSheetId="0">#REF!</definedName>
    <definedName name="nbvn" localSheetId="1">#REF!</definedName>
    <definedName name="nbvn" localSheetId="2">#REF!</definedName>
    <definedName name="nbvn" localSheetId="4">#REF!</definedName>
    <definedName name="nbvn" localSheetId="8">#REF!</definedName>
    <definedName name="nbvn">#REF!</definedName>
    <definedName name="NGDBBP" localSheetId="0">#REF!</definedName>
    <definedName name="NGDBBP" localSheetId="1">#REF!</definedName>
    <definedName name="NGDBBP" localSheetId="2">#REF!</definedName>
    <definedName name="NGDBBP" localSheetId="4">#REF!</definedName>
    <definedName name="NGDBBP" localSheetId="8">#REF!</definedName>
    <definedName name="NGDBBP">#REF!</definedName>
    <definedName name="niira" localSheetId="0">#REF!</definedName>
    <definedName name="niira" localSheetId="1">#REF!</definedName>
    <definedName name="niira" localSheetId="2">#REF!</definedName>
    <definedName name="niira" localSheetId="4">#REF!</definedName>
    <definedName name="niira" localSheetId="8">#REF!</definedName>
    <definedName name="niira">#REF!</definedName>
    <definedName name="njy" localSheetId="0">#REF!</definedName>
    <definedName name="njy" localSheetId="1">#REF!</definedName>
    <definedName name="njy" localSheetId="2">#REF!</definedName>
    <definedName name="njy" localSheetId="4">#REF!</definedName>
    <definedName name="njy" localSheetId="8">#REF!</definedName>
    <definedName name="njy">#REF!</definedName>
    <definedName name="nnngf" localSheetId="0">#REF!</definedName>
    <definedName name="nnngf" localSheetId="1">#REF!</definedName>
    <definedName name="nnngf" localSheetId="2">#REF!</definedName>
    <definedName name="nnngf" localSheetId="4">#REF!</definedName>
    <definedName name="nnngf" localSheetId="8">#REF!</definedName>
    <definedName name="nnngf">#REF!</definedName>
    <definedName name="noorasiah91" localSheetId="0">#REF!</definedName>
    <definedName name="noorasiah91" localSheetId="1">#REF!</definedName>
    <definedName name="noorasiah91" localSheetId="2">#REF!</definedName>
    <definedName name="noorasiah91" localSheetId="4">#REF!</definedName>
    <definedName name="noorasiah91" localSheetId="8">#REF!</definedName>
    <definedName name="noorasiah91">#REF!</definedName>
    <definedName name="nv" localSheetId="0">#REF!</definedName>
    <definedName name="nv" localSheetId="1">#REF!</definedName>
    <definedName name="nv" localSheetId="2">#REF!</definedName>
    <definedName name="nv" localSheetId="4">#REF!</definedName>
    <definedName name="nv" localSheetId="8">#REF!</definedName>
    <definedName name="nv">#REF!</definedName>
    <definedName name="nvbnjg" localSheetId="0">#REF!</definedName>
    <definedName name="nvbnjg" localSheetId="1">#REF!</definedName>
    <definedName name="nvbnjg" localSheetId="2">#REF!</definedName>
    <definedName name="nvbnjg" localSheetId="4">#REF!</definedName>
    <definedName name="nvbnjg" localSheetId="8">#REF!</definedName>
    <definedName name="nvbnjg">#REF!</definedName>
    <definedName name="o_2" localSheetId="0" hidden="1">'[1]4.3'!#REF!</definedName>
    <definedName name="o_2" localSheetId="2" hidden="1">'[1]4.3'!#REF!</definedName>
    <definedName name="o_2" localSheetId="4" hidden="1">'[1]4.3'!#REF!</definedName>
    <definedName name="o_2" localSheetId="8" hidden="1">'[1]4.3'!#REF!</definedName>
    <definedName name="o_2" hidden="1">'[1]4.3'!#REF!</definedName>
    <definedName name="ok" localSheetId="0">#REF!</definedName>
    <definedName name="ok" localSheetId="1">#REF!</definedName>
    <definedName name="ok" localSheetId="2">#REF!</definedName>
    <definedName name="ok" localSheetId="4">#REF!</definedName>
    <definedName name="ok" localSheetId="8">#REF!</definedName>
    <definedName name="ok">#REF!</definedName>
    <definedName name="ooo" localSheetId="0">#REF!</definedName>
    <definedName name="ooo" localSheetId="1">#REF!</definedName>
    <definedName name="ooo" localSheetId="2">#REF!</definedName>
    <definedName name="ooo" localSheetId="4">#REF!</definedName>
    <definedName name="ooo" localSheetId="8">#REF!</definedName>
    <definedName name="ooo">#REF!</definedName>
    <definedName name="oooo" localSheetId="0">#REF!</definedName>
    <definedName name="oooo" localSheetId="1">#REF!</definedName>
    <definedName name="oooo" localSheetId="2">#REF!</definedName>
    <definedName name="oooo" localSheetId="4">#REF!</definedName>
    <definedName name="oooo" localSheetId="8">#REF!</definedName>
    <definedName name="oooo">#REF!</definedName>
    <definedName name="ooooo" localSheetId="0">#REF!</definedName>
    <definedName name="ooooo" localSheetId="1">#REF!</definedName>
    <definedName name="ooooo" localSheetId="2">#REF!</definedName>
    <definedName name="ooooo" localSheetId="4">#REF!</definedName>
    <definedName name="ooooo" localSheetId="8">#REF!</definedName>
    <definedName name="ooooo">#REF!</definedName>
    <definedName name="oop" localSheetId="0">#REF!</definedName>
    <definedName name="oop" localSheetId="1">#REF!</definedName>
    <definedName name="oop" localSheetId="2">#REF!</definedName>
    <definedName name="oop" localSheetId="4">#REF!</definedName>
    <definedName name="oop" localSheetId="8">#REF!</definedName>
    <definedName name="oop">#REF!</definedName>
    <definedName name="p" localSheetId="0">#REF!</definedName>
    <definedName name="p" localSheetId="1">#REF!</definedName>
    <definedName name="p" localSheetId="2">#REF!</definedName>
    <definedName name="p" localSheetId="4">#REF!</definedName>
    <definedName name="p" localSheetId="8">#REF!</definedName>
    <definedName name="p">#REF!</definedName>
    <definedName name="pendidikan" localSheetId="0">#REF!</definedName>
    <definedName name="pendidikan" localSheetId="1">#REF!</definedName>
    <definedName name="pendidikan" localSheetId="2">#REF!</definedName>
    <definedName name="pendidikan" localSheetId="4">#REF!</definedName>
    <definedName name="pendidikan" localSheetId="8">#REF!</definedName>
    <definedName name="pendidikan">#REF!</definedName>
    <definedName name="Perak" localSheetId="0">#REF!</definedName>
    <definedName name="Perak" localSheetId="1">#REF!</definedName>
    <definedName name="Perak" localSheetId="2">#REF!</definedName>
    <definedName name="Perak" localSheetId="4">#REF!</definedName>
    <definedName name="Perak" localSheetId="8">#REF!</definedName>
    <definedName name="Perak">#REF!</definedName>
    <definedName name="PERLIS" localSheetId="0">#REF!</definedName>
    <definedName name="PERLIS" localSheetId="1">#REF!</definedName>
    <definedName name="PERLIS" localSheetId="2">#REF!</definedName>
    <definedName name="PERLIS" localSheetId="4">#REF!</definedName>
    <definedName name="PERLIS" localSheetId="8">#REF!</definedName>
    <definedName name="PERLIS">#REF!</definedName>
    <definedName name="PERMINTAAN_DATA" localSheetId="0">#REF!</definedName>
    <definedName name="PERMINTAAN_DATA" localSheetId="1">#REF!</definedName>
    <definedName name="PERMINTAAN_DATA" localSheetId="2">#REF!</definedName>
    <definedName name="PERMINTAAN_DATA" localSheetId="4">#REF!</definedName>
    <definedName name="PERMINTAAN_DATA" localSheetId="8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 localSheetId="2">#REF!</definedName>
    <definedName name="PERMINTAAN_DATA_KP335" localSheetId="4">#REF!</definedName>
    <definedName name="PERMINTAAN_DATA_KP335" localSheetId="8">#REF!</definedName>
    <definedName name="PERMINTAAN_DATA_KP335">#REF!</definedName>
    <definedName name="pilkjk" localSheetId="0">#REF!</definedName>
    <definedName name="pilkjk" localSheetId="1">#REF!</definedName>
    <definedName name="pilkjk" localSheetId="2">#REF!</definedName>
    <definedName name="pilkjk" localSheetId="4">#REF!</definedName>
    <definedName name="pilkjk" localSheetId="8">#REF!</definedName>
    <definedName name="pilkjk">#REF!</definedName>
    <definedName name="pppp" localSheetId="0" hidden="1">'[6]7.6'!#REF!</definedName>
    <definedName name="pppp" localSheetId="1" hidden="1">'[7]7.6'!#REF!</definedName>
    <definedName name="pppp" localSheetId="2" hidden="1">'[6]7.6'!#REF!</definedName>
    <definedName name="pppp" localSheetId="4" hidden="1">'[6]7.6'!#REF!</definedName>
    <definedName name="pppp" localSheetId="8" hidden="1">'[6]7.6'!#REF!</definedName>
    <definedName name="pppp" hidden="1">'[6]7.6'!#REF!</definedName>
    <definedName name="_xlnm.Print_Area" localSheetId="0">'1. Malaysia'!$A$1:$G$126</definedName>
    <definedName name="_xlnm.Print_Area" localSheetId="9">'10.'!$A$1:$C$16</definedName>
    <definedName name="_xlnm.Print_Area" localSheetId="10">'11.'!$A$1:$D$48</definedName>
    <definedName name="_xlnm.Print_Area" localSheetId="11">'12.'!$B$1:$I$13</definedName>
    <definedName name="_xlnm.Print_Area" localSheetId="1">'2. Kelantan'!$A$1:$G$127</definedName>
    <definedName name="_xlnm.Print_Area" localSheetId="2">'3.DP'!$A$1:$G$126</definedName>
    <definedName name="_xlnm.Print_Area" localSheetId="3">'4.'!$A$1:$E$14</definedName>
    <definedName name="_xlnm.Print_Area" localSheetId="4">'5.'!$A$1:$J$26</definedName>
    <definedName name="_xlnm.Print_Area" localSheetId="5">'6.'!$A$1:$J$30</definedName>
    <definedName name="_xlnm.Print_Area" localSheetId="6">'7.'!$A$1:$D$20</definedName>
    <definedName name="_xlnm.Print_Area" localSheetId="7">'8.'!$A$1:$G$43</definedName>
    <definedName name="_xlnm.Print_Area" localSheetId="8">'9.'!$A$1:$G$13</definedName>
    <definedName name="PUTRAJAYA" localSheetId="0" hidden="1">#REF!</definedName>
    <definedName name="PUTRAJAYA" localSheetId="1" hidden="1">#REF!</definedName>
    <definedName name="PUTRAJAYA" localSheetId="2" hidden="1">#REF!</definedName>
    <definedName name="PUTRAJAYA" localSheetId="4" hidden="1">#REF!</definedName>
    <definedName name="PUTRAJAYA" localSheetId="8" hidden="1">#REF!</definedName>
    <definedName name="PUTRAJAYA" hidden="1">#REF!</definedName>
    <definedName name="q" localSheetId="0">#REF!</definedName>
    <definedName name="q" localSheetId="1">#REF!</definedName>
    <definedName name="q" localSheetId="2">#REF!</definedName>
    <definedName name="q" localSheetId="4">#REF!</definedName>
    <definedName name="q" localSheetId="8">#REF!</definedName>
    <definedName name="q">#REF!</definedName>
    <definedName name="qq" localSheetId="0">#REF!</definedName>
    <definedName name="qq" localSheetId="1">#REF!</definedName>
    <definedName name="qq" localSheetId="2">#REF!</definedName>
    <definedName name="qq" localSheetId="4">#REF!</definedName>
    <definedName name="qq" localSheetId="8">#REF!</definedName>
    <definedName name="qq">#REF!</definedName>
    <definedName name="qqqttt" localSheetId="0">#REF!</definedName>
    <definedName name="qqqttt" localSheetId="1">#REF!</definedName>
    <definedName name="qqqttt" localSheetId="2">#REF!</definedName>
    <definedName name="qqqttt" localSheetId="4">#REF!</definedName>
    <definedName name="qqqttt" localSheetId="8">#REF!</definedName>
    <definedName name="qqqttt">#REF!</definedName>
    <definedName name="qqw" localSheetId="0" hidden="1">'[11]4.8'!#REF!</definedName>
    <definedName name="qqw" localSheetId="1" hidden="1">'[12]4.8'!#REF!</definedName>
    <definedName name="qqw" localSheetId="2" hidden="1">'[11]4.8'!#REF!</definedName>
    <definedName name="qqw" localSheetId="4" hidden="1">'[11]4.8'!#REF!</definedName>
    <definedName name="qqw" localSheetId="8" hidden="1">'[11]4.8'!#REF!</definedName>
    <definedName name="qqw" hidden="1">'[11]4.8'!#REF!</definedName>
    <definedName name="Region" localSheetId="0">[15]Sheet2!$B$2:$B$7</definedName>
    <definedName name="Region">[15]Sheet2!$B$2:$B$7</definedName>
    <definedName name="Region1" localSheetId="0">[16]Sheet1!$B$2:$B$19</definedName>
    <definedName name="Region1">[16]Sheet1!$B$2:$B$19</definedName>
    <definedName name="RGRH" localSheetId="0">#REF!</definedName>
    <definedName name="RGRH" localSheetId="1">#REF!</definedName>
    <definedName name="RGRH" localSheetId="2">#REF!</definedName>
    <definedName name="RGRH" localSheetId="4">#REF!</definedName>
    <definedName name="RGRH" localSheetId="8">#REF!</definedName>
    <definedName name="RGRH">#REF!</definedName>
    <definedName name="row_no" localSheetId="0">[17]ref!$B$3:$K$20</definedName>
    <definedName name="row_no">[17]ref!$B$3:$K$20</definedName>
    <definedName name="row_no_head" localSheetId="0">[17]ref!$B$3:$K$3</definedName>
    <definedName name="row_no_head">[17]ref!$B$3:$K$3</definedName>
    <definedName name="rrr" localSheetId="0">#REF!</definedName>
    <definedName name="rrr" localSheetId="1">#REF!</definedName>
    <definedName name="rrr" localSheetId="2">#REF!</definedName>
    <definedName name="rrr" localSheetId="4">#REF!</definedName>
    <definedName name="rrr" localSheetId="8">#REF!</definedName>
    <definedName name="rrr">#REF!</definedName>
    <definedName name="rte" localSheetId="1" hidden="1">'[9]4.8'!#REF!</definedName>
    <definedName name="rte" localSheetId="2" hidden="1">'[9]4.8'!#REF!</definedName>
    <definedName name="rte" localSheetId="4" hidden="1">'[9]4.8'!#REF!</definedName>
    <definedName name="rte" hidden="1">'[9]4.8'!#REF!</definedName>
    <definedName name="s" localSheetId="0">#REF!</definedName>
    <definedName name="s" localSheetId="1">#REF!</definedName>
    <definedName name="s" localSheetId="2">#REF!</definedName>
    <definedName name="s" localSheetId="4">#REF!</definedName>
    <definedName name="s" localSheetId="8">#REF!</definedName>
    <definedName name="s">#REF!</definedName>
    <definedName name="sa" localSheetId="0">#REF!</definedName>
    <definedName name="sa" localSheetId="1">#REF!</definedName>
    <definedName name="sa" localSheetId="2">#REF!</definedName>
    <definedName name="sa" localSheetId="4">#REF!</definedName>
    <definedName name="sa" localSheetId="8">#REF!</definedName>
    <definedName name="sa">#REF!</definedName>
    <definedName name="saadqff" localSheetId="0">#REF!</definedName>
    <definedName name="saadqff" localSheetId="1">#REF!</definedName>
    <definedName name="saadqff" localSheetId="2">#REF!</definedName>
    <definedName name="saadqff" localSheetId="4">#REF!</definedName>
    <definedName name="saadqff" localSheetId="8">#REF!</definedName>
    <definedName name="saadqff">#REF!</definedName>
    <definedName name="sabah" localSheetId="0" hidden="1">'[18]5.11'!$E$15:$J$15</definedName>
    <definedName name="sabah" hidden="1">'[18]5.11'!$E$15:$J$15</definedName>
    <definedName name="sama" localSheetId="1" hidden="1">'[1]4.3'!#REF!</definedName>
    <definedName name="sama" localSheetId="2" hidden="1">'[1]4.3'!#REF!</definedName>
    <definedName name="sama" localSheetId="4" hidden="1">'[1]4.3'!#REF!</definedName>
    <definedName name="sama" hidden="1">'[1]4.3'!#REF!</definedName>
    <definedName name="sasas" localSheetId="0">#REF!</definedName>
    <definedName name="sasas" localSheetId="1">#REF!</definedName>
    <definedName name="sasas" localSheetId="2">#REF!</definedName>
    <definedName name="sasas" localSheetId="4">#REF!</definedName>
    <definedName name="sasas" localSheetId="8">#REF!</definedName>
    <definedName name="sasas">#REF!</definedName>
    <definedName name="sda" localSheetId="1" hidden="1">'[9]4.8'!#REF!</definedName>
    <definedName name="sda" localSheetId="2" hidden="1">'[9]4.8'!#REF!</definedName>
    <definedName name="sda" localSheetId="4" hidden="1">'[9]4.8'!#REF!</definedName>
    <definedName name="sda" hidden="1">'[9]4.8'!#REF!</definedName>
    <definedName name="sds" localSheetId="0" hidden="1">#REF!</definedName>
    <definedName name="sds" localSheetId="1" hidden="1">#REF!</definedName>
    <definedName name="sds" localSheetId="2" hidden="1">#REF!</definedName>
    <definedName name="sds" localSheetId="4" hidden="1">#REF!</definedName>
    <definedName name="sds" localSheetId="8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2">#REF!</definedName>
    <definedName name="sefdhdrtsg" localSheetId="4">#REF!</definedName>
    <definedName name="sefdhdrtsg" localSheetId="8">#REF!</definedName>
    <definedName name="sefdhdrtsg">#REF!</definedName>
    <definedName name="sehingga18" localSheetId="0">#REF!</definedName>
    <definedName name="sehingga18" localSheetId="1">#REF!</definedName>
    <definedName name="sehingga18" localSheetId="2">#REF!</definedName>
    <definedName name="sehingga18" localSheetId="4">#REF!</definedName>
    <definedName name="sehingga18" localSheetId="8">#REF!</definedName>
    <definedName name="sehingga18">#REF!</definedName>
    <definedName name="sep" localSheetId="0">#REF!</definedName>
    <definedName name="sep" localSheetId="1">#REF!</definedName>
    <definedName name="sep" localSheetId="2">#REF!</definedName>
    <definedName name="sep" localSheetId="4">#REF!</definedName>
    <definedName name="sep" localSheetId="8">#REF!</definedName>
    <definedName name="sep">#REF!</definedName>
    <definedName name="sfst" localSheetId="0">#REF!</definedName>
    <definedName name="sfst" localSheetId="1">#REF!</definedName>
    <definedName name="sfst" localSheetId="2">#REF!</definedName>
    <definedName name="sfst" localSheetId="4">#REF!</definedName>
    <definedName name="sfst" localSheetId="8">#REF!</definedName>
    <definedName name="sfst">#REF!</definedName>
    <definedName name="sgd" localSheetId="0">#REF!</definedName>
    <definedName name="sgd" localSheetId="1">#REF!</definedName>
    <definedName name="sgd" localSheetId="2">#REF!</definedName>
    <definedName name="sgd" localSheetId="4">#REF!</definedName>
    <definedName name="sgd" localSheetId="8">#REF!</definedName>
    <definedName name="sgd">#REF!</definedName>
    <definedName name="ShoppingStartDate" localSheetId="0">#REF!</definedName>
    <definedName name="ShoppingStartDate" localSheetId="1">#REF!</definedName>
    <definedName name="ShoppingStartDate" localSheetId="2">#REF!</definedName>
    <definedName name="ShoppingStartDate" localSheetId="4">#REF!</definedName>
    <definedName name="ShoppingStartDate" localSheetId="8">#REF!</definedName>
    <definedName name="ShoppingStartDate">#REF!</definedName>
    <definedName name="slgr" localSheetId="0" hidden="1">#REF!</definedName>
    <definedName name="slgr" localSheetId="1" hidden="1">#REF!</definedName>
    <definedName name="slgr" localSheetId="2" hidden="1">#REF!</definedName>
    <definedName name="slgr" localSheetId="4" hidden="1">#REF!</definedName>
    <definedName name="slgr" localSheetId="8" hidden="1">#REF!</definedName>
    <definedName name="slgr" hidden="1">#REF!</definedName>
    <definedName name="SORT" localSheetId="0" hidden="1">#REF!</definedName>
    <definedName name="SORT" localSheetId="1" hidden="1">#REF!</definedName>
    <definedName name="SORT" localSheetId="2" hidden="1">#REF!</definedName>
    <definedName name="SORT" localSheetId="4" hidden="1">#REF!</definedName>
    <definedName name="SORT" localSheetId="8" hidden="1">#REF!</definedName>
    <definedName name="SORT" hidden="1">#REF!</definedName>
    <definedName name="sr" localSheetId="0">#REF!</definedName>
    <definedName name="sr" localSheetId="1">#REF!</definedName>
    <definedName name="sr" localSheetId="2">#REF!</definedName>
    <definedName name="sr" localSheetId="4">#REF!</definedName>
    <definedName name="sr" localSheetId="8">#REF!</definedName>
    <definedName name="sr">#REF!</definedName>
    <definedName name="srrr" localSheetId="0">#REF!</definedName>
    <definedName name="srrr" localSheetId="1">#REF!</definedName>
    <definedName name="srrr" localSheetId="2">#REF!</definedName>
    <definedName name="srrr" localSheetId="4">#REF!</definedName>
    <definedName name="srrr" localSheetId="8">#REF!</definedName>
    <definedName name="srrr">#REF!</definedName>
    <definedName name="ss" localSheetId="1" hidden="1">'[19]4.9'!#REF!</definedName>
    <definedName name="ss" localSheetId="2" hidden="1">'[19]4.9'!#REF!</definedName>
    <definedName name="ss" localSheetId="4" hidden="1">'[19]4.9'!#REF!</definedName>
    <definedName name="ss" localSheetId="8" hidden="1">'[19]4.9'!#REF!</definedName>
    <definedName name="ss" hidden="1">'[19]4.9'!#REF!</definedName>
    <definedName name="sss" localSheetId="0">#REF!</definedName>
    <definedName name="sss" localSheetId="1">#REF!</definedName>
    <definedName name="sss" localSheetId="2">#REF!</definedName>
    <definedName name="sss" localSheetId="4">#REF!</definedName>
    <definedName name="sss" localSheetId="8">#REF!</definedName>
    <definedName name="sss">#REF!</definedName>
    <definedName name="ssssw" localSheetId="1" hidden="1">'[1]4.9'!#REF!</definedName>
    <definedName name="ssssw" localSheetId="2" hidden="1">'[1]4.9'!#REF!</definedName>
    <definedName name="ssssw" localSheetId="4" hidden="1">'[1]4.9'!#REF!</definedName>
    <definedName name="ssssw" localSheetId="8" hidden="1">'[1]4.9'!#REF!</definedName>
    <definedName name="ssssw" hidden="1">'[1]4.9'!#REF!</definedName>
    <definedName name="state" localSheetId="0">[17]ref!$B$23:$C$38</definedName>
    <definedName name="state">[17]ref!$B$23:$C$38</definedName>
    <definedName name="sz" localSheetId="0" hidden="1">#REF!</definedName>
    <definedName name="sz" localSheetId="1" hidden="1">#REF!</definedName>
    <definedName name="sz" localSheetId="2" hidden="1">#REF!</definedName>
    <definedName name="sz" localSheetId="4" hidden="1">#REF!</definedName>
    <definedName name="sz" localSheetId="8" hidden="1">#REF!</definedName>
    <definedName name="sz" hidden="1">#REF!</definedName>
    <definedName name="t" localSheetId="0" hidden="1">#REF!</definedName>
    <definedName name="t" localSheetId="1" hidden="1">#REF!</definedName>
    <definedName name="t" localSheetId="2" hidden="1">#REF!</definedName>
    <definedName name="t" localSheetId="4" hidden="1">#REF!</definedName>
    <definedName name="t" localSheetId="8" hidden="1">#REF!</definedName>
    <definedName name="t" hidden="1">#REF!</definedName>
    <definedName name="table" localSheetId="0">#REF!</definedName>
    <definedName name="table" localSheetId="1">#REF!</definedName>
    <definedName name="table" localSheetId="2">#REF!</definedName>
    <definedName name="table" localSheetId="4">#REF!</definedName>
    <definedName name="table" localSheetId="8">#REF!</definedName>
    <definedName name="table">#REF!</definedName>
    <definedName name="table_no" localSheetId="0">[17]ref!$B$23:$E$38</definedName>
    <definedName name="table_no">[17]ref!$B$23:$E$38</definedName>
    <definedName name="table1" localSheetId="0">#REF!</definedName>
    <definedName name="table1" localSheetId="1">#REF!</definedName>
    <definedName name="table1" localSheetId="2">#REF!</definedName>
    <definedName name="table1" localSheetId="4">#REF!</definedName>
    <definedName name="table1" localSheetId="8">#REF!</definedName>
    <definedName name="table1">#REF!</definedName>
    <definedName name="table2" localSheetId="0">#REF!</definedName>
    <definedName name="table2" localSheetId="1">#REF!</definedName>
    <definedName name="table2" localSheetId="2">#REF!</definedName>
    <definedName name="table2" localSheetId="4">#REF!</definedName>
    <definedName name="table2" localSheetId="8">#REF!</definedName>
    <definedName name="table2">#REF!</definedName>
    <definedName name="te" localSheetId="1" hidden="1">'[1]4.9'!#REF!</definedName>
    <definedName name="te" localSheetId="2" hidden="1">'[1]4.9'!#REF!</definedName>
    <definedName name="te" localSheetId="4" hidden="1">'[1]4.9'!#REF!</definedName>
    <definedName name="te" localSheetId="8" hidden="1">'[1]4.9'!#REF!</definedName>
    <definedName name="te" hidden="1">'[1]4.9'!#REF!</definedName>
    <definedName name="Ter_a" localSheetId="1" hidden="1">'[1]4.9'!#REF!</definedName>
    <definedName name="Ter_a" localSheetId="2" hidden="1">'[1]4.9'!#REF!</definedName>
    <definedName name="Ter_a" localSheetId="4" hidden="1">'[1]4.9'!#REF!</definedName>
    <definedName name="Ter_a" localSheetId="8" hidden="1">'[1]4.9'!#REF!</definedName>
    <definedName name="Ter_a" hidden="1">'[1]4.9'!#REF!</definedName>
    <definedName name="tes" localSheetId="1" hidden="1">'[1]4.9'!#REF!</definedName>
    <definedName name="tes" localSheetId="2" hidden="1">'[1]4.9'!#REF!</definedName>
    <definedName name="tes" localSheetId="4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2" hidden="1">#REF!</definedName>
    <definedName name="test" localSheetId="4" hidden="1">#REF!</definedName>
    <definedName name="test" localSheetId="8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2" hidden="1">#REF!</definedName>
    <definedName name="test3333333" localSheetId="4" hidden="1">#REF!</definedName>
    <definedName name="test3333333" localSheetId="8" hidden="1">#REF!</definedName>
    <definedName name="test3333333" hidden="1">#REF!</definedName>
    <definedName name="tos" localSheetId="0" hidden="1">#REF!</definedName>
    <definedName name="tos" localSheetId="1" hidden="1">#REF!</definedName>
    <definedName name="tos" localSheetId="2" hidden="1">#REF!</definedName>
    <definedName name="tos" localSheetId="4" hidden="1">#REF!</definedName>
    <definedName name="tos" localSheetId="8" hidden="1">#REF!</definedName>
    <definedName name="tos" hidden="1">#REF!</definedName>
    <definedName name="tt" localSheetId="0">#REF!</definedName>
    <definedName name="tt" localSheetId="1">#REF!</definedName>
    <definedName name="tt" localSheetId="2">#REF!</definedName>
    <definedName name="tt" localSheetId="4">#REF!</definedName>
    <definedName name="tt" localSheetId="8">#REF!</definedName>
    <definedName name="tt">#REF!</definedName>
    <definedName name="tttt" localSheetId="1" hidden="1">'[1]4.9'!#REF!</definedName>
    <definedName name="tttt" localSheetId="2" hidden="1">'[1]4.9'!#REF!</definedName>
    <definedName name="tttt" localSheetId="4" hidden="1">'[1]4.9'!#REF!</definedName>
    <definedName name="tttt" localSheetId="8" hidden="1">'[1]4.9'!#REF!</definedName>
    <definedName name="tttt" hidden="1">'[1]4.9'!#REF!</definedName>
    <definedName name="tttww" localSheetId="0">#REF!</definedName>
    <definedName name="tttww" localSheetId="1">#REF!</definedName>
    <definedName name="tttww" localSheetId="2">#REF!</definedName>
    <definedName name="tttww" localSheetId="4">#REF!</definedName>
    <definedName name="tttww" localSheetId="8">#REF!</definedName>
    <definedName name="tttww">#REF!</definedName>
    <definedName name="u" localSheetId="0">#REF!</definedName>
    <definedName name="u" localSheetId="1">#REF!</definedName>
    <definedName name="u" localSheetId="2">#REF!</definedName>
    <definedName name="u" localSheetId="4">#REF!</definedName>
    <definedName name="u" localSheetId="8">#REF!</definedName>
    <definedName name="u">#REF!</definedName>
    <definedName name="umum" localSheetId="0">#REF!</definedName>
    <definedName name="umum" localSheetId="1">#REF!</definedName>
    <definedName name="umum" localSheetId="2">#REF!</definedName>
    <definedName name="umum" localSheetId="4">#REF!</definedName>
    <definedName name="umum" localSheetId="8">#REF!</definedName>
    <definedName name="umum">#REF!</definedName>
    <definedName name="uuu" localSheetId="0" hidden="1">#REF!</definedName>
    <definedName name="uuu" localSheetId="1" hidden="1">#REF!</definedName>
    <definedName name="uuu" localSheetId="2" hidden="1">#REF!</definedName>
    <definedName name="uuu" localSheetId="4" hidden="1">#REF!</definedName>
    <definedName name="uuu" localSheetId="8" hidden="1">#REF!</definedName>
    <definedName name="uuu" hidden="1">#REF!</definedName>
    <definedName name="uuuuu" localSheetId="0">#REF!</definedName>
    <definedName name="uuuuu" localSheetId="1">#REF!</definedName>
    <definedName name="uuuuu" localSheetId="2">#REF!</definedName>
    <definedName name="uuuuu" localSheetId="4">#REF!</definedName>
    <definedName name="uuuuu" localSheetId="8">#REF!</definedName>
    <definedName name="uuuuu">#REF!</definedName>
    <definedName name="v" localSheetId="1" hidden="1">'[1]4.3'!#REF!</definedName>
    <definedName name="v" localSheetId="2" hidden="1">'[1]4.3'!#REF!</definedName>
    <definedName name="v" localSheetId="4" hidden="1">'[1]4.3'!#REF!</definedName>
    <definedName name="v" localSheetId="8" hidden="1">'[1]4.3'!#REF!</definedName>
    <definedName name="v" hidden="1">'[1]4.3'!#REF!</definedName>
    <definedName name="vbcbvc" localSheetId="0">#REF!</definedName>
    <definedName name="vbcbvc" localSheetId="1">#REF!</definedName>
    <definedName name="vbcbvc" localSheetId="2">#REF!</definedName>
    <definedName name="vbcbvc" localSheetId="4">#REF!</definedName>
    <definedName name="vbcbvc" localSheetId="8">#REF!</definedName>
    <definedName name="vbcbvc">#REF!</definedName>
    <definedName name="vbv" localSheetId="0">#REF!</definedName>
    <definedName name="vbv" localSheetId="1">#REF!</definedName>
    <definedName name="vbv" localSheetId="2">#REF!</definedName>
    <definedName name="vbv" localSheetId="4">#REF!</definedName>
    <definedName name="vbv" localSheetId="8">#REF!</definedName>
    <definedName name="vbv">#REF!</definedName>
    <definedName name="vcb" localSheetId="0">#REF!</definedName>
    <definedName name="vcb" localSheetId="1">#REF!</definedName>
    <definedName name="vcb" localSheetId="2">#REF!</definedName>
    <definedName name="vcb" localSheetId="4">#REF!</definedName>
    <definedName name="vcb" localSheetId="8">#REF!</definedName>
    <definedName name="vcb">#REF!</definedName>
    <definedName name="vcc" localSheetId="0">#REF!</definedName>
    <definedName name="vcc" localSheetId="1">#REF!</definedName>
    <definedName name="vcc" localSheetId="2">#REF!</definedName>
    <definedName name="vcc" localSheetId="4">#REF!</definedName>
    <definedName name="vcc" localSheetId="8">#REF!</definedName>
    <definedName name="vcc">#REF!</definedName>
    <definedName name="vcvc" localSheetId="0">#REF!</definedName>
    <definedName name="vcvc" localSheetId="1">#REF!</definedName>
    <definedName name="vcvc" localSheetId="2">#REF!</definedName>
    <definedName name="vcvc" localSheetId="4">#REF!</definedName>
    <definedName name="vcvc" localSheetId="8">#REF!</definedName>
    <definedName name="vcvc">#REF!</definedName>
    <definedName name="vcx" localSheetId="0">#REF!</definedName>
    <definedName name="vcx" localSheetId="1">#REF!</definedName>
    <definedName name="vcx" localSheetId="2">#REF!</definedName>
    <definedName name="vcx" localSheetId="4">#REF!</definedName>
    <definedName name="vcx" localSheetId="8">#REF!</definedName>
    <definedName name="vcx">#REF!</definedName>
    <definedName name="vdfvd" localSheetId="0" hidden="1">#REF!</definedName>
    <definedName name="vdfvd" localSheetId="1" hidden="1">#REF!</definedName>
    <definedName name="vdfvd" localSheetId="2" hidden="1">#REF!</definedName>
    <definedName name="vdfvd" localSheetId="4" hidden="1">#REF!</definedName>
    <definedName name="vdfvd" localSheetId="8" hidden="1">#REF!</definedName>
    <definedName name="vdfvd" hidden="1">#REF!</definedName>
    <definedName name="w" localSheetId="0">#REF!</definedName>
    <definedName name="w" localSheetId="1">#REF!</definedName>
    <definedName name="w" localSheetId="2">#REF!</definedName>
    <definedName name="w" localSheetId="4">#REF!</definedName>
    <definedName name="w" localSheetId="8">#REF!</definedName>
    <definedName name="w">#REF!</definedName>
    <definedName name="WD" localSheetId="0" hidden="1">#REF!</definedName>
    <definedName name="WD" localSheetId="1" hidden="1">#REF!</definedName>
    <definedName name="WD" localSheetId="2" hidden="1">#REF!</definedName>
    <definedName name="WD" localSheetId="4" hidden="1">#REF!</definedName>
    <definedName name="WD" localSheetId="8" hidden="1">#REF!</definedName>
    <definedName name="WD" hidden="1">#REF!</definedName>
    <definedName name="WeekDishes" localSheetId="0">#REF!</definedName>
    <definedName name="WeekDishes" localSheetId="1">#REF!</definedName>
    <definedName name="WeekDishes" localSheetId="2">#REF!</definedName>
    <definedName name="WeekDishes" localSheetId="4">#REF!</definedName>
    <definedName name="WeekDishes" localSheetId="8">#REF!</definedName>
    <definedName name="WeekDishes">#REF!</definedName>
    <definedName name="WeekIngredients" localSheetId="0">#REF!</definedName>
    <definedName name="WeekIngredients" localSheetId="1">#REF!</definedName>
    <definedName name="WeekIngredients" localSheetId="2">#REF!</definedName>
    <definedName name="WeekIngredients" localSheetId="4">#REF!</definedName>
    <definedName name="WeekIngredients" localSheetId="8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 localSheetId="2">#REF!</definedName>
    <definedName name="WeekIngredients_temp" localSheetId="4">#REF!</definedName>
    <definedName name="WeekIngredients_temp" localSheetId="8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 localSheetId="2">#REF!</definedName>
    <definedName name="WeekIngredients_tempCriteria" localSheetId="4">#REF!</definedName>
    <definedName name="WeekIngredients_tempCriteria" localSheetId="8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 localSheetId="2">#REF!</definedName>
    <definedName name="WeekIngredientsCriteria" localSheetId="4">#REF!</definedName>
    <definedName name="WeekIngredientsCriteria" localSheetId="8">#REF!</definedName>
    <definedName name="WeekIngredientsCriteria">#REF!</definedName>
    <definedName name="WeekPlan" localSheetId="0">#REF!</definedName>
    <definedName name="WeekPlan" localSheetId="1">#REF!</definedName>
    <definedName name="WeekPlan" localSheetId="2">#REF!</definedName>
    <definedName name="WeekPlan" localSheetId="4">#REF!</definedName>
    <definedName name="WeekPlan" localSheetId="8">#REF!</definedName>
    <definedName name="WeekPlan">#REF!</definedName>
    <definedName name="WeekPlanCriteria" localSheetId="0">#REF!</definedName>
    <definedName name="WeekPlanCriteria" localSheetId="1">#REF!</definedName>
    <definedName name="WeekPlanCriteria" localSheetId="2">#REF!</definedName>
    <definedName name="WeekPlanCriteria" localSheetId="4">#REF!</definedName>
    <definedName name="WeekPlanCriteria" localSheetId="8">#REF!</definedName>
    <definedName name="WeekPlanCriteria">#REF!</definedName>
    <definedName name="wwvvv" localSheetId="0">#REF!</definedName>
    <definedName name="wwvvv" localSheetId="1">#REF!</definedName>
    <definedName name="wwvvv" localSheetId="2">#REF!</definedName>
    <definedName name="wwvvv" localSheetId="4">#REF!</definedName>
    <definedName name="wwvvv" localSheetId="8">#REF!</definedName>
    <definedName name="wwvvv">#REF!</definedName>
    <definedName name="wwwq" localSheetId="0">#REF!</definedName>
    <definedName name="wwwq" localSheetId="1">#REF!</definedName>
    <definedName name="wwwq" localSheetId="2">#REF!</definedName>
    <definedName name="wwwq" localSheetId="4">#REF!</definedName>
    <definedName name="wwwq" localSheetId="8">#REF!</definedName>
    <definedName name="wwwq">#REF!</definedName>
    <definedName name="x" localSheetId="0">#REF!</definedName>
    <definedName name="x" localSheetId="1">#REF!</definedName>
    <definedName name="x" localSheetId="2">#REF!</definedName>
    <definedName name="x" localSheetId="4">#REF!</definedName>
    <definedName name="x" localSheetId="8">#REF!</definedName>
    <definedName name="x">#REF!</definedName>
    <definedName name="xcz" localSheetId="0">#REF!</definedName>
    <definedName name="xcz" localSheetId="1">#REF!</definedName>
    <definedName name="xcz" localSheetId="2">#REF!</definedName>
    <definedName name="xcz" localSheetId="4">#REF!</definedName>
    <definedName name="xcz" localSheetId="8">#REF!</definedName>
    <definedName name="xcz">#REF!</definedName>
    <definedName name="xxx" localSheetId="0">#REF!</definedName>
    <definedName name="xxx" localSheetId="1">#REF!</definedName>
    <definedName name="xxx" localSheetId="2">#REF!</definedName>
    <definedName name="xxx" localSheetId="4">#REF!</definedName>
    <definedName name="xxx" localSheetId="8">#REF!</definedName>
    <definedName name="xxx">#REF!</definedName>
    <definedName name="xxxa" localSheetId="0" hidden="1">#REF!</definedName>
    <definedName name="xxxa" localSheetId="1" hidden="1">#REF!</definedName>
    <definedName name="xxxa" localSheetId="2" hidden="1">#REF!</definedName>
    <definedName name="xxxa" localSheetId="4" hidden="1">#REF!</definedName>
    <definedName name="xxxa" localSheetId="8" hidden="1">#REF!</definedName>
    <definedName name="xxxa" hidden="1">#REF!</definedName>
    <definedName name="xzcx" localSheetId="0" hidden="1">#REF!</definedName>
    <definedName name="xzcx" localSheetId="1" hidden="1">#REF!</definedName>
    <definedName name="xzcx" localSheetId="2" hidden="1">#REF!</definedName>
    <definedName name="xzcx" localSheetId="4" hidden="1">#REF!</definedName>
    <definedName name="xzcx" localSheetId="8" hidden="1">#REF!</definedName>
    <definedName name="xzcx" hidden="1">#REF!</definedName>
    <definedName name="y" localSheetId="0">#REF!</definedName>
    <definedName name="y" localSheetId="1">#REF!</definedName>
    <definedName name="y" localSheetId="2">#REF!</definedName>
    <definedName name="y" localSheetId="4">#REF!</definedName>
    <definedName name="y" localSheetId="8">#REF!</definedName>
    <definedName name="y">#REF!</definedName>
    <definedName name="ya" localSheetId="0">#REF!</definedName>
    <definedName name="ya" localSheetId="1">#REF!</definedName>
    <definedName name="ya" localSheetId="2">#REF!</definedName>
    <definedName name="ya" localSheetId="4">#REF!</definedName>
    <definedName name="ya" localSheetId="8">#REF!</definedName>
    <definedName name="ya">#REF!</definedName>
    <definedName name="yaa" localSheetId="0">#REF!</definedName>
    <definedName name="yaa" localSheetId="1">#REF!</definedName>
    <definedName name="yaa" localSheetId="2">#REF!</definedName>
    <definedName name="yaa" localSheetId="4">#REF!</definedName>
    <definedName name="yaa" localSheetId="8">#REF!</definedName>
    <definedName name="yaa">#REF!</definedName>
    <definedName name="yaaa" localSheetId="0">#REF!</definedName>
    <definedName name="yaaa" localSheetId="1">#REF!</definedName>
    <definedName name="yaaa" localSheetId="2">#REF!</definedName>
    <definedName name="yaaa" localSheetId="4">#REF!</definedName>
    <definedName name="yaaa" localSheetId="8">#REF!</definedName>
    <definedName name="yaaa">#REF!</definedName>
    <definedName name="yi" localSheetId="0">#REF!</definedName>
    <definedName name="yi" localSheetId="1">#REF!</definedName>
    <definedName name="yi" localSheetId="2">#REF!</definedName>
    <definedName name="yi" localSheetId="4">#REF!</definedName>
    <definedName name="yi" localSheetId="8">#REF!</definedName>
    <definedName name="yi">#REF!</definedName>
    <definedName name="yyy" localSheetId="0">#REF!</definedName>
    <definedName name="yyy" localSheetId="1">#REF!</definedName>
    <definedName name="yyy" localSheetId="2">#REF!</definedName>
    <definedName name="yyy" localSheetId="4">#REF!</definedName>
    <definedName name="yyy" localSheetId="8">#REF!</definedName>
    <definedName name="yyy">#REF!</definedName>
    <definedName name="Z" localSheetId="0">#REF!</definedName>
    <definedName name="Z" localSheetId="1">#REF!</definedName>
    <definedName name="Z" localSheetId="2">#REF!</definedName>
    <definedName name="Z" localSheetId="4">#REF!</definedName>
    <definedName name="Z" localSheetId="8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6" l="1"/>
  <c r="F14" i="36"/>
  <c r="E15" i="36"/>
  <c r="F15" i="36"/>
  <c r="E16" i="36"/>
  <c r="F16" i="36"/>
  <c r="F13" i="36"/>
  <c r="E13" i="36"/>
  <c r="B49" i="92" l="1"/>
  <c r="B41" i="92"/>
  <c r="C24" i="36" l="1"/>
  <c r="D24" i="36"/>
  <c r="E24" i="36"/>
  <c r="F24" i="36"/>
  <c r="G24" i="36"/>
  <c r="H24" i="36"/>
  <c r="I24" i="36"/>
  <c r="J24" i="36"/>
  <c r="B24" i="36"/>
  <c r="C18" i="36"/>
  <c r="D18" i="36"/>
  <c r="E18" i="36"/>
  <c r="F18" i="36"/>
  <c r="G18" i="36"/>
  <c r="H18" i="36"/>
  <c r="I18" i="36"/>
  <c r="J18" i="36"/>
  <c r="B18" i="36"/>
  <c r="C12" i="36"/>
  <c r="D12" i="36"/>
  <c r="E12" i="36"/>
  <c r="F12" i="36"/>
  <c r="G12" i="36"/>
  <c r="H12" i="36"/>
  <c r="I12" i="36"/>
  <c r="J12" i="36"/>
  <c r="B12" i="36"/>
  <c r="E11" i="93" l="1"/>
  <c r="E12" i="93"/>
  <c r="E13" i="93"/>
  <c r="E10" i="93"/>
  <c r="J22" i="94" l="1"/>
  <c r="I22" i="94"/>
  <c r="H22" i="94"/>
  <c r="G22" i="94"/>
  <c r="F22" i="94"/>
  <c r="E22" i="94"/>
  <c r="D22" i="94"/>
  <c r="C22" i="94"/>
  <c r="B22" i="94"/>
  <c r="J17" i="94"/>
  <c r="I17" i="94"/>
  <c r="H17" i="94"/>
  <c r="G17" i="94"/>
  <c r="F17" i="94"/>
  <c r="E17" i="94"/>
  <c r="D17" i="94"/>
  <c r="C17" i="94"/>
  <c r="B17" i="94"/>
  <c r="J15" i="94"/>
  <c r="J12" i="94" s="1"/>
  <c r="I15" i="94"/>
  <c r="H15" i="94"/>
  <c r="G15" i="94"/>
  <c r="D15" i="94"/>
  <c r="C15" i="94"/>
  <c r="B15" i="94"/>
  <c r="B12" i="94" s="1"/>
  <c r="J14" i="94"/>
  <c r="I14" i="94"/>
  <c r="H14" i="94"/>
  <c r="G14" i="94"/>
  <c r="D14" i="94"/>
  <c r="C14" i="94"/>
  <c r="C12" i="94" s="1"/>
  <c r="B14" i="94"/>
  <c r="J13" i="94"/>
  <c r="I13" i="94"/>
  <c r="H13" i="94"/>
  <c r="G13" i="94"/>
  <c r="G12" i="94" s="1"/>
  <c r="D13" i="94"/>
  <c r="D12" i="94" s="1"/>
  <c r="C13" i="94"/>
  <c r="B13" i="94"/>
  <c r="I12" i="94"/>
  <c r="H12" i="94"/>
  <c r="F12" i="94"/>
  <c r="E12" i="94"/>
  <c r="B11" i="89" l="1"/>
</calcChain>
</file>

<file path=xl/sharedStrings.xml><?xml version="1.0" encoding="utf-8"?>
<sst xmlns="http://schemas.openxmlformats.org/spreadsheetml/2006/main" count="816" uniqueCount="350">
  <si>
    <t>Bumiputera</t>
  </si>
  <si>
    <t>Penduduk berumur 0-14  tahun</t>
  </si>
  <si>
    <t>Population aged 0-14 years</t>
  </si>
  <si>
    <t>Penduduk berumur 15-64 tahun</t>
  </si>
  <si>
    <t>Population aged 15-64 years</t>
  </si>
  <si>
    <t>Penduduk berumur 65 tahun dan lebih</t>
  </si>
  <si>
    <t>Population aged 65 years and over</t>
  </si>
  <si>
    <t>Islam</t>
  </si>
  <si>
    <t>Jumlah</t>
  </si>
  <si>
    <t>Warganegara Malaysia</t>
  </si>
  <si>
    <t>Bukan warganegara Malaysia</t>
  </si>
  <si>
    <t>Total</t>
  </si>
  <si>
    <t>Malaysian citizens</t>
  </si>
  <si>
    <t>Melayu</t>
  </si>
  <si>
    <t>Cina</t>
  </si>
  <si>
    <t>India</t>
  </si>
  <si>
    <t>Lain-lain</t>
  </si>
  <si>
    <t>Non-Malaysian
citizens</t>
  </si>
  <si>
    <t>Malay</t>
  </si>
  <si>
    <t>lain</t>
  </si>
  <si>
    <t>Chinese</t>
  </si>
  <si>
    <t>Indians</t>
  </si>
  <si>
    <t>Others</t>
  </si>
  <si>
    <t>Other Bumiputera</t>
  </si>
  <si>
    <t>Lain-lain terdiri daripada agama Sikh, Tao, Konfusianisme, Bahai, Puak/ suku/ folk/ agama tradisi lain orang Cina, Animisme dan lain-lain.</t>
  </si>
  <si>
    <t>Homestay</t>
  </si>
  <si>
    <t>Sebab TK Kosong: Data adalah berdasarkan pemerhatian di lapangan.</t>
  </si>
  <si>
    <t>Bilangan Tempat Kediaman didiami dan kosong merujuk kepada unit perumahan persendirian sahaja (1970-2010)</t>
  </si>
  <si>
    <t xml:space="preserve">
 </t>
  </si>
  <si>
    <t>Tempat Kediaman</t>
  </si>
  <si>
    <t>Isi Rumah</t>
  </si>
  <si>
    <t>Purata Isi Saiz Rumah</t>
  </si>
  <si>
    <t>Living quarters</t>
  </si>
  <si>
    <t>Households</t>
  </si>
  <si>
    <t>Average Households Size</t>
  </si>
  <si>
    <t>MALAYSIA</t>
  </si>
  <si>
    <t>KEDAH</t>
  </si>
  <si>
    <t>Jadual 8: Bilangan penduduk, tempat kediaman, isi rumah dan purata saiz isi rumah mengikut mukim/ daerah kecil, Kedah, 2020 (samb.)</t>
  </si>
  <si>
    <t>Table 8: Number of population, living quarters, households and average household size by mukim/ sub-district, Kedah, 2020 (cont'd)</t>
  </si>
  <si>
    <t>Purata Saiz Isi Rumah</t>
  </si>
  <si>
    <t>M.B. ALOR SETAR</t>
  </si>
  <si>
    <t>M.D. BALING</t>
  </si>
  <si>
    <t>M.D. BANDAR BAHARU</t>
  </si>
  <si>
    <t>M.D. PADANG TERAP</t>
  </si>
  <si>
    <t>M.D. PENDANG</t>
  </si>
  <si>
    <t>M.D. SIK</t>
  </si>
  <si>
    <t>M.D. YAN</t>
  </si>
  <si>
    <t>M.P. KUBANG PASU</t>
  </si>
  <si>
    <t>M.P. KULIM</t>
  </si>
  <si>
    <t>M.P. LANGKAWI BANDARAYA PELANCONGAN</t>
  </si>
  <si>
    <t>M.P. SUNGAI PETANI</t>
  </si>
  <si>
    <t>P.B.T. TAMAN PERINDUSTRIAN HI-TECH KULIM</t>
  </si>
  <si>
    <t>Jadual 9: Bilangan penduduk, tempat kediaman, isi rumah dan purata saiz isi rumah mengikut pihak berkuasa tempatan, Kedah, 2020 (samb.)</t>
  </si>
  <si>
    <t>Table 9: Number of population, living quarters, households and average household size by local authority areas, Kedah, 2020 (cont'd)</t>
  </si>
  <si>
    <t>%</t>
  </si>
  <si>
    <t>1.</t>
  </si>
  <si>
    <t>2.</t>
  </si>
  <si>
    <t>3.</t>
  </si>
  <si>
    <t>4.</t>
  </si>
  <si>
    <t>5.</t>
  </si>
  <si>
    <t>..</t>
  </si>
  <si>
    <t>-</t>
  </si>
  <si>
    <t>Jadual 3: Statistik utama penduduk pada tahun banci, Machang, Kelantan</t>
  </si>
  <si>
    <t>Table 3: Principal statistics of population on census year, Machang, Kelantan</t>
  </si>
  <si>
    <t>Jadual 3: Statistik utama penduduk pada tahun banci, Machang, Kelantan (samb.)</t>
  </si>
  <si>
    <t>Table 3: Principal statistics of population on census year, Machang, Kelantan (cont'd)</t>
  </si>
  <si>
    <t>Jadual 6 : Bilangan penduduk mengikut taraf perkahwinan, kumpulan etnik dan jantina, Machang, Kelantan, 2020</t>
  </si>
  <si>
    <t>Table 6 : Number of population by marital status, ethnic group and sex, Machang, Kelantan, 2020</t>
  </si>
  <si>
    <t>Jadual 7: Bilangan penduduk mengikut agama dan jantina, Machang, Kelantan, 2020</t>
  </si>
  <si>
    <t>Table 7: Number of population by religion and sex, Machang, Kelantan, 2020</t>
  </si>
  <si>
    <t>Jadual 11: Indikator demografi terpilih mengikut jantina, Machang, Kelantan, 2020</t>
  </si>
  <si>
    <t>Table 11: Selected demographic indicators by sex, Machang, Kelantan, 2020</t>
  </si>
  <si>
    <t>*</t>
  </si>
  <si>
    <t>Jadual 1: Statistik utama penduduk pada tahun banci, Malaysia</t>
  </si>
  <si>
    <t>Table 1: Principal statistics of population on census year, Malaysia</t>
  </si>
  <si>
    <t>Jadual 1: Statistik utama penduduk pada tahun banci, Malaysia (samb.)</t>
  </si>
  <si>
    <t>Table 1: Principal statistics of population on census year, Malaysia (cont'd)</t>
  </si>
  <si>
    <t>KELANTAN</t>
  </si>
  <si>
    <t>Machang</t>
  </si>
  <si>
    <t>Mukim Bagan</t>
  </si>
  <si>
    <t>Mukim Bakar</t>
  </si>
  <si>
    <t>Mukim Dewan</t>
  </si>
  <si>
    <t>Mukim Gading Galoh</t>
  </si>
  <si>
    <t>Mukim Jakar</t>
  </si>
  <si>
    <t>Mukim Joh</t>
  </si>
  <si>
    <t>Mukim Kelaweh</t>
  </si>
  <si>
    <t>Mukim Kerawang</t>
  </si>
  <si>
    <t>Mukim Kerilla</t>
  </si>
  <si>
    <t>Mukim Kuala Kerak</t>
  </si>
  <si>
    <t>Mukim Labok</t>
  </si>
  <si>
    <t>Mukim Limau Hantu</t>
  </si>
  <si>
    <t>Mukim Machang</t>
  </si>
  <si>
    <t>Mukim Padang Kemunchut</t>
  </si>
  <si>
    <t>Mukim Pek</t>
  </si>
  <si>
    <t>Mukim Pemanok</t>
  </si>
  <si>
    <t>Mukim Pulai Chondong</t>
  </si>
  <si>
    <t>Mukim Raja</t>
  </si>
  <si>
    <t>Mukim Temangan</t>
  </si>
  <si>
    <t>Mukim Tengah</t>
  </si>
  <si>
    <t>Mukim Tok Bok</t>
  </si>
  <si>
    <t>Ischaemic heart diseases</t>
  </si>
  <si>
    <t>Pneumonia</t>
  </si>
  <si>
    <t>Cerebrovascular diseases</t>
  </si>
  <si>
    <t>Diabetes mellitus</t>
  </si>
  <si>
    <t>Chronic lower respiratory diseases</t>
  </si>
  <si>
    <t>M.D. Machang</t>
  </si>
  <si>
    <t>Jadual 8: Bilangan penduduk, tempat kediaman, isi rumah dan purata saiz isi rumah mengikut mukim/ daerah kecil, Machang, Kelantan, 2020</t>
  </si>
  <si>
    <t>Table 8: Number of population, living quarters, households and average household size by mukim/ sub-district, Machang, Kelantan, 2020</t>
  </si>
  <si>
    <t>Jadual 8: Bilangan penduduk, tempat kediaman, isi rumah dan purata saiz isi rumah mengikut mukim/ daerah kecil, Machang, Kelantan, 2020 (samb.)</t>
  </si>
  <si>
    <t>Table 8: Number of population, living quarters, households and average household size by mukim/ sub-district, Machang, Kelantan, 2020 (cont'd)</t>
  </si>
  <si>
    <t>Mukim Ulu Sat</t>
  </si>
  <si>
    <t>Bandar Machang</t>
  </si>
  <si>
    <t>Pekan Temangan</t>
  </si>
  <si>
    <r>
      <t xml:space="preserve">Nota/ </t>
    </r>
    <r>
      <rPr>
        <i/>
        <sz val="14"/>
        <color theme="1"/>
        <rFont val="Arial"/>
        <family val="2"/>
      </rPr>
      <t>Notes</t>
    </r>
    <r>
      <rPr>
        <b/>
        <sz val="14"/>
        <color theme="1"/>
        <rFont val="Arial"/>
        <family val="2"/>
      </rPr>
      <t xml:space="preserve">: </t>
    </r>
  </si>
  <si>
    <t>Nisbah Mortaliti ibu bersalin adalah bagi setiap 100,000 kelahiran hidup</t>
  </si>
  <si>
    <t>Maternal mortality ratio refers are per 100,000 live births</t>
  </si>
  <si>
    <t>Jumlah perkahwinan dan perceraian adalah berdasarkan tempat tinggal biasa lelaki mengikut tarikh perkahwinan dan perceraian</t>
  </si>
  <si>
    <t>The number of marriages and divorces are based on the males' place of usual residence and date of marriage and divorce</t>
  </si>
  <si>
    <t>* Bilangan perkahwinan/ perceraian terlalu kecil untuk dipaparkan</t>
  </si>
  <si>
    <t xml:space="preserve">   Number of marriages/ divorces are too small to be published</t>
  </si>
  <si>
    <t>The rates are per 1,000 population</t>
  </si>
  <si>
    <r>
      <t xml:space="preserve">Jumlah/ </t>
    </r>
    <r>
      <rPr>
        <i/>
        <sz val="16"/>
        <rFont val="Arial"/>
        <family val="2"/>
      </rPr>
      <t>Total</t>
    </r>
  </si>
  <si>
    <r>
      <rPr>
        <b/>
        <sz val="16"/>
        <rFont val="Arial"/>
        <family val="2"/>
      </rPr>
      <t>Kosong/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Vacant</t>
    </r>
  </si>
  <si>
    <r>
      <t xml:space="preserve">Peratus bilangan tempat kediaman/ 
</t>
    </r>
    <r>
      <rPr>
        <i/>
        <sz val="16"/>
        <rFont val="Arial"/>
        <family val="2"/>
      </rPr>
      <t>Percentage number of living quarters (%)</t>
    </r>
  </si>
  <si>
    <r>
      <t>Bilangan isi rumah/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Number of households</t>
    </r>
  </si>
  <si>
    <r>
      <t xml:space="preserve">Penduduk/ </t>
    </r>
    <r>
      <rPr>
        <i/>
        <sz val="16"/>
        <rFont val="Arial"/>
        <family val="2"/>
      </rPr>
      <t xml:space="preserve">Population </t>
    </r>
  </si>
  <si>
    <r>
      <rPr>
        <b/>
        <sz val="16"/>
        <rFont val="Arial"/>
        <family val="2"/>
      </rPr>
      <t>Lelaki/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Male</t>
    </r>
  </si>
  <si>
    <r>
      <rPr>
        <b/>
        <sz val="16"/>
        <rFont val="Arial"/>
        <family val="2"/>
      </rPr>
      <t>Perempuan</t>
    </r>
    <r>
      <rPr>
        <sz val="16"/>
        <rFont val="Arial"/>
        <family val="2"/>
      </rPr>
      <t xml:space="preserve">/ </t>
    </r>
    <r>
      <rPr>
        <i/>
        <sz val="16"/>
        <rFont val="Arial"/>
        <family val="2"/>
      </rPr>
      <t>Female</t>
    </r>
  </si>
  <si>
    <r>
      <t xml:space="preserve">Peratus Penduduk/ </t>
    </r>
    <r>
      <rPr>
        <i/>
        <sz val="16"/>
        <rFont val="Arial"/>
        <family val="2"/>
      </rPr>
      <t xml:space="preserve">Percentage of Population </t>
    </r>
    <r>
      <rPr>
        <sz val="16"/>
        <rFont val="Arial"/>
        <family val="2"/>
      </rPr>
      <t>(%)</t>
    </r>
  </si>
  <si>
    <r>
      <rPr>
        <b/>
        <sz val="16"/>
        <rFont val="Arial"/>
        <family val="2"/>
      </rPr>
      <t>Perempuan/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Female</t>
    </r>
  </si>
  <si>
    <r>
      <t>Kewarganegaraan/</t>
    </r>
    <r>
      <rPr>
        <i/>
        <sz val="16"/>
        <rFont val="Arial"/>
        <family val="2"/>
      </rPr>
      <t xml:space="preserve"> Citizenship</t>
    </r>
  </si>
  <si>
    <r>
      <t xml:space="preserve">Warganegara/ </t>
    </r>
    <r>
      <rPr>
        <i/>
        <sz val="16"/>
        <rFont val="Arial"/>
        <family val="2"/>
      </rPr>
      <t>Citizens</t>
    </r>
  </si>
  <si>
    <r>
      <t>Bukan warganegara/</t>
    </r>
    <r>
      <rPr>
        <i/>
        <sz val="16"/>
        <rFont val="Arial"/>
        <family val="2"/>
      </rPr>
      <t xml:space="preserve"> Non-citizens</t>
    </r>
  </si>
  <si>
    <r>
      <t>Peratus Kewarganegaraan/</t>
    </r>
    <r>
      <rPr>
        <i/>
        <sz val="16"/>
        <rFont val="Arial"/>
        <family val="2"/>
      </rPr>
      <t xml:space="preserve"> Percentage of Citizenship </t>
    </r>
    <r>
      <rPr>
        <sz val="16"/>
        <rFont val="Arial"/>
        <family val="2"/>
      </rPr>
      <t>(%)</t>
    </r>
  </si>
  <si>
    <r>
      <t>Purata kadar pertumbuhan penduduk tahunan (%)/</t>
    </r>
    <r>
      <rPr>
        <i/>
        <sz val="16"/>
        <rFont val="Arial"/>
        <family val="2"/>
      </rPr>
      <t xml:space="preserve"> 
Average annual population growth rate (%)</t>
    </r>
  </si>
  <si>
    <r>
      <t xml:space="preserve">Kumpulan etnik warganegara/ </t>
    </r>
    <r>
      <rPr>
        <i/>
        <sz val="16"/>
        <rFont val="Arial"/>
        <family val="2"/>
      </rPr>
      <t xml:space="preserve">
Ethnic group of citizens </t>
    </r>
  </si>
  <si>
    <r>
      <rPr>
        <b/>
        <sz val="16"/>
        <rFont val="Arial"/>
        <family val="2"/>
      </rPr>
      <t>Cina/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Chinese</t>
    </r>
  </si>
  <si>
    <r>
      <rPr>
        <b/>
        <sz val="16"/>
        <rFont val="Arial"/>
        <family val="2"/>
      </rPr>
      <t>India/</t>
    </r>
    <r>
      <rPr>
        <i/>
        <sz val="16"/>
        <rFont val="Arial"/>
        <family val="2"/>
      </rPr>
      <t xml:space="preserve"> Indians</t>
    </r>
  </si>
  <si>
    <r>
      <rPr>
        <b/>
        <sz val="16"/>
        <rFont val="Arial"/>
        <family val="2"/>
      </rPr>
      <t xml:space="preserve">Lain-lain/ </t>
    </r>
    <r>
      <rPr>
        <i/>
        <sz val="16"/>
        <rFont val="Arial"/>
        <family val="2"/>
      </rPr>
      <t>Others</t>
    </r>
  </si>
  <si>
    <r>
      <t>Peratus kumpulan etnik warganegara (%)/</t>
    </r>
    <r>
      <rPr>
        <i/>
        <sz val="16"/>
        <rFont val="Arial"/>
        <family val="2"/>
      </rPr>
      <t xml:space="preserve">
Percentage of ethnic group of citizens (%)</t>
    </r>
  </si>
  <si>
    <r>
      <rPr>
        <b/>
        <sz val="16"/>
        <rFont val="Arial"/>
        <family val="2"/>
      </rPr>
      <t>Lain-lain/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Others</t>
    </r>
  </si>
  <si>
    <r>
      <t xml:space="preserve">Struktur umur/ </t>
    </r>
    <r>
      <rPr>
        <i/>
        <sz val="16"/>
        <rFont val="Arial"/>
        <family val="2"/>
      </rPr>
      <t>Age structure</t>
    </r>
  </si>
  <si>
    <r>
      <t xml:space="preserve">Peratus struktur umur/ </t>
    </r>
    <r>
      <rPr>
        <i/>
        <sz val="16"/>
        <rFont val="Arial"/>
        <family val="2"/>
      </rPr>
      <t>Percentage of age structure (%)</t>
    </r>
  </si>
  <si>
    <r>
      <t xml:space="preserve">Nota/ </t>
    </r>
    <r>
      <rPr>
        <i/>
        <sz val="14"/>
        <rFont val="Arial"/>
        <family val="2"/>
      </rPr>
      <t>Notes:</t>
    </r>
  </si>
  <si>
    <r>
      <t>Nisbah tanggungan/</t>
    </r>
    <r>
      <rPr>
        <i/>
        <sz val="16"/>
        <rFont val="Arial"/>
        <family val="2"/>
      </rPr>
      <t xml:space="preserve"> Dependency ratio</t>
    </r>
  </si>
  <si>
    <r>
      <rPr>
        <b/>
        <sz val="16"/>
        <rFont val="Arial"/>
        <family val="2"/>
      </rPr>
      <t>Jumlah/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Total</t>
    </r>
  </si>
  <si>
    <r>
      <t>Umur muda/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 xml:space="preserve">Young age </t>
    </r>
  </si>
  <si>
    <r>
      <t>Umur tua/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Old age</t>
    </r>
  </si>
  <si>
    <r>
      <t>Nisbah jantina/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Sex ratio</t>
    </r>
  </si>
  <si>
    <r>
      <t xml:space="preserve">Taraf perkahwinan/ </t>
    </r>
    <r>
      <rPr>
        <i/>
        <sz val="16"/>
        <rFont val="Arial"/>
        <family val="2"/>
      </rPr>
      <t>Marital status</t>
    </r>
    <r>
      <rPr>
        <b/>
        <sz val="16"/>
        <rFont val="Arial"/>
        <family val="2"/>
      </rPr>
      <t xml:space="preserve"> </t>
    </r>
  </si>
  <si>
    <r>
      <rPr>
        <b/>
        <sz val="16"/>
        <rFont val="Arial"/>
        <family val="2"/>
      </rPr>
      <t>Balu/ Duda/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Widowed</t>
    </r>
  </si>
  <si>
    <r>
      <rPr>
        <b/>
        <sz val="16"/>
        <rFont val="Arial"/>
        <family val="2"/>
      </rPr>
      <t xml:space="preserve">Bercerai/ Berpisah/ </t>
    </r>
    <r>
      <rPr>
        <i/>
        <sz val="16"/>
        <rFont val="Arial"/>
        <family val="2"/>
      </rPr>
      <t>Divorced/ Separated</t>
    </r>
  </si>
  <si>
    <r>
      <t xml:space="preserve">Peratus taraf perkahwinan/ </t>
    </r>
    <r>
      <rPr>
        <i/>
        <sz val="16"/>
        <rFont val="Arial"/>
        <family val="2"/>
      </rPr>
      <t>Percentage of marital status (%)</t>
    </r>
  </si>
  <si>
    <r>
      <t>Tidak pernah berkahwin/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Never married</t>
    </r>
  </si>
  <si>
    <r>
      <t xml:space="preserve">Berkahwin/ </t>
    </r>
    <r>
      <rPr>
        <i/>
        <sz val="16"/>
        <rFont val="Arial"/>
        <family val="2"/>
      </rPr>
      <t>Married</t>
    </r>
  </si>
  <si>
    <r>
      <t xml:space="preserve">Agama/ </t>
    </r>
    <r>
      <rPr>
        <i/>
        <sz val="16"/>
        <rFont val="Arial"/>
        <family val="2"/>
      </rPr>
      <t>Religion</t>
    </r>
  </si>
  <si>
    <r>
      <t>Kristian/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Christianity</t>
    </r>
  </si>
  <si>
    <r>
      <t>Buddha/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Buddhism</t>
    </r>
  </si>
  <si>
    <r>
      <t>Hindu/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Hinduism</t>
    </r>
  </si>
  <si>
    <r>
      <t xml:space="preserve">Tiada Agama/ Tidak diketahui
</t>
    </r>
    <r>
      <rPr>
        <i/>
        <sz val="16"/>
        <rFont val="Arial"/>
        <family val="2"/>
      </rPr>
      <t>No Religion/ Unknown</t>
    </r>
  </si>
  <si>
    <r>
      <t xml:space="preserve">Peratus agama/ </t>
    </r>
    <r>
      <rPr>
        <i/>
        <sz val="16"/>
        <rFont val="Arial"/>
        <family val="2"/>
      </rPr>
      <t>Percentage of religion (%)</t>
    </r>
  </si>
  <si>
    <r>
      <t xml:space="preserve">Penduduk mengikut strata / </t>
    </r>
    <r>
      <rPr>
        <i/>
        <sz val="16"/>
        <rFont val="Arial"/>
        <family val="2"/>
      </rPr>
      <t>Population by stratum</t>
    </r>
  </si>
  <si>
    <r>
      <t>Bandar</t>
    </r>
    <r>
      <rPr>
        <sz val="16"/>
        <rFont val="Arial"/>
        <family val="2"/>
      </rPr>
      <t xml:space="preserve">/ </t>
    </r>
    <r>
      <rPr>
        <i/>
        <sz val="16"/>
        <rFont val="Arial"/>
        <family val="2"/>
      </rPr>
      <t>Urban</t>
    </r>
  </si>
  <si>
    <r>
      <t>Luar Bandar</t>
    </r>
    <r>
      <rPr>
        <sz val="16"/>
        <rFont val="Arial"/>
        <family val="2"/>
      </rPr>
      <t xml:space="preserve">/ </t>
    </r>
    <r>
      <rPr>
        <i/>
        <sz val="16"/>
        <rFont val="Arial"/>
        <family val="2"/>
      </rPr>
      <t>Rural</t>
    </r>
  </si>
  <si>
    <t>Jadual 4: Bilangan penduduk dan nisbah jantina mengikut kumpulan umur, Machang, Kelantan, 2020</t>
  </si>
  <si>
    <t>Table 4: Number of population and sex ratio by age group, Machang, Kelantan, 2020</t>
  </si>
  <si>
    <t>0 - 14</t>
  </si>
  <si>
    <t>15 - 64</t>
  </si>
  <si>
    <t>65+</t>
  </si>
  <si>
    <t>Jadual 5: Bilangan penduduk mengikut kumpulan umur, kumpulan etnik dan jantina, Machang, Kelantan, 2020</t>
  </si>
  <si>
    <t>Table 5: Number of population by age group, ethnic group and sex, Machang, Kelantan, 2020</t>
  </si>
  <si>
    <r>
      <t xml:space="preserve">Indikator Demografi/
</t>
    </r>
    <r>
      <rPr>
        <i/>
        <sz val="14"/>
        <color theme="0"/>
        <rFont val="Arial"/>
        <family val="2"/>
      </rPr>
      <t>Demographic Indicators</t>
    </r>
  </si>
  <si>
    <r>
      <t>Jumlah</t>
    </r>
    <r>
      <rPr>
        <sz val="14"/>
        <color theme="0"/>
        <rFont val="Arial"/>
        <family val="2"/>
      </rPr>
      <t xml:space="preserve">
</t>
    </r>
    <r>
      <rPr>
        <i/>
        <sz val="14"/>
        <color theme="0"/>
        <rFont val="Arial"/>
        <family val="2"/>
      </rPr>
      <t>Total</t>
    </r>
  </si>
  <si>
    <r>
      <t>Jantina</t>
    </r>
    <r>
      <rPr>
        <i/>
        <sz val="14"/>
        <color theme="0"/>
        <rFont val="Arial"/>
        <family val="2"/>
      </rPr>
      <t xml:space="preserve">
Sex</t>
    </r>
  </si>
  <si>
    <r>
      <t>Lelaki</t>
    </r>
    <r>
      <rPr>
        <i/>
        <sz val="14"/>
        <color theme="0"/>
        <rFont val="Arial"/>
        <family val="2"/>
      </rPr>
      <t xml:space="preserve">
Male</t>
    </r>
  </si>
  <si>
    <r>
      <t>Perempuan</t>
    </r>
    <r>
      <rPr>
        <sz val="14"/>
        <color theme="0"/>
        <rFont val="Arial"/>
        <family val="2"/>
      </rPr>
      <t xml:space="preserve">
</t>
    </r>
    <r>
      <rPr>
        <i/>
        <sz val="14"/>
        <color theme="0"/>
        <rFont val="Arial"/>
        <family val="2"/>
      </rPr>
      <t>Female</t>
    </r>
  </si>
  <si>
    <r>
      <t xml:space="preserve">Kelahiran hidup
</t>
    </r>
    <r>
      <rPr>
        <i/>
        <sz val="14"/>
        <color theme="1"/>
        <rFont val="Arial"/>
        <family val="2"/>
      </rPr>
      <t>Live births</t>
    </r>
  </si>
  <si>
    <r>
      <rPr>
        <b/>
        <sz val="14"/>
        <color theme="1"/>
        <rFont val="Arial"/>
        <family val="2"/>
      </rPr>
      <t>Kadar Kelahiran Kasar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Crude Birth Rate</t>
    </r>
  </si>
  <si>
    <r>
      <rPr>
        <b/>
        <sz val="14"/>
        <color theme="1"/>
        <rFont val="Arial"/>
        <family val="2"/>
      </rPr>
      <t>Kematian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Deaths</t>
    </r>
  </si>
  <si>
    <r>
      <rPr>
        <b/>
        <sz val="14"/>
        <color theme="1"/>
        <rFont val="Arial"/>
        <family val="2"/>
      </rPr>
      <t xml:space="preserve">Kadar Kematian Kasar 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Crude Death Rate</t>
    </r>
  </si>
  <si>
    <r>
      <rPr>
        <b/>
        <sz val="14"/>
        <color theme="1"/>
        <rFont val="Arial"/>
        <family val="2"/>
      </rPr>
      <t>Pertambahan semula jadi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Natural increase</t>
    </r>
  </si>
  <si>
    <r>
      <rPr>
        <b/>
        <sz val="14"/>
        <color theme="1"/>
        <rFont val="Arial"/>
        <family val="2"/>
      </rPr>
      <t>Kadar Pertambahan Semula Jadi Kasar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Crude Rate of Natural Increase</t>
    </r>
  </si>
  <si>
    <r>
      <rPr>
        <b/>
        <sz val="14"/>
        <color theme="1"/>
        <rFont val="Arial"/>
        <family val="2"/>
      </rPr>
      <t xml:space="preserve">Kelahiran mati
</t>
    </r>
    <r>
      <rPr>
        <i/>
        <sz val="14"/>
        <color theme="1"/>
        <rFont val="Arial"/>
        <family val="2"/>
      </rPr>
      <t>Stillbirths</t>
    </r>
  </si>
  <si>
    <r>
      <rPr>
        <b/>
        <sz val="14"/>
        <color theme="1"/>
        <rFont val="Arial"/>
        <family val="2"/>
      </rPr>
      <t xml:space="preserve">Kematian neonatal
</t>
    </r>
    <r>
      <rPr>
        <i/>
        <sz val="14"/>
        <color theme="1"/>
        <rFont val="Arial"/>
        <family val="2"/>
      </rPr>
      <t>Neonatal death</t>
    </r>
  </si>
  <si>
    <r>
      <rPr>
        <b/>
        <sz val="14"/>
        <color theme="1"/>
        <rFont val="Arial"/>
        <family val="2"/>
      </rPr>
      <t>Kematian bayi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 xml:space="preserve">Infant deaths </t>
    </r>
  </si>
  <si>
    <r>
      <rPr>
        <b/>
        <sz val="14"/>
        <rFont val="Arial"/>
        <family val="2"/>
      </rPr>
      <t>Nota</t>
    </r>
    <r>
      <rPr>
        <i/>
        <sz val="14"/>
        <rFont val="Arial"/>
        <family val="2"/>
      </rPr>
      <t xml:space="preserve">/ Notes: </t>
    </r>
  </si>
  <si>
    <r>
      <rPr>
        <b/>
        <sz val="14"/>
        <color theme="1"/>
        <rFont val="Arial"/>
        <family val="2"/>
      </rPr>
      <t>Kematian kurang daripada 5 tahun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 xml:space="preserve">Under-5 deaths </t>
    </r>
  </si>
  <si>
    <r>
      <rPr>
        <b/>
        <sz val="14"/>
        <color theme="1"/>
        <rFont val="Arial"/>
        <family val="2"/>
      </rPr>
      <t xml:space="preserve">Nisbah Mortaliti Ibu Bersalin
</t>
    </r>
    <r>
      <rPr>
        <i/>
        <sz val="14"/>
        <color theme="1"/>
        <rFont val="Arial"/>
        <family val="2"/>
      </rPr>
      <t>Maternal Mortality Ratio</t>
    </r>
  </si>
  <si>
    <r>
      <rPr>
        <b/>
        <sz val="14"/>
        <color theme="1"/>
        <rFont val="Arial"/>
        <family val="2"/>
      </rPr>
      <t>Perkahwinan Orang Islam</t>
    </r>
    <r>
      <rPr>
        <sz val="14"/>
        <color theme="1"/>
        <rFont val="Arial"/>
        <family val="2"/>
      </rPr>
      <t xml:space="preserve">   
</t>
    </r>
    <r>
      <rPr>
        <i/>
        <sz val="14"/>
        <color theme="1"/>
        <rFont val="Arial"/>
        <family val="2"/>
      </rPr>
      <t>Muslim marriages</t>
    </r>
  </si>
  <si>
    <r>
      <rPr>
        <b/>
        <sz val="14"/>
        <color theme="1"/>
        <rFont val="Arial"/>
        <family val="2"/>
      </rPr>
      <t xml:space="preserve">Perkahwinan Orang Bukan Islam  
</t>
    </r>
    <r>
      <rPr>
        <i/>
        <sz val="14"/>
        <color theme="1"/>
        <rFont val="Arial"/>
        <family val="2"/>
      </rPr>
      <t>Non-Muslim marriages</t>
    </r>
  </si>
  <si>
    <r>
      <rPr>
        <b/>
        <sz val="14"/>
        <color theme="1"/>
        <rFont val="Arial"/>
        <family val="2"/>
      </rPr>
      <t>Perceraian Orang Islam</t>
    </r>
    <r>
      <rPr>
        <sz val="14"/>
        <color theme="1"/>
        <rFont val="Arial"/>
        <family val="2"/>
      </rPr>
      <t xml:space="preserve">   
</t>
    </r>
    <r>
      <rPr>
        <i/>
        <sz val="14"/>
        <color theme="1"/>
        <rFont val="Arial"/>
        <family val="2"/>
      </rPr>
      <t>Muslim divorces</t>
    </r>
  </si>
  <si>
    <r>
      <rPr>
        <b/>
        <sz val="14"/>
        <color theme="1"/>
        <rFont val="Arial"/>
        <family val="2"/>
      </rPr>
      <t xml:space="preserve">Perceraian Orang Bukan Islam </t>
    </r>
    <r>
      <rPr>
        <sz val="14"/>
        <color theme="1"/>
        <rFont val="Arial"/>
        <family val="2"/>
      </rPr>
      <t xml:space="preserve"> 
</t>
    </r>
    <r>
      <rPr>
        <i/>
        <sz val="14"/>
        <color theme="1"/>
        <rFont val="Arial"/>
        <family val="2"/>
      </rPr>
      <t>Non-Muslim divorces</t>
    </r>
  </si>
  <si>
    <r>
      <t xml:space="preserve">Disahkan secara perubatan
</t>
    </r>
    <r>
      <rPr>
        <i/>
        <sz val="14"/>
        <color theme="0"/>
        <rFont val="Arial"/>
        <family val="2"/>
      </rPr>
      <t>Medically Certified</t>
    </r>
  </si>
  <si>
    <r>
      <t xml:space="preserve">Bil.
</t>
    </r>
    <r>
      <rPr>
        <i/>
        <sz val="14"/>
        <color theme="0"/>
        <rFont val="Arial"/>
        <family val="2"/>
      </rPr>
      <t>No</t>
    </r>
  </si>
  <si>
    <r>
      <t xml:space="preserve">Tidak disahkan secara perubatan 
</t>
    </r>
    <r>
      <rPr>
        <i/>
        <sz val="14"/>
        <color theme="0"/>
        <rFont val="Arial"/>
        <family val="2"/>
      </rPr>
      <t>Non-Medically Certified</t>
    </r>
  </si>
  <si>
    <r>
      <rPr>
        <b/>
        <sz val="14"/>
        <color theme="1"/>
        <rFont val="Arial"/>
        <family val="2"/>
      </rPr>
      <t>Nota</t>
    </r>
    <r>
      <rPr>
        <sz val="14"/>
        <color theme="1"/>
        <rFont val="Arial"/>
        <family val="2"/>
      </rPr>
      <t xml:space="preserve">/ </t>
    </r>
    <r>
      <rPr>
        <i/>
        <sz val="14"/>
        <color theme="1"/>
        <rFont val="Arial"/>
        <family val="2"/>
      </rPr>
      <t>Notes:</t>
    </r>
  </si>
  <si>
    <r>
      <t xml:space="preserve">Pihak Berkuasa Tempatan
</t>
    </r>
    <r>
      <rPr>
        <i/>
        <sz val="14"/>
        <color theme="0"/>
        <rFont val="Arial"/>
        <family val="2"/>
      </rPr>
      <t>Local Authority Areas</t>
    </r>
  </si>
  <si>
    <r>
      <t xml:space="preserve">Penduduk 
</t>
    </r>
    <r>
      <rPr>
        <i/>
        <sz val="14"/>
        <color theme="0"/>
        <rFont val="Arial"/>
        <family val="2"/>
      </rPr>
      <t>Population</t>
    </r>
  </si>
  <si>
    <r>
      <t xml:space="preserve">Jumlah
</t>
    </r>
    <r>
      <rPr>
        <i/>
        <sz val="14"/>
        <color theme="0"/>
        <rFont val="Arial"/>
        <family val="2"/>
      </rPr>
      <t>Total</t>
    </r>
  </si>
  <si>
    <r>
      <t xml:space="preserve">Lelaki
</t>
    </r>
    <r>
      <rPr>
        <i/>
        <sz val="14"/>
        <color theme="0"/>
        <rFont val="Arial"/>
        <family val="2"/>
      </rPr>
      <t xml:space="preserve">Male </t>
    </r>
  </si>
  <si>
    <r>
      <rPr>
        <b/>
        <sz val="14"/>
        <color theme="0"/>
        <rFont val="Arial"/>
        <family val="2"/>
      </rPr>
      <t>Perempuan</t>
    </r>
    <r>
      <rPr>
        <b/>
        <i/>
        <sz val="14"/>
        <color theme="0"/>
        <rFont val="Arial"/>
        <family val="2"/>
      </rPr>
      <t xml:space="preserve">
</t>
    </r>
    <r>
      <rPr>
        <i/>
        <sz val="14"/>
        <color theme="0"/>
        <rFont val="Arial"/>
        <family val="2"/>
      </rPr>
      <t>Female</t>
    </r>
  </si>
  <si>
    <r>
      <t xml:space="preserve">Daerah Pentadbiran/ Jajahan
Mukim/ Daerah Kecil
</t>
    </r>
    <r>
      <rPr>
        <i/>
        <sz val="14"/>
        <color theme="0"/>
        <rFont val="Arial"/>
        <family val="2"/>
      </rPr>
      <t>Administrative District/ Jajahan
Mukim/ Sub-District</t>
    </r>
  </si>
  <si>
    <r>
      <t xml:space="preserve">Penduduk 
</t>
    </r>
    <r>
      <rPr>
        <i/>
        <sz val="14"/>
        <color theme="0"/>
        <rFont val="Arial"/>
        <family val="2"/>
      </rPr>
      <t>Population</t>
    </r>
    <r>
      <rPr>
        <b/>
        <sz val="14"/>
        <color theme="0"/>
        <rFont val="Arial"/>
        <family val="2"/>
      </rPr>
      <t xml:space="preserve"> </t>
    </r>
  </si>
  <si>
    <r>
      <t xml:space="preserve">Lelaki
</t>
    </r>
    <r>
      <rPr>
        <i/>
        <sz val="14"/>
        <color theme="0"/>
        <rFont val="Arial"/>
        <family val="2"/>
      </rPr>
      <t>Male</t>
    </r>
  </si>
  <si>
    <r>
      <rPr>
        <b/>
        <sz val="14"/>
        <color theme="0"/>
        <rFont val="Arial"/>
        <family val="2"/>
      </rPr>
      <t xml:space="preserve">Perempuan </t>
    </r>
    <r>
      <rPr>
        <i/>
        <sz val="14"/>
        <color theme="0"/>
        <rFont val="Arial"/>
        <family val="2"/>
      </rPr>
      <t xml:space="preserve">
Female</t>
    </r>
  </si>
  <si>
    <r>
      <t xml:space="preserve">Agama/
</t>
    </r>
    <r>
      <rPr>
        <i/>
        <sz val="14"/>
        <color theme="0"/>
        <rFont val="Arial"/>
        <family val="2"/>
      </rPr>
      <t>Religion</t>
    </r>
  </si>
  <si>
    <r>
      <t xml:space="preserve">Jumlah
</t>
    </r>
    <r>
      <rPr>
        <i/>
        <sz val="14"/>
        <color theme="1"/>
        <rFont val="Arial"/>
        <family val="2"/>
      </rPr>
      <t>Total</t>
    </r>
  </si>
  <si>
    <r>
      <rPr>
        <b/>
        <sz val="14"/>
        <color theme="1"/>
        <rFont val="Arial"/>
        <family val="2"/>
      </rPr>
      <t>Islam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Islam</t>
    </r>
  </si>
  <si>
    <r>
      <rPr>
        <b/>
        <sz val="14"/>
        <color theme="1"/>
        <rFont val="Arial"/>
        <family val="2"/>
      </rPr>
      <t>Kristian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Christianity</t>
    </r>
  </si>
  <si>
    <r>
      <rPr>
        <b/>
        <sz val="14"/>
        <color theme="1"/>
        <rFont val="Arial"/>
        <family val="2"/>
      </rPr>
      <t>Buddha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Buddhism</t>
    </r>
  </si>
  <si>
    <r>
      <rPr>
        <b/>
        <sz val="14"/>
        <color theme="1"/>
        <rFont val="Arial"/>
        <family val="2"/>
      </rPr>
      <t>Hindu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Hinduism</t>
    </r>
  </si>
  <si>
    <r>
      <rPr>
        <b/>
        <sz val="14"/>
        <color theme="1"/>
        <rFont val="Arial"/>
        <family val="2"/>
      </rPr>
      <t>Lain-lain*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Other</t>
    </r>
  </si>
  <si>
    <r>
      <rPr>
        <b/>
        <sz val="14"/>
        <color theme="1"/>
        <rFont val="Arial"/>
        <family val="2"/>
      </rPr>
      <t>Tiada Agama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No Religion</t>
    </r>
  </si>
  <si>
    <r>
      <rPr>
        <b/>
        <sz val="14"/>
        <color theme="1"/>
        <rFont val="Arial"/>
        <family val="2"/>
      </rPr>
      <t>Tidak Diketahui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Unknown</t>
    </r>
  </si>
  <si>
    <r>
      <rPr>
        <b/>
        <sz val="14"/>
        <color theme="1"/>
        <rFont val="Arial"/>
        <family val="2"/>
      </rPr>
      <t>Nota/</t>
    </r>
    <r>
      <rPr>
        <sz val="14"/>
        <color theme="1"/>
        <rFont val="Arial"/>
        <family val="2"/>
      </rPr>
      <t xml:space="preserve"> </t>
    </r>
    <r>
      <rPr>
        <i/>
        <sz val="14"/>
        <color theme="1"/>
        <rFont val="Arial"/>
        <family val="2"/>
      </rPr>
      <t>Notes</t>
    </r>
    <r>
      <rPr>
        <sz val="14"/>
        <color theme="1"/>
        <rFont val="Arial"/>
        <family val="2"/>
      </rPr>
      <t>:</t>
    </r>
  </si>
  <si>
    <r>
      <t xml:space="preserve">Jantina/                                                                                     Taraf Perkahwinan                     </t>
    </r>
    <r>
      <rPr>
        <i/>
        <sz val="14"/>
        <color theme="0"/>
        <rFont val="Arial"/>
        <family val="2"/>
      </rPr>
      <t>Sex/ Marital Status</t>
    </r>
  </si>
  <si>
    <r>
      <rPr>
        <b/>
        <sz val="14"/>
        <rFont val="Arial"/>
        <family val="2"/>
      </rPr>
      <t>Tidak pernah berkahwin</t>
    </r>
    <r>
      <rPr>
        <sz val="14"/>
        <rFont val="Arial"/>
        <family val="2"/>
      </rPr>
      <t xml:space="preserve">                               </t>
    </r>
    <r>
      <rPr>
        <i/>
        <sz val="14"/>
        <rFont val="Arial"/>
        <family val="2"/>
      </rPr>
      <t>Never Married</t>
    </r>
  </si>
  <si>
    <r>
      <rPr>
        <b/>
        <sz val="14"/>
        <color theme="1"/>
        <rFont val="Arial"/>
        <family val="2"/>
      </rPr>
      <t>Berkahwin</t>
    </r>
    <r>
      <rPr>
        <sz val="14"/>
        <color theme="1"/>
        <rFont val="Arial"/>
        <family val="2"/>
      </rPr>
      <t xml:space="preserve">                                            </t>
    </r>
    <r>
      <rPr>
        <i/>
        <sz val="14"/>
        <color theme="1"/>
        <rFont val="Arial"/>
        <family val="2"/>
      </rPr>
      <t>Married</t>
    </r>
  </si>
  <si>
    <r>
      <rPr>
        <b/>
        <sz val="14"/>
        <color theme="1"/>
        <rFont val="Arial"/>
        <family val="2"/>
      </rPr>
      <t>Balu/ Duda</t>
    </r>
    <r>
      <rPr>
        <sz val="14"/>
        <color theme="1"/>
        <rFont val="Arial"/>
        <family val="2"/>
      </rPr>
      <t xml:space="preserve">                           </t>
    </r>
    <r>
      <rPr>
        <i/>
        <sz val="14"/>
        <color theme="1"/>
        <rFont val="Arial"/>
        <family val="2"/>
      </rPr>
      <t xml:space="preserve">Widowed </t>
    </r>
  </si>
  <si>
    <r>
      <rPr>
        <b/>
        <sz val="14"/>
        <color theme="1"/>
        <rFont val="Arial"/>
        <family val="2"/>
      </rPr>
      <t xml:space="preserve">Bercerai/ Berpisah  </t>
    </r>
    <r>
      <rPr>
        <sz val="14"/>
        <color theme="1"/>
        <rFont val="Arial"/>
        <family val="2"/>
      </rPr>
      <t xml:space="preserve">                                    </t>
    </r>
    <r>
      <rPr>
        <i/>
        <sz val="14"/>
        <color theme="1"/>
        <rFont val="Arial"/>
        <family val="2"/>
      </rPr>
      <t>Separate/ Divorced</t>
    </r>
  </si>
  <si>
    <r>
      <rPr>
        <b/>
        <sz val="14"/>
        <color theme="1"/>
        <rFont val="Arial"/>
        <family val="2"/>
      </rPr>
      <t xml:space="preserve">Tidak diketahui </t>
    </r>
    <r>
      <rPr>
        <sz val="14"/>
        <color theme="1"/>
        <rFont val="Arial"/>
        <family val="2"/>
      </rPr>
      <t xml:space="preserve">                         </t>
    </r>
    <r>
      <rPr>
        <i/>
        <sz val="14"/>
        <color theme="1"/>
        <rFont val="Arial"/>
        <family val="2"/>
      </rPr>
      <t>Unknown</t>
    </r>
  </si>
  <si>
    <r>
      <rPr>
        <b/>
        <sz val="14"/>
        <color theme="1"/>
        <rFont val="Arial"/>
        <family val="2"/>
      </rPr>
      <t xml:space="preserve">Lelaki </t>
    </r>
    <r>
      <rPr>
        <sz val="14"/>
        <color theme="1"/>
        <rFont val="Arial"/>
        <family val="2"/>
      </rPr>
      <t xml:space="preserve">                                           </t>
    </r>
    <r>
      <rPr>
        <i/>
        <sz val="14"/>
        <color theme="1"/>
        <rFont val="Arial"/>
        <family val="2"/>
      </rPr>
      <t xml:space="preserve">Male </t>
    </r>
  </si>
  <si>
    <r>
      <rPr>
        <b/>
        <sz val="14"/>
        <color theme="1"/>
        <rFont val="Arial"/>
        <family val="2"/>
      </rPr>
      <t>Tidak pernah berkahwin</t>
    </r>
    <r>
      <rPr>
        <sz val="14"/>
        <color theme="1"/>
        <rFont val="Arial"/>
        <family val="2"/>
      </rPr>
      <t xml:space="preserve">                               </t>
    </r>
    <r>
      <rPr>
        <i/>
        <sz val="14"/>
        <color theme="1"/>
        <rFont val="Arial"/>
        <family val="2"/>
      </rPr>
      <t>Never Married</t>
    </r>
  </si>
  <si>
    <r>
      <rPr>
        <b/>
        <sz val="14"/>
        <color theme="1"/>
        <rFont val="Arial"/>
        <family val="2"/>
      </rPr>
      <t xml:space="preserve">Perempuan </t>
    </r>
    <r>
      <rPr>
        <sz val="14"/>
        <color theme="1"/>
        <rFont val="Arial"/>
        <family val="2"/>
      </rPr>
      <t xml:space="preserve">                               </t>
    </r>
    <r>
      <rPr>
        <i/>
        <sz val="14"/>
        <color theme="1"/>
        <rFont val="Arial"/>
        <family val="2"/>
      </rPr>
      <t>Female</t>
    </r>
  </si>
  <si>
    <r>
      <rPr>
        <b/>
        <sz val="14"/>
        <color theme="1"/>
        <rFont val="Arial"/>
        <family val="2"/>
      </rPr>
      <t xml:space="preserve">Tidak pernah berkahwin </t>
    </r>
    <r>
      <rPr>
        <sz val="14"/>
        <color theme="1"/>
        <rFont val="Arial"/>
        <family val="2"/>
      </rPr>
      <t xml:space="preserve">                              </t>
    </r>
    <r>
      <rPr>
        <i/>
        <sz val="14"/>
        <color theme="1"/>
        <rFont val="Arial"/>
        <family val="2"/>
      </rPr>
      <t>Never Married</t>
    </r>
  </si>
  <si>
    <r>
      <rPr>
        <b/>
        <sz val="14"/>
        <color theme="1"/>
        <rFont val="Arial"/>
        <family val="2"/>
      </rPr>
      <t xml:space="preserve">Berkahwin </t>
    </r>
    <r>
      <rPr>
        <sz val="14"/>
        <color theme="1"/>
        <rFont val="Arial"/>
        <family val="2"/>
      </rPr>
      <t xml:space="preserve">                                           </t>
    </r>
    <r>
      <rPr>
        <i/>
        <sz val="14"/>
        <color theme="1"/>
        <rFont val="Arial"/>
        <family val="2"/>
      </rPr>
      <t>Married</t>
    </r>
  </si>
  <si>
    <r>
      <rPr>
        <b/>
        <sz val="14"/>
        <color theme="1"/>
        <rFont val="Arial"/>
        <family val="2"/>
      </rPr>
      <t>Bercerai/ Berpisah</t>
    </r>
    <r>
      <rPr>
        <sz val="14"/>
        <color theme="1"/>
        <rFont val="Arial"/>
        <family val="2"/>
      </rPr>
      <t xml:space="preserve">                                      </t>
    </r>
    <r>
      <rPr>
        <i/>
        <sz val="14"/>
        <color theme="1"/>
        <rFont val="Arial"/>
        <family val="2"/>
      </rPr>
      <t>Separate/ Divorced</t>
    </r>
  </si>
  <si>
    <r>
      <rPr>
        <b/>
        <sz val="14"/>
        <color theme="1"/>
        <rFont val="Arial"/>
        <family val="2"/>
      </rPr>
      <t>Tidak diketahui</t>
    </r>
    <r>
      <rPr>
        <sz val="14"/>
        <color theme="1"/>
        <rFont val="Arial"/>
        <family val="2"/>
      </rPr>
      <t xml:space="preserve">                          </t>
    </r>
    <r>
      <rPr>
        <i/>
        <sz val="14"/>
        <color theme="1"/>
        <rFont val="Arial"/>
        <family val="2"/>
      </rPr>
      <t>Unknown</t>
    </r>
  </si>
  <si>
    <r>
      <t>Kumpulan Umur</t>
    </r>
    <r>
      <rPr>
        <i/>
        <sz val="14"/>
        <color theme="0"/>
        <rFont val="Arial"/>
        <family val="2"/>
      </rPr>
      <t xml:space="preserve">
Age Group</t>
    </r>
  </si>
  <si>
    <r>
      <t xml:space="preserve">Lelaki
</t>
    </r>
    <r>
      <rPr>
        <i/>
        <sz val="14"/>
        <color theme="1"/>
        <rFont val="Arial"/>
        <family val="2"/>
      </rPr>
      <t>Male</t>
    </r>
  </si>
  <si>
    <r>
      <t xml:space="preserve">Perempuan
</t>
    </r>
    <r>
      <rPr>
        <i/>
        <sz val="14"/>
        <color theme="1"/>
        <rFont val="Arial"/>
        <family val="2"/>
      </rPr>
      <t>Female</t>
    </r>
  </si>
  <si>
    <r>
      <t xml:space="preserve">Kumpulan Umur/
</t>
    </r>
    <r>
      <rPr>
        <i/>
        <sz val="14"/>
        <color theme="0"/>
        <rFont val="Arial"/>
        <family val="2"/>
      </rPr>
      <t>Age Group</t>
    </r>
  </si>
  <si>
    <r>
      <t xml:space="preserve">Jumlah                                                </t>
    </r>
    <r>
      <rPr>
        <i/>
        <sz val="14"/>
        <color theme="0"/>
        <rFont val="Arial"/>
        <family val="2"/>
      </rPr>
      <t>Total</t>
    </r>
  </si>
  <si>
    <r>
      <t xml:space="preserve">Perempuan
</t>
    </r>
    <r>
      <rPr>
        <i/>
        <sz val="14"/>
        <color theme="0"/>
        <rFont val="Arial"/>
        <family val="2"/>
      </rPr>
      <t>Female</t>
    </r>
  </si>
  <si>
    <r>
      <t xml:space="preserve">Nisbah Jantina
</t>
    </r>
    <r>
      <rPr>
        <i/>
        <sz val="14"/>
        <color theme="0"/>
        <rFont val="Arial"/>
        <family val="2"/>
      </rPr>
      <t>Sex Ratio</t>
    </r>
  </si>
  <si>
    <t>Jadual 2: Statistik utama penduduk pada tahun banci, Kelantan</t>
  </si>
  <si>
    <t>Table 2: Principal statistics of population on census year, Kelantan</t>
  </si>
  <si>
    <t>Jadual 2: Statistik utama penduduk pada tahun banci, Kelantan (samb.)</t>
  </si>
  <si>
    <t>Table 2: Principal statistics of population on census year, Kelantan (cont'd)</t>
  </si>
  <si>
    <t>Number of occupied and vacant living quarters refer to private housing units only (1970-2010)</t>
  </si>
  <si>
    <r>
      <t xml:space="preserve">Bilangan tempat kediaman/ </t>
    </r>
    <r>
      <rPr>
        <i/>
        <sz val="16"/>
        <rFont val="Arial"/>
        <family val="2"/>
      </rPr>
      <t xml:space="preserve">Number of living quarters </t>
    </r>
  </si>
  <si>
    <r>
      <rPr>
        <b/>
        <sz val="16"/>
        <rFont val="Arial"/>
        <family val="2"/>
      </rPr>
      <t>Didiami/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Occupied</t>
    </r>
  </si>
  <si>
    <r>
      <rPr>
        <b/>
        <sz val="16"/>
        <rFont val="Arial"/>
        <family val="2"/>
      </rPr>
      <t>Purata saiz isi rumah</t>
    </r>
    <r>
      <rPr>
        <sz val="16"/>
        <rFont val="Arial"/>
        <family val="2"/>
      </rPr>
      <t xml:space="preserve">/ </t>
    </r>
    <r>
      <rPr>
        <i/>
        <sz val="16"/>
        <rFont val="Arial"/>
        <family val="2"/>
      </rPr>
      <t>Average household size</t>
    </r>
  </si>
  <si>
    <r>
      <t xml:space="preserve">  Melayu</t>
    </r>
    <r>
      <rPr>
        <sz val="16"/>
        <rFont val="Arial"/>
        <family val="2"/>
      </rPr>
      <t xml:space="preserve">/ </t>
    </r>
    <r>
      <rPr>
        <i/>
        <sz val="16"/>
        <rFont val="Arial"/>
        <family val="2"/>
      </rPr>
      <t>Malay</t>
    </r>
  </si>
  <si>
    <r>
      <t xml:space="preserve">  Bumiputera Lain</t>
    </r>
    <r>
      <rPr>
        <i/>
        <sz val="16"/>
        <rFont val="Arial"/>
        <family val="2"/>
      </rPr>
      <t>/ Other Bumiputera</t>
    </r>
  </si>
  <si>
    <r>
      <t xml:space="preserve">Lain-lain/ </t>
    </r>
    <r>
      <rPr>
        <i/>
        <sz val="16"/>
        <rFont val="Arial"/>
        <family val="2"/>
      </rPr>
      <t>Others</t>
    </r>
  </si>
  <si>
    <r>
      <t>Keluasan (km</t>
    </r>
    <r>
      <rPr>
        <b/>
        <vertAlign val="superscript"/>
        <sz val="16"/>
        <rFont val="Arial"/>
        <family val="2"/>
      </rPr>
      <t>2</t>
    </r>
    <r>
      <rPr>
        <b/>
        <sz val="16"/>
        <rFont val="Arial"/>
        <family val="2"/>
      </rPr>
      <t>)</t>
    </r>
    <r>
      <rPr>
        <i/>
        <sz val="16"/>
        <rFont val="Arial"/>
        <family val="2"/>
      </rPr>
      <t>/ Area (km</t>
    </r>
    <r>
      <rPr>
        <i/>
        <vertAlign val="superscript"/>
        <sz val="16"/>
        <rFont val="Arial"/>
        <family val="2"/>
      </rPr>
      <t>2</t>
    </r>
    <r>
      <rPr>
        <i/>
        <sz val="16"/>
        <rFont val="Arial"/>
        <family val="2"/>
      </rPr>
      <t>)</t>
    </r>
  </si>
  <si>
    <r>
      <t>Kepadatan penduduk (per km</t>
    </r>
    <r>
      <rPr>
        <b/>
        <vertAlign val="superscript"/>
        <sz val="16"/>
        <rFont val="Arial"/>
        <family val="2"/>
      </rPr>
      <t>2</t>
    </r>
    <r>
      <rPr>
        <b/>
        <sz val="16"/>
        <rFont val="Arial"/>
        <family val="2"/>
      </rPr>
      <t>)</t>
    </r>
    <r>
      <rPr>
        <i/>
        <sz val="16"/>
        <rFont val="Arial"/>
        <family val="2"/>
      </rPr>
      <t>/ 
Population density (per km</t>
    </r>
    <r>
      <rPr>
        <i/>
        <vertAlign val="superscript"/>
        <sz val="16"/>
        <rFont val="Arial"/>
        <family val="2"/>
      </rPr>
      <t>2</t>
    </r>
    <r>
      <rPr>
        <i/>
        <sz val="16"/>
        <rFont val="Arial"/>
        <family val="2"/>
      </rPr>
      <t>)</t>
    </r>
  </si>
  <si>
    <r>
      <t xml:space="preserve">Peratus penduduk mengikut strata /
</t>
    </r>
    <r>
      <rPr>
        <i/>
        <sz val="16"/>
        <rFont val="Arial"/>
        <family val="2"/>
      </rPr>
      <t>Percentage of population by stratum (%)</t>
    </r>
  </si>
  <si>
    <t>Other include Sikhism, Taoism, Confucianism, Bahai, Tribal/ folk/ other traditional Chinese religion, Animisme and others</t>
  </si>
  <si>
    <t>Reason for vacant living quarters: Data is based field observations.</t>
  </si>
  <si>
    <r>
      <rPr>
        <b/>
        <sz val="14"/>
        <color theme="1"/>
        <rFont val="Arial"/>
        <family val="2"/>
      </rPr>
      <t xml:space="preserve">Kematian perinatal
</t>
    </r>
    <r>
      <rPr>
        <i/>
        <sz val="14"/>
        <color theme="1"/>
        <rFont val="Arial"/>
        <family val="2"/>
      </rPr>
      <t>Perinatal death</t>
    </r>
  </si>
  <si>
    <r>
      <rPr>
        <b/>
        <sz val="14"/>
        <color theme="1"/>
        <rFont val="Arial"/>
        <family val="2"/>
      </rPr>
      <t>Kematian kanak-kanak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Toddler deaths</t>
    </r>
  </si>
  <si>
    <t>Kadar adalah bagi setiap 1,000 penduduk</t>
  </si>
  <si>
    <t xml:space="preserve">Sakit tua 65 tahun dan lebih                                                                                                                                                                                                                                                 Old age 65 years and over                                                                                                                                                                                                                             </t>
  </si>
  <si>
    <t xml:space="preserve">Penyakit serebrovaskular                                                                                                                                                                                                                                                             Cerebrovascular diseases                                                                                                                                                                                                                                           </t>
  </si>
  <si>
    <t>Kencing manis                                                                                                                                                                                                                                                                                         Diabetes mellitus</t>
  </si>
  <si>
    <t>Darah tinggi                                                                                                                                                                                                                                                                                         Hypertension</t>
  </si>
  <si>
    <t>Barah hati                                                                                                                                                                                                                                                                                         Liver cancer</t>
  </si>
  <si>
    <t>Keseluruhan sebab                                                                                                                                                                All causes</t>
  </si>
  <si>
    <t xml:space="preserve">Table 9: Number of population, living quarters, households and average household size by Local Authority Areas, Machang, Kelantan, 2020    </t>
  </si>
  <si>
    <t>Table 10: Preliminary data of vacant living quarters by main reason of vacancy, Machang, Kelantan, 2020</t>
  </si>
  <si>
    <t>Jadual 11: Indikator demografi terpilih mengikut jantina, Machang, Kelantan, 2020 (samb.)</t>
  </si>
  <si>
    <t>Table 11: Selected demographic indicators by sex, Machang, Kelantan, 2020 (cont'd.)</t>
  </si>
  <si>
    <t>Jadual 12: Lima sebab kematian utama (disahkan dan tidak disahkan secara perubatan), Machang, Kelantan 2020</t>
  </si>
  <si>
    <t>Table 12: Five principal causes of death (medically certified and non-medically certified), Machang, Kelantan, 2020</t>
  </si>
  <si>
    <t>Jadual 10: Data awalan tempat kediaman kosong mengikut sebab utama kekosongan, Machang, Kelantan, 2020</t>
  </si>
  <si>
    <t>Jadual 9: Bilangan penduduk, tempat kediaman, isi rumah dan purata saiz isi rumah mengikut Pihak Berkuasa Tempatan, Machang, Kelantan, 2020</t>
  </si>
  <si>
    <r>
      <t xml:space="preserve">Bilangan tempat kediaman/ </t>
    </r>
    <r>
      <rPr>
        <i/>
        <sz val="18"/>
        <rFont val="Arial"/>
        <family val="2"/>
      </rPr>
      <t xml:space="preserve">Number living quarters </t>
    </r>
  </si>
  <si>
    <r>
      <t xml:space="preserve">Jumlah/ </t>
    </r>
    <r>
      <rPr>
        <i/>
        <sz val="18"/>
        <rFont val="Arial"/>
        <family val="2"/>
      </rPr>
      <t>Total</t>
    </r>
  </si>
  <si>
    <r>
      <rPr>
        <b/>
        <sz val="18"/>
        <rFont val="Arial"/>
        <family val="2"/>
      </rPr>
      <t>Didiami/</t>
    </r>
    <r>
      <rPr>
        <sz val="18"/>
        <rFont val="Arial"/>
        <family val="2"/>
      </rPr>
      <t xml:space="preserve"> Occupied</t>
    </r>
  </si>
  <si>
    <r>
      <rPr>
        <b/>
        <sz val="18"/>
        <rFont val="Arial"/>
        <family val="2"/>
      </rPr>
      <t>Kosong/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Vacant</t>
    </r>
  </si>
  <si>
    <r>
      <t xml:space="preserve">Peratus bilangan tempat kediaman/ 
</t>
    </r>
    <r>
      <rPr>
        <i/>
        <sz val="18"/>
        <rFont val="Arial"/>
        <family val="2"/>
      </rPr>
      <t>Percentage number of living quarters (%)</t>
    </r>
  </si>
  <si>
    <r>
      <t>Bilangan isi rumah/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Number of households</t>
    </r>
  </si>
  <si>
    <r>
      <rPr>
        <b/>
        <sz val="18"/>
        <rFont val="Arial"/>
        <family val="2"/>
      </rPr>
      <t>Purata saiz isi rumah</t>
    </r>
    <r>
      <rPr>
        <sz val="18"/>
        <rFont val="Arial"/>
        <family val="2"/>
      </rPr>
      <t>/ Average household size</t>
    </r>
  </si>
  <si>
    <r>
      <t xml:space="preserve">Penduduk/ </t>
    </r>
    <r>
      <rPr>
        <i/>
        <sz val="18"/>
        <rFont val="Arial"/>
        <family val="2"/>
      </rPr>
      <t xml:space="preserve">Population </t>
    </r>
  </si>
  <si>
    <r>
      <rPr>
        <b/>
        <sz val="18"/>
        <rFont val="Arial"/>
        <family val="2"/>
      </rPr>
      <t>Lelaki/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Male</t>
    </r>
  </si>
  <si>
    <r>
      <rPr>
        <b/>
        <sz val="18"/>
        <rFont val="Arial"/>
        <family val="2"/>
      </rPr>
      <t>Perempuan</t>
    </r>
    <r>
      <rPr>
        <sz val="18"/>
        <rFont val="Arial"/>
        <family val="2"/>
      </rPr>
      <t xml:space="preserve">/ </t>
    </r>
    <r>
      <rPr>
        <i/>
        <sz val="18"/>
        <rFont val="Arial"/>
        <family val="2"/>
      </rPr>
      <t>Female</t>
    </r>
  </si>
  <si>
    <r>
      <t xml:space="preserve">Peratus Penduduk/ </t>
    </r>
    <r>
      <rPr>
        <i/>
        <sz val="18"/>
        <rFont val="Arial"/>
        <family val="2"/>
      </rPr>
      <t xml:space="preserve">Percentage of Population </t>
    </r>
    <r>
      <rPr>
        <sz val="18"/>
        <rFont val="Arial"/>
        <family val="2"/>
      </rPr>
      <t>(%)</t>
    </r>
  </si>
  <si>
    <r>
      <rPr>
        <b/>
        <sz val="18"/>
        <rFont val="Arial"/>
        <family val="2"/>
      </rPr>
      <t>Perempuan/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Female</t>
    </r>
  </si>
  <si>
    <r>
      <t>Kewarganegaraan/</t>
    </r>
    <r>
      <rPr>
        <i/>
        <sz val="18"/>
        <rFont val="Arial"/>
        <family val="2"/>
      </rPr>
      <t xml:space="preserve"> Citizenship</t>
    </r>
  </si>
  <si>
    <r>
      <t xml:space="preserve">Warganegara/ </t>
    </r>
    <r>
      <rPr>
        <i/>
        <sz val="18"/>
        <rFont val="Arial"/>
        <family val="2"/>
      </rPr>
      <t>Citizens</t>
    </r>
  </si>
  <si>
    <r>
      <t>Bukan warganegara/</t>
    </r>
    <r>
      <rPr>
        <i/>
        <sz val="18"/>
        <rFont val="Arial"/>
        <family val="2"/>
      </rPr>
      <t xml:space="preserve"> Non-citizens</t>
    </r>
  </si>
  <si>
    <r>
      <t>Peratus Kewarganegaraan/</t>
    </r>
    <r>
      <rPr>
        <i/>
        <sz val="18"/>
        <rFont val="Arial"/>
        <family val="2"/>
      </rPr>
      <t xml:space="preserve"> Percentage of Citizenship </t>
    </r>
    <r>
      <rPr>
        <sz val="18"/>
        <rFont val="Arial"/>
        <family val="2"/>
      </rPr>
      <t>(%)</t>
    </r>
  </si>
  <si>
    <r>
      <t>Purata kadar pertumbuhan penduduk tahunan (%)/</t>
    </r>
    <r>
      <rPr>
        <i/>
        <sz val="18"/>
        <rFont val="Arial"/>
        <family val="2"/>
      </rPr>
      <t xml:space="preserve"> 
Average annual population growth rate (%)</t>
    </r>
  </si>
  <si>
    <r>
      <t xml:space="preserve">Kumpulan etnik warganegara/ </t>
    </r>
    <r>
      <rPr>
        <i/>
        <sz val="18"/>
        <rFont val="Arial"/>
        <family val="2"/>
      </rPr>
      <t xml:space="preserve">
Ethnic group of citizens </t>
    </r>
  </si>
  <si>
    <r>
      <t xml:space="preserve">  Melayu</t>
    </r>
    <r>
      <rPr>
        <sz val="18"/>
        <rFont val="Arial"/>
        <family val="2"/>
      </rPr>
      <t xml:space="preserve">/ </t>
    </r>
    <r>
      <rPr>
        <i/>
        <sz val="18"/>
        <rFont val="Arial"/>
        <family val="2"/>
      </rPr>
      <t>Malay</t>
    </r>
  </si>
  <si>
    <r>
      <t xml:space="preserve">  Bumiputera Lain</t>
    </r>
    <r>
      <rPr>
        <i/>
        <sz val="18"/>
        <rFont val="Arial"/>
        <family val="2"/>
      </rPr>
      <t>/ Other Bumiputera</t>
    </r>
  </si>
  <si>
    <r>
      <rPr>
        <b/>
        <sz val="18"/>
        <rFont val="Arial"/>
        <family val="2"/>
      </rPr>
      <t>Cina/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Chinese</t>
    </r>
  </si>
  <si>
    <r>
      <rPr>
        <b/>
        <sz val="18"/>
        <rFont val="Arial"/>
        <family val="2"/>
      </rPr>
      <t>India/</t>
    </r>
    <r>
      <rPr>
        <i/>
        <sz val="18"/>
        <rFont val="Arial"/>
        <family val="2"/>
      </rPr>
      <t xml:space="preserve"> Indians</t>
    </r>
  </si>
  <si>
    <r>
      <rPr>
        <b/>
        <sz val="18"/>
        <rFont val="Arial"/>
        <family val="2"/>
      </rPr>
      <t>Lain-lain/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Others</t>
    </r>
  </si>
  <si>
    <r>
      <t>Peratus kumpulan etnik warganegara (%)/</t>
    </r>
    <r>
      <rPr>
        <i/>
        <sz val="18"/>
        <rFont val="Arial"/>
        <family val="2"/>
      </rPr>
      <t xml:space="preserve">
Percentage of ethnic group of citizens (%)</t>
    </r>
  </si>
  <si>
    <r>
      <t xml:space="preserve">Struktur umur/ </t>
    </r>
    <r>
      <rPr>
        <i/>
        <sz val="18"/>
        <rFont val="Arial"/>
        <family val="2"/>
      </rPr>
      <t>Age structure</t>
    </r>
  </si>
  <si>
    <r>
      <t xml:space="preserve">Peratus struktur umur/ </t>
    </r>
    <r>
      <rPr>
        <i/>
        <sz val="18"/>
        <rFont val="Arial"/>
        <family val="2"/>
      </rPr>
      <t>Percentage of age structure (%)</t>
    </r>
  </si>
  <si>
    <r>
      <t xml:space="preserve">Nota/ </t>
    </r>
    <r>
      <rPr>
        <i/>
        <sz val="18"/>
        <rFont val="Arial"/>
        <family val="2"/>
      </rPr>
      <t>Notes:</t>
    </r>
  </si>
  <si>
    <t>Number of Occupied and vacant refers to private housing units only (1970-2010)</t>
  </si>
  <si>
    <r>
      <t>Nisbah tanggungan/</t>
    </r>
    <r>
      <rPr>
        <i/>
        <sz val="18"/>
        <rFont val="Arial"/>
        <family val="2"/>
      </rPr>
      <t xml:space="preserve"> Dependency ratio</t>
    </r>
  </si>
  <si>
    <r>
      <rPr>
        <b/>
        <sz val="18"/>
        <rFont val="Arial"/>
        <family val="2"/>
      </rPr>
      <t>Jumlah/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Total</t>
    </r>
  </si>
  <si>
    <r>
      <t>Umur muda/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 xml:space="preserve">Young age </t>
    </r>
  </si>
  <si>
    <r>
      <t>Umur tua/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Old age</t>
    </r>
  </si>
  <si>
    <r>
      <t>Nisbah jantina/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Sex ratio</t>
    </r>
  </si>
  <si>
    <r>
      <t xml:space="preserve">Taraf perkahwinan/ </t>
    </r>
    <r>
      <rPr>
        <i/>
        <sz val="18"/>
        <rFont val="Arial"/>
        <family val="2"/>
      </rPr>
      <t>Marital status</t>
    </r>
    <r>
      <rPr>
        <b/>
        <sz val="18"/>
        <rFont val="Arial"/>
        <family val="2"/>
      </rPr>
      <t xml:space="preserve"> </t>
    </r>
  </si>
  <si>
    <r>
      <t>Tidak pernah berkahwin/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Never married</t>
    </r>
  </si>
  <si>
    <r>
      <t xml:space="preserve">Berkahwin/ </t>
    </r>
    <r>
      <rPr>
        <i/>
        <sz val="18"/>
        <rFont val="Arial"/>
        <family val="2"/>
      </rPr>
      <t>Married</t>
    </r>
  </si>
  <si>
    <r>
      <rPr>
        <b/>
        <sz val="18"/>
        <rFont val="Arial"/>
        <family val="2"/>
      </rPr>
      <t>Balu/ Duda/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Widowed</t>
    </r>
  </si>
  <si>
    <r>
      <rPr>
        <b/>
        <sz val="18"/>
        <rFont val="Arial"/>
        <family val="2"/>
      </rPr>
      <t xml:space="preserve">Bercerai/ Berpisah/ </t>
    </r>
    <r>
      <rPr>
        <i/>
        <sz val="18"/>
        <rFont val="Arial"/>
        <family val="2"/>
      </rPr>
      <t>Divorced/ Separated</t>
    </r>
  </si>
  <si>
    <r>
      <t xml:space="preserve">Peratus taraf perkahwinan/ </t>
    </r>
    <r>
      <rPr>
        <i/>
        <sz val="18"/>
        <rFont val="Arial"/>
        <family val="2"/>
      </rPr>
      <t>Percentage of marital status (%)</t>
    </r>
  </si>
  <si>
    <r>
      <t xml:space="preserve">Agama/ </t>
    </r>
    <r>
      <rPr>
        <i/>
        <sz val="18"/>
        <rFont val="Arial"/>
        <family val="2"/>
      </rPr>
      <t>Religion</t>
    </r>
  </si>
  <si>
    <r>
      <t>Kristian/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Christianity</t>
    </r>
  </si>
  <si>
    <r>
      <t>Buddha/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Buddhism</t>
    </r>
  </si>
  <si>
    <r>
      <t>Hindu/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Hinduism</t>
    </r>
  </si>
  <si>
    <r>
      <t xml:space="preserve">Lain-lain/ </t>
    </r>
    <r>
      <rPr>
        <i/>
        <sz val="18"/>
        <rFont val="Arial"/>
        <family val="2"/>
      </rPr>
      <t>Other</t>
    </r>
  </si>
  <si>
    <r>
      <t xml:space="preserve">Tiada Agama/ Tidak diketahui
</t>
    </r>
    <r>
      <rPr>
        <i/>
        <sz val="18"/>
        <rFont val="Arial"/>
        <family val="2"/>
      </rPr>
      <t>No Religion/ Unknown</t>
    </r>
  </si>
  <si>
    <r>
      <t xml:space="preserve">Peratus agama/ </t>
    </r>
    <r>
      <rPr>
        <i/>
        <sz val="18"/>
        <rFont val="Arial"/>
        <family val="2"/>
      </rPr>
      <t>Percentage of religion (%)</t>
    </r>
  </si>
  <si>
    <r>
      <t>Keluasan (km</t>
    </r>
    <r>
      <rPr>
        <b/>
        <vertAlign val="superscript"/>
        <sz val="18"/>
        <rFont val="Arial"/>
        <family val="2"/>
      </rPr>
      <t>2</t>
    </r>
    <r>
      <rPr>
        <b/>
        <sz val="18"/>
        <rFont val="Arial"/>
        <family val="2"/>
      </rPr>
      <t>)</t>
    </r>
    <r>
      <rPr>
        <i/>
        <sz val="18"/>
        <rFont val="Arial"/>
        <family val="2"/>
      </rPr>
      <t>/ Area (km2)</t>
    </r>
  </si>
  <si>
    <r>
      <t>Kepadatan penduduk (per km</t>
    </r>
    <r>
      <rPr>
        <b/>
        <vertAlign val="superscript"/>
        <sz val="18"/>
        <rFont val="Arial"/>
        <family val="2"/>
      </rPr>
      <t>2</t>
    </r>
    <r>
      <rPr>
        <b/>
        <sz val="18"/>
        <rFont val="Arial"/>
        <family val="2"/>
      </rPr>
      <t>)</t>
    </r>
    <r>
      <rPr>
        <i/>
        <sz val="18"/>
        <rFont val="Arial"/>
        <family val="2"/>
      </rPr>
      <t>/ Population density (per km2)</t>
    </r>
  </si>
  <si>
    <r>
      <t xml:space="preserve">Penduduk mengikut strata / </t>
    </r>
    <r>
      <rPr>
        <i/>
        <sz val="18"/>
        <rFont val="Arial"/>
        <family val="2"/>
      </rPr>
      <t>Population by stratum</t>
    </r>
  </si>
  <si>
    <r>
      <t>Bandar</t>
    </r>
    <r>
      <rPr>
        <sz val="18"/>
        <rFont val="Arial"/>
        <family val="2"/>
      </rPr>
      <t xml:space="preserve">/ </t>
    </r>
    <r>
      <rPr>
        <i/>
        <sz val="18"/>
        <rFont val="Arial"/>
        <family val="2"/>
      </rPr>
      <t>Urban</t>
    </r>
  </si>
  <si>
    <r>
      <t>Luar Bandar</t>
    </r>
    <r>
      <rPr>
        <sz val="18"/>
        <rFont val="Arial"/>
        <family val="2"/>
      </rPr>
      <t xml:space="preserve">/ </t>
    </r>
    <r>
      <rPr>
        <i/>
        <sz val="18"/>
        <rFont val="Arial"/>
        <family val="2"/>
      </rPr>
      <t>Rural</t>
    </r>
  </si>
  <si>
    <r>
      <t xml:space="preserve">Peratus penduduk mengikut strata /
</t>
    </r>
    <r>
      <rPr>
        <i/>
        <sz val="18"/>
        <rFont val="Arial"/>
        <family val="2"/>
      </rPr>
      <t>Percentage population by stratum (%)</t>
    </r>
  </si>
  <si>
    <t>…</t>
  </si>
  <si>
    <t>...</t>
  </si>
  <si>
    <t>Bilangan tempat kediaman didiami dan kosong merujuk kepada unit perumahan persendirian sahaja (1970-2010)</t>
  </si>
  <si>
    <t>0.0</t>
  </si>
  <si>
    <r>
      <t xml:space="preserve">Tempat Kediaman Kosong
</t>
    </r>
    <r>
      <rPr>
        <i/>
        <sz val="14"/>
        <color theme="0"/>
        <rFont val="Arial"/>
        <family val="2"/>
      </rPr>
      <t xml:space="preserve">Vacant of living quarters </t>
    </r>
  </si>
  <si>
    <r>
      <t xml:space="preserve">Bilangan
</t>
    </r>
    <r>
      <rPr>
        <i/>
        <sz val="14"/>
        <color theme="0"/>
        <rFont val="Arial"/>
        <family val="2"/>
      </rPr>
      <t>Total</t>
    </r>
  </si>
  <si>
    <r>
      <t xml:space="preserve">Peratus
</t>
    </r>
    <r>
      <rPr>
        <i/>
        <sz val="14"/>
        <color theme="0"/>
        <rFont val="Arial"/>
        <family val="2"/>
      </rPr>
      <t>Percentage</t>
    </r>
  </si>
  <si>
    <r>
      <rPr>
        <b/>
        <sz val="14"/>
        <color theme="1"/>
        <rFont val="Arial"/>
        <family val="2"/>
      </rPr>
      <t>Baru siap/ untuk disewa atau dijual</t>
    </r>
    <r>
      <rPr>
        <i/>
        <sz val="14"/>
        <rFont val="Arial"/>
        <family val="2"/>
      </rPr>
      <t xml:space="preserve">
Newly completed/ for rent or sale</t>
    </r>
  </si>
  <si>
    <r>
      <rPr>
        <b/>
        <sz val="14"/>
        <color theme="1"/>
        <rFont val="Arial"/>
        <family val="2"/>
      </rPr>
      <t>Untuk dibaiki/ ubahsuai</t>
    </r>
    <r>
      <rPr>
        <i/>
        <sz val="14"/>
        <rFont val="Arial"/>
        <family val="2"/>
      </rPr>
      <t xml:space="preserve">
For repair/ renovation</t>
    </r>
  </si>
  <si>
    <r>
      <rPr>
        <b/>
        <sz val="14"/>
        <color theme="1"/>
        <rFont val="Arial"/>
        <family val="2"/>
      </rPr>
      <t>Rumah peranginan/ persinggahan</t>
    </r>
    <r>
      <rPr>
        <i/>
        <sz val="14"/>
        <rFont val="Arial"/>
        <family val="2"/>
      </rPr>
      <t xml:space="preserve">
Holiday resort/ Transit</t>
    </r>
  </si>
  <si>
    <r>
      <rPr>
        <b/>
        <sz val="14"/>
        <color theme="1"/>
        <rFont val="Arial"/>
        <family val="2"/>
      </rPr>
      <t>Rumah pekerja bermusim</t>
    </r>
    <r>
      <rPr>
        <i/>
        <sz val="14"/>
        <rFont val="Arial"/>
        <family val="2"/>
      </rPr>
      <t xml:space="preserve">
Seasonal workers quarters</t>
    </r>
  </si>
  <si>
    <r>
      <rPr>
        <b/>
        <sz val="14"/>
        <color theme="1"/>
        <rFont val="Arial"/>
        <family val="2"/>
      </rPr>
      <t>Hampir roboh</t>
    </r>
    <r>
      <rPr>
        <i/>
        <sz val="14"/>
        <rFont val="Arial"/>
        <family val="2"/>
      </rPr>
      <t xml:space="preserve">
Dilapidated</t>
    </r>
  </si>
  <si>
    <r>
      <rPr>
        <b/>
        <sz val="16"/>
        <rFont val="Arial"/>
        <family val="2"/>
      </rPr>
      <t>Bilangan isi rumah</t>
    </r>
    <r>
      <rPr>
        <sz val="16"/>
        <rFont val="Arial"/>
        <family val="2"/>
      </rPr>
      <t xml:space="preserve">/ </t>
    </r>
    <r>
      <rPr>
        <i/>
        <sz val="16"/>
        <rFont val="Arial"/>
        <family val="2"/>
      </rPr>
      <t>Number of households</t>
    </r>
  </si>
  <si>
    <r>
      <rPr>
        <b/>
        <sz val="16"/>
        <rFont val="Arial"/>
        <family val="2"/>
      </rPr>
      <t>Penduduk</t>
    </r>
    <r>
      <rPr>
        <sz val="16"/>
        <rFont val="Arial"/>
        <family val="2"/>
      </rPr>
      <t xml:space="preserve">/ </t>
    </r>
    <r>
      <rPr>
        <i/>
        <sz val="16"/>
        <rFont val="Arial"/>
        <family val="2"/>
      </rPr>
      <t xml:space="preserve">Population </t>
    </r>
  </si>
  <si>
    <r>
      <rPr>
        <b/>
        <sz val="16"/>
        <rFont val="Arial"/>
        <family val="2"/>
      </rPr>
      <t>Peratus Penduduk/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 xml:space="preserve">Percentage of Population </t>
    </r>
    <r>
      <rPr>
        <sz val="16"/>
        <rFont val="Arial"/>
        <family val="2"/>
      </rPr>
      <t>(%)</t>
    </r>
  </si>
  <si>
    <r>
      <rPr>
        <b/>
        <sz val="16"/>
        <rFont val="Arial"/>
        <family val="2"/>
      </rPr>
      <t>Kewarganegaraan</t>
    </r>
    <r>
      <rPr>
        <sz val="16"/>
        <rFont val="Arial"/>
        <family val="2"/>
      </rPr>
      <t>/</t>
    </r>
    <r>
      <rPr>
        <i/>
        <sz val="16"/>
        <rFont val="Arial"/>
        <family val="2"/>
      </rPr>
      <t xml:space="preserve"> Citizenship</t>
    </r>
  </si>
  <si>
    <r>
      <rPr>
        <b/>
        <sz val="16"/>
        <rFont val="Arial"/>
        <family val="2"/>
      </rPr>
      <t>Peratus Kewarganegaraan</t>
    </r>
    <r>
      <rPr>
        <sz val="16"/>
        <rFont val="Arial"/>
        <family val="2"/>
      </rPr>
      <t>/</t>
    </r>
    <r>
      <rPr>
        <i/>
        <sz val="16"/>
        <rFont val="Arial"/>
        <family val="2"/>
      </rPr>
      <t xml:space="preserve"> Percentage of Citizenship </t>
    </r>
    <r>
      <rPr>
        <sz val="16"/>
        <rFont val="Arial"/>
        <family val="2"/>
      </rPr>
      <t>(%)</t>
    </r>
  </si>
  <si>
    <r>
      <rPr>
        <b/>
        <sz val="16"/>
        <rFont val="Arial"/>
        <family val="2"/>
      </rPr>
      <t>Purata kadar pertumbuhan penduduk tahunan (%)/</t>
    </r>
    <r>
      <rPr>
        <b/>
        <i/>
        <sz val="16"/>
        <rFont val="Arial"/>
        <family val="2"/>
      </rPr>
      <t xml:space="preserve"> </t>
    </r>
    <r>
      <rPr>
        <i/>
        <sz val="16"/>
        <rFont val="Arial"/>
        <family val="2"/>
      </rPr>
      <t xml:space="preserve">
Average annual population growth rate (%)</t>
    </r>
  </si>
  <si>
    <r>
      <rPr>
        <b/>
        <sz val="16"/>
        <rFont val="Arial"/>
        <family val="2"/>
      </rPr>
      <t xml:space="preserve">Kumpulan etnik warganegara/ </t>
    </r>
    <r>
      <rPr>
        <i/>
        <sz val="16"/>
        <rFont val="Arial"/>
        <family val="2"/>
      </rPr>
      <t xml:space="preserve">Ethnic group of citizens </t>
    </r>
  </si>
  <si>
    <r>
      <rPr>
        <b/>
        <sz val="16"/>
        <rFont val="Arial"/>
        <family val="2"/>
      </rPr>
      <t>Peratus kumpulan etnik warganegara (%)/</t>
    </r>
    <r>
      <rPr>
        <i/>
        <sz val="16"/>
        <rFont val="Arial"/>
        <family val="2"/>
      </rPr>
      <t xml:space="preserve">
Percentage of ethnic group of citizens (%)</t>
    </r>
  </si>
  <si>
    <r>
      <rPr>
        <b/>
        <sz val="16"/>
        <rFont val="Arial"/>
        <family val="2"/>
      </rPr>
      <t>Struktur umur/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Age structure</t>
    </r>
  </si>
  <si>
    <r>
      <rPr>
        <b/>
        <sz val="16"/>
        <rFont val="Arial"/>
        <family val="2"/>
      </rPr>
      <t xml:space="preserve">Peratus struktur umur/ </t>
    </r>
    <r>
      <rPr>
        <i/>
        <sz val="16"/>
        <rFont val="Arial"/>
        <family val="2"/>
      </rPr>
      <t>Percentage of age structure (%)</t>
    </r>
  </si>
  <si>
    <r>
      <rPr>
        <b/>
        <sz val="16"/>
        <rFont val="Arial"/>
        <family val="2"/>
      </rPr>
      <t>Nisbah tanggungan</t>
    </r>
    <r>
      <rPr>
        <sz val="16"/>
        <rFont val="Arial"/>
        <family val="2"/>
      </rPr>
      <t>/</t>
    </r>
    <r>
      <rPr>
        <i/>
        <sz val="16"/>
        <rFont val="Arial"/>
        <family val="2"/>
      </rPr>
      <t xml:space="preserve"> Dependency ratio</t>
    </r>
  </si>
  <si>
    <r>
      <rPr>
        <b/>
        <sz val="16"/>
        <rFont val="Arial"/>
        <family val="2"/>
      </rPr>
      <t xml:space="preserve">Nisbah jantina/ </t>
    </r>
    <r>
      <rPr>
        <i/>
        <sz val="16"/>
        <rFont val="Arial"/>
        <family val="2"/>
      </rPr>
      <t>Sex ratio</t>
    </r>
  </si>
  <si>
    <r>
      <rPr>
        <b/>
        <sz val="16"/>
        <rFont val="Arial"/>
        <family val="2"/>
      </rPr>
      <t>Peratus taraf perkahwinan/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Percentage of marital status (%)</t>
    </r>
  </si>
  <si>
    <r>
      <rPr>
        <b/>
        <sz val="16"/>
        <rFont val="Arial"/>
        <family val="2"/>
      </rPr>
      <t>Agama/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Religion</t>
    </r>
  </si>
  <si>
    <r>
      <rPr>
        <b/>
        <sz val="16"/>
        <rFont val="Arial"/>
        <family val="2"/>
      </rPr>
      <t xml:space="preserve">Peratus agama/ </t>
    </r>
    <r>
      <rPr>
        <i/>
        <sz val="16"/>
        <rFont val="Arial"/>
        <family val="2"/>
      </rPr>
      <t>Percentage of religion (%)</t>
    </r>
  </si>
  <si>
    <r>
      <rPr>
        <b/>
        <sz val="16"/>
        <rFont val="Arial"/>
        <family val="2"/>
      </rPr>
      <t>Keluasan (km</t>
    </r>
    <r>
      <rPr>
        <b/>
        <vertAlign val="superscript"/>
        <sz val="16"/>
        <rFont val="Arial"/>
        <family val="2"/>
      </rPr>
      <t>2</t>
    </r>
    <r>
      <rPr>
        <b/>
        <sz val="16"/>
        <rFont val="Arial"/>
        <family val="2"/>
      </rPr>
      <t>)</t>
    </r>
    <r>
      <rPr>
        <b/>
        <i/>
        <sz val="16"/>
        <rFont val="Arial"/>
        <family val="2"/>
      </rPr>
      <t xml:space="preserve">/ </t>
    </r>
    <r>
      <rPr>
        <i/>
        <sz val="16"/>
        <rFont val="Arial"/>
        <family val="2"/>
      </rPr>
      <t>Area (km</t>
    </r>
    <r>
      <rPr>
        <i/>
        <vertAlign val="superscript"/>
        <sz val="16"/>
        <rFont val="Arial"/>
        <family val="2"/>
      </rPr>
      <t>2</t>
    </r>
    <r>
      <rPr>
        <i/>
        <sz val="16"/>
        <rFont val="Arial"/>
        <family val="2"/>
      </rPr>
      <t>)</t>
    </r>
  </si>
  <si>
    <r>
      <rPr>
        <b/>
        <sz val="16"/>
        <rFont val="Arial"/>
        <family val="2"/>
      </rPr>
      <t>Penduduk mengikut strata/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Population by stratum</t>
    </r>
  </si>
  <si>
    <r>
      <rPr>
        <b/>
        <sz val="16"/>
        <rFont val="Arial"/>
        <family val="2"/>
      </rPr>
      <t>Peratus penduduk mengikut strata/</t>
    </r>
    <r>
      <rPr>
        <sz val="16"/>
        <rFont val="Arial"/>
        <family val="2"/>
      </rPr>
      <t xml:space="preserve">
</t>
    </r>
    <r>
      <rPr>
        <i/>
        <sz val="16"/>
        <rFont val="Arial"/>
        <family val="2"/>
      </rPr>
      <t>Percentage of population by stratum (%)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</si>
</sst>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0.0"/>
    <numFmt numFmtId="167" formatCode="_-* #,##0_-;\-* #,##0_-;_-* &quot;-&quot;??_-;_-@_-"/>
    <numFmt numFmtId="168" formatCode="_-* #,##0.0_-;\-* #,##0.0_-;_-* &quot;-&quot;??_-;_-@_-"/>
    <numFmt numFmtId="169" formatCode="[$$-409]#,##0.00;[Red]&quot;-&quot;[$$-409]#,##0.00"/>
    <numFmt numFmtId="170" formatCode="General_)"/>
    <numFmt numFmtId="171" formatCode="#,##0.0_);\(#,##0.0\)"/>
    <numFmt numFmtId="172" formatCode="0;[Red]0"/>
    <numFmt numFmtId="173" formatCode="General&quot; &quot;"/>
    <numFmt numFmtId="174" formatCode="[$-409]d\-mmm\-yy;@"/>
    <numFmt numFmtId="175" formatCode="[$-409]mmm\-yy;@"/>
    <numFmt numFmtId="176" formatCode="0.0%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7"/>
      <name val="Helv"/>
      <charset val="134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Helv"/>
      <charset val="134"/>
    </font>
    <font>
      <sz val="12"/>
      <color theme="1"/>
      <name val="Helv"/>
      <charset val="134"/>
    </font>
    <font>
      <sz val="10"/>
      <name val="MS Sans Serif"/>
      <charset val="134"/>
    </font>
    <font>
      <sz val="10"/>
      <color theme="1"/>
      <name val="Tahoma"/>
      <family val="2"/>
    </font>
    <font>
      <b/>
      <sz val="14"/>
      <color theme="1"/>
      <name val="Arial"/>
      <family val="2"/>
    </font>
    <font>
      <i/>
      <sz val="14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i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theme="0"/>
      <name val="Arial"/>
      <family val="2"/>
    </font>
    <font>
      <sz val="16"/>
      <color rgb="FF207D8B"/>
      <name val="Arial"/>
      <family val="2"/>
    </font>
    <font>
      <b/>
      <vertAlign val="superscript"/>
      <sz val="16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i/>
      <sz val="14"/>
      <color theme="0"/>
      <name val="Arial"/>
      <family val="2"/>
    </font>
    <font>
      <sz val="14"/>
      <color theme="0"/>
      <name val="Arial"/>
      <family val="2"/>
    </font>
    <font>
      <sz val="14"/>
      <name val="Arial"/>
      <family val="2"/>
    </font>
    <font>
      <b/>
      <i/>
      <sz val="14"/>
      <color theme="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i/>
      <vertAlign val="superscript"/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i/>
      <sz val="18"/>
      <name val="Arial"/>
      <family val="2"/>
    </font>
    <font>
      <b/>
      <vertAlign val="superscript"/>
      <sz val="18"/>
      <name val="Arial"/>
      <family val="2"/>
    </font>
    <font>
      <b/>
      <i/>
      <sz val="16"/>
      <name val="Arial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EA2D4"/>
        <bgColor indexed="64"/>
      </patternFill>
    </fill>
    <fill>
      <patternFill patternType="solid">
        <fgColor rgb="FFD8E6F4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/>
      <top style="medium">
        <color theme="8" tint="-0.499984740745262"/>
      </top>
      <bottom/>
      <diagonal/>
    </border>
    <border>
      <left/>
      <right/>
      <top/>
      <bottom style="medium">
        <color theme="8" tint="-0.499984740745262"/>
      </bottom>
      <diagonal/>
    </border>
    <border>
      <left/>
      <right/>
      <top/>
      <bottom style="thin">
        <color rgb="FF0070C0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rgb="FF0070C0"/>
      </top>
      <bottom/>
      <diagonal/>
    </border>
    <border>
      <left/>
      <right/>
      <top style="medium">
        <color theme="8" tint="-0.49998474074526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3" tint="-0.499984740745262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8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9" fontId="1" fillId="0" borderId="0"/>
    <xf numFmtId="169" fontId="3" fillId="0" borderId="0">
      <alignment vertical="center"/>
    </xf>
    <xf numFmtId="0" fontId="1" fillId="0" borderId="0"/>
    <xf numFmtId="170" fontId="4" fillId="0" borderId="0"/>
    <xf numFmtId="169" fontId="1" fillId="0" borderId="0"/>
    <xf numFmtId="171" fontId="4" fillId="0" borderId="0"/>
    <xf numFmtId="0" fontId="6" fillId="0" borderId="0"/>
    <xf numFmtId="0" fontId="1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169" fontId="3" fillId="0" borderId="0">
      <alignment vertical="center"/>
    </xf>
    <xf numFmtId="0" fontId="1" fillId="0" borderId="0"/>
    <xf numFmtId="0" fontId="2" fillId="0" borderId="0"/>
    <xf numFmtId="164" fontId="1" fillId="0" borderId="0" applyFont="0" applyFill="0" applyBorder="0" applyAlignment="0" applyProtection="0">
      <alignment vertical="center"/>
    </xf>
    <xf numFmtId="0" fontId="6" fillId="0" borderId="0"/>
    <xf numFmtId="169" fontId="1" fillId="0" borderId="0"/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164" fontId="1" fillId="0" borderId="0" applyFont="0" applyFill="0" applyBorder="0" applyAlignment="0" applyProtection="0"/>
    <xf numFmtId="0" fontId="6" fillId="0" borderId="0"/>
    <xf numFmtId="172" fontId="7" fillId="0" borderId="0"/>
    <xf numFmtId="0" fontId="1" fillId="0" borderId="0"/>
    <xf numFmtId="173" fontId="8" fillId="0" borderId="0"/>
    <xf numFmtId="164" fontId="6" fillId="0" borderId="0" applyFont="0" applyFill="0" applyBorder="0" applyAlignment="0" applyProtection="0"/>
    <xf numFmtId="173" fontId="8" fillId="0" borderId="0"/>
    <xf numFmtId="174" fontId="6" fillId="0" borderId="0"/>
    <xf numFmtId="0" fontId="1" fillId="0" borderId="0"/>
    <xf numFmtId="164" fontId="1" fillId="0" borderId="0" applyFont="0" applyFill="0" applyBorder="0" applyAlignment="0" applyProtection="0">
      <alignment vertical="center"/>
    </xf>
    <xf numFmtId="164" fontId="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75" fontId="9" fillId="0" borderId="0"/>
    <xf numFmtId="175" fontId="9" fillId="0" borderId="0"/>
    <xf numFmtId="175" fontId="9" fillId="0" borderId="0"/>
    <xf numFmtId="17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>
      <alignment vertical="center"/>
    </xf>
    <xf numFmtId="0" fontId="5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>
      <alignment vertical="center"/>
    </xf>
    <xf numFmtId="169" fontId="3" fillId="0" borderId="0">
      <alignment vertical="center"/>
    </xf>
    <xf numFmtId="164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69" fontId="6" fillId="0" borderId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6" fillId="0" borderId="0"/>
    <xf numFmtId="175" fontId="1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270">
    <xf numFmtId="0" fontId="0" fillId="0" borderId="0" xfId="0"/>
    <xf numFmtId="0" fontId="11" fillId="0" borderId="0" xfId="2" applyFont="1" applyBorder="1" applyAlignment="1">
      <alignment horizontal="left" vertical="center" wrapText="1"/>
    </xf>
    <xf numFmtId="0" fontId="12" fillId="0" borderId="0" xfId="2" applyFont="1" applyBorder="1" applyAlignment="1">
      <alignment horizontal="left" vertical="center" wrapText="1"/>
    </xf>
    <xf numFmtId="0" fontId="15" fillId="0" borderId="0" xfId="2" applyFont="1" applyBorder="1" applyAlignment="1">
      <alignment horizontal="left" vertical="center"/>
    </xf>
    <xf numFmtId="0" fontId="14" fillId="0" borderId="0" xfId="6" applyFont="1" applyBorder="1" applyAlignment="1">
      <alignment vertical="center"/>
    </xf>
    <xf numFmtId="0" fontId="15" fillId="0" borderId="0" xfId="6" applyFont="1" applyBorder="1" applyAlignment="1">
      <alignment vertical="center"/>
    </xf>
    <xf numFmtId="0" fontId="14" fillId="0" borderId="0" xfId="2" applyFont="1" applyBorder="1" applyAlignment="1">
      <alignment horizontal="left" vertical="top" wrapText="1"/>
    </xf>
    <xf numFmtId="0" fontId="15" fillId="0" borderId="0" xfId="2" applyFont="1" applyBorder="1" applyAlignment="1">
      <alignment horizontal="left" vertical="top" wrapText="1"/>
    </xf>
    <xf numFmtId="0" fontId="17" fillId="0" borderId="0" xfId="0" applyFont="1"/>
    <xf numFmtId="3" fontId="18" fillId="0" borderId="0" xfId="0" applyNumberFormat="1" applyFont="1"/>
    <xf numFmtId="0" fontId="18" fillId="0" borderId="0" xfId="0" applyFont="1"/>
    <xf numFmtId="0" fontId="13" fillId="0" borderId="0" xfId="0" applyFont="1"/>
    <xf numFmtId="0" fontId="16" fillId="0" borderId="0" xfId="0" applyFont="1"/>
    <xf numFmtId="0" fontId="18" fillId="4" borderId="11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right" vertical="center" inden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5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left" vertical="center" indent="2"/>
    </xf>
    <xf numFmtId="0" fontId="18" fillId="0" borderId="0" xfId="0" applyFont="1" applyAlignment="1">
      <alignment horizontal="left" vertical="center" indent="2"/>
    </xf>
    <xf numFmtId="0" fontId="17" fillId="5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0" fontId="18" fillId="3" borderId="0" xfId="0" applyFont="1" applyFill="1" applyAlignment="1">
      <alignment vertical="center" wrapText="1"/>
    </xf>
    <xf numFmtId="167" fontId="18" fillId="0" borderId="0" xfId="0" applyNumberFormat="1" applyFont="1" applyAlignment="1">
      <alignment vertical="center"/>
    </xf>
    <xf numFmtId="167" fontId="18" fillId="0" borderId="0" xfId="82" applyNumberFormat="1" applyFont="1" applyFill="1" applyBorder="1" applyAlignment="1">
      <alignment horizontal="right" vertical="center" indent="1"/>
    </xf>
    <xf numFmtId="0" fontId="16" fillId="0" borderId="0" xfId="0" applyFont="1" applyAlignment="1">
      <alignment horizontal="left" vertical="center" indent="2"/>
    </xf>
    <xf numFmtId="166" fontId="18" fillId="0" borderId="0" xfId="0" applyNumberFormat="1" applyFont="1" applyAlignment="1">
      <alignment vertical="center"/>
    </xf>
    <xf numFmtId="0" fontId="16" fillId="0" borderId="0" xfId="0" applyFont="1" applyBorder="1" applyAlignment="1">
      <alignment horizontal="left" vertical="center" indent="2"/>
    </xf>
    <xf numFmtId="165" fontId="18" fillId="0" borderId="0" xfId="0" applyNumberFormat="1" applyFont="1" applyBorder="1" applyAlignment="1">
      <alignment horizontal="right" vertical="center" indent="1"/>
    </xf>
    <xf numFmtId="0" fontId="14" fillId="0" borderId="0" xfId="0" applyFont="1" applyAlignment="1">
      <alignment horizontal="left" vertical="center"/>
    </xf>
    <xf numFmtId="0" fontId="12" fillId="0" borderId="0" xfId="83" applyFont="1" applyBorder="1" applyAlignment="1">
      <alignment horizontal="left" vertical="center"/>
    </xf>
    <xf numFmtId="3" fontId="18" fillId="0" borderId="0" xfId="0" applyNumberFormat="1" applyFont="1" applyAlignment="1">
      <alignment horizontal="right" indent="1"/>
    </xf>
    <xf numFmtId="0" fontId="20" fillId="4" borderId="11" xfId="0" applyFont="1" applyFill="1" applyBorder="1" applyAlignment="1">
      <alignment horizontal="center" vertical="center"/>
    </xf>
    <xf numFmtId="3" fontId="18" fillId="0" borderId="0" xfId="0" applyNumberFormat="1" applyFont="1" applyAlignment="1">
      <alignment horizontal="right" vertical="center" indent="1"/>
    </xf>
    <xf numFmtId="165" fontId="18" fillId="0" borderId="0" xfId="0" applyNumberFormat="1" applyFont="1" applyAlignment="1">
      <alignment horizontal="right" vertical="center" indent="1"/>
    </xf>
    <xf numFmtId="165" fontId="18" fillId="5" borderId="0" xfId="0" applyNumberFormat="1" applyFont="1" applyFill="1" applyAlignment="1">
      <alignment horizontal="right" vertical="center" indent="1"/>
    </xf>
    <xf numFmtId="0" fontId="17" fillId="0" borderId="0" xfId="0" applyFont="1" applyAlignment="1">
      <alignment horizontal="left" vertical="center" wrapText="1" indent="2"/>
    </xf>
    <xf numFmtId="43" fontId="18" fillId="0" borderId="0" xfId="82" applyFont="1" applyAlignment="1">
      <alignment vertical="center"/>
    </xf>
    <xf numFmtId="0" fontId="15" fillId="0" borderId="0" xfId="2" applyFont="1" applyBorder="1" applyAlignment="1">
      <alignment horizontal="left" vertical="center" wrapText="1"/>
    </xf>
    <xf numFmtId="0" fontId="11" fillId="0" borderId="0" xfId="2" applyFont="1" applyAlignment="1"/>
    <xf numFmtId="0" fontId="22" fillId="0" borderId="0" xfId="2" applyFont="1" applyAlignment="1"/>
    <xf numFmtId="0" fontId="12" fillId="0" borderId="0" xfId="2" applyFont="1" applyAlignment="1"/>
    <xf numFmtId="0" fontId="12" fillId="0" borderId="0" xfId="2" applyFont="1"/>
    <xf numFmtId="0" fontId="22" fillId="0" borderId="0" xfId="2" applyFont="1"/>
    <xf numFmtId="0" fontId="22" fillId="0" borderId="0" xfId="2" applyFont="1" applyAlignment="1">
      <alignment vertical="center"/>
    </xf>
    <xf numFmtId="0" fontId="11" fillId="0" borderId="0" xfId="2" applyFont="1" applyAlignment="1">
      <alignment horizontal="center" vertical="center" wrapText="1"/>
    </xf>
    <xf numFmtId="0" fontId="22" fillId="0" borderId="0" xfId="2" applyFont="1" applyAlignment="1">
      <alignment horizontal="center"/>
    </xf>
    <xf numFmtId="0" fontId="11" fillId="0" borderId="0" xfId="2" applyFont="1" applyAlignment="1">
      <alignment horizontal="left" vertical="center" wrapText="1"/>
    </xf>
    <xf numFmtId="0" fontId="22" fillId="0" borderId="0" xfId="2" applyFont="1" applyAlignment="1">
      <alignment horizontal="center" vertical="center"/>
    </xf>
    <xf numFmtId="0" fontId="22" fillId="0" borderId="0" xfId="2" applyFont="1" applyAlignment="1">
      <alignment horizontal="left" vertical="center" wrapText="1"/>
    </xf>
    <xf numFmtId="0" fontId="22" fillId="0" borderId="0" xfId="2" applyFont="1" applyAlignment="1">
      <alignment horizontal="left" vertical="center"/>
    </xf>
    <xf numFmtId="0" fontId="22" fillId="0" borderId="4" xfId="6" applyFont="1" applyBorder="1"/>
    <xf numFmtId="0" fontId="22" fillId="0" borderId="4" xfId="6" applyFont="1" applyBorder="1" applyAlignment="1">
      <alignment horizontal="right"/>
    </xf>
    <xf numFmtId="0" fontId="22" fillId="0" borderId="0" xfId="2" applyFont="1" applyAlignment="1">
      <alignment vertical="top"/>
    </xf>
    <xf numFmtId="0" fontId="23" fillId="0" borderId="0" xfId="0" applyFont="1" applyFill="1" applyBorder="1" applyAlignment="1">
      <alignment horizontal="center" vertical="center" wrapText="1"/>
    </xf>
    <xf numFmtId="0" fontId="22" fillId="0" borderId="0" xfId="2" applyFont="1" applyFill="1" applyAlignment="1">
      <alignment vertical="center"/>
    </xf>
    <xf numFmtId="0" fontId="22" fillId="0" borderId="0" xfId="2" applyFont="1" applyFill="1"/>
    <xf numFmtId="0" fontId="22" fillId="0" borderId="0" xfId="2" applyFont="1" applyFill="1" applyAlignment="1"/>
    <xf numFmtId="167" fontId="22" fillId="0" borderId="0" xfId="5" applyNumberFormat="1" applyFont="1" applyAlignment="1">
      <alignment vertical="center"/>
    </xf>
    <xf numFmtId="0" fontId="22" fillId="0" borderId="0" xfId="0" applyFont="1"/>
    <xf numFmtId="0" fontId="11" fillId="0" borderId="0" xfId="0" applyFont="1"/>
    <xf numFmtId="0" fontId="12" fillId="0" borderId="0" xfId="0" applyFont="1"/>
    <xf numFmtId="0" fontId="22" fillId="0" borderId="0" xfId="0" applyFont="1" applyAlignment="1">
      <alignment horizontal="center" vertical="center"/>
    </xf>
    <xf numFmtId="0" fontId="25" fillId="4" borderId="10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horizontal="center" vertical="center" wrapText="1"/>
    </xf>
    <xf numFmtId="0" fontId="26" fillId="0" borderId="0" xfId="0" quotePrefix="1" applyFont="1" applyFill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166" fontId="22" fillId="0" borderId="0" xfId="0" applyNumberFormat="1" applyFont="1" applyFill="1" applyAlignment="1">
      <alignment horizontal="right" vertical="center"/>
    </xf>
    <xf numFmtId="0" fontId="15" fillId="0" borderId="0" xfId="0" applyFont="1" applyBorder="1" applyAlignment="1">
      <alignment vertical="center" wrapText="1"/>
    </xf>
    <xf numFmtId="169" fontId="15" fillId="0" borderId="0" xfId="7" applyFont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0" fontId="26" fillId="0" borderId="0" xfId="0" quotePrefix="1" applyFont="1" applyAlignment="1">
      <alignment horizontal="right"/>
    </xf>
    <xf numFmtId="0" fontId="12" fillId="0" borderId="0" xfId="0" applyFont="1" applyAlignment="1">
      <alignment vertical="top"/>
    </xf>
    <xf numFmtId="3" fontId="22" fillId="0" borderId="0" xfId="0" applyNumberFormat="1" applyFont="1" applyAlignment="1">
      <alignment horizontal="right" wrapText="1"/>
    </xf>
    <xf numFmtId="166" fontId="22" fillId="0" borderId="0" xfId="0" applyNumberFormat="1" applyFont="1" applyAlignment="1">
      <alignment horizontal="right"/>
    </xf>
    <xf numFmtId="166" fontId="22" fillId="0" borderId="0" xfId="0" applyNumberFormat="1" applyFont="1" applyAlignment="1">
      <alignment horizontal="right" vertical="top" indent="1"/>
    </xf>
    <xf numFmtId="169" fontId="15" fillId="0" borderId="0" xfId="7" applyFont="1" applyAlignment="1">
      <alignment vertical="top" wrapText="1"/>
    </xf>
    <xf numFmtId="0" fontId="11" fillId="0" borderId="0" xfId="13" applyFont="1" applyAlignment="1"/>
    <xf numFmtId="0" fontId="12" fillId="0" borderId="0" xfId="13" applyFont="1" applyAlignment="1"/>
    <xf numFmtId="0" fontId="11" fillId="0" borderId="0" xfId="2" applyFont="1" applyAlignment="1">
      <alignment vertical="center"/>
    </xf>
    <xf numFmtId="0" fontId="11" fillId="0" borderId="0" xfId="2" applyFont="1"/>
    <xf numFmtId="0" fontId="11" fillId="0" borderId="0" xfId="2" applyFont="1" applyFill="1" applyAlignment="1">
      <alignment horizontal="left" vertical="center"/>
    </xf>
    <xf numFmtId="0" fontId="12" fillId="0" borderId="0" xfId="2" applyFont="1" applyAlignment="1">
      <alignment vertical="top"/>
    </xf>
    <xf numFmtId="0" fontId="23" fillId="4" borderId="2" xfId="2" applyFont="1" applyFill="1" applyBorder="1" applyAlignment="1">
      <alignment horizontal="center" wrapText="1"/>
    </xf>
    <xf numFmtId="0" fontId="23" fillId="4" borderId="3" xfId="0" applyFont="1" applyFill="1" applyBorder="1" applyAlignment="1">
      <alignment horizontal="center" vertical="center" wrapText="1"/>
    </xf>
    <xf numFmtId="0" fontId="27" fillId="4" borderId="3" xfId="2" applyFont="1" applyFill="1" applyBorder="1" applyAlignment="1">
      <alignment horizontal="center" vertical="center" wrapText="1"/>
    </xf>
    <xf numFmtId="0" fontId="24" fillId="4" borderId="3" xfId="2" applyFont="1" applyFill="1" applyBorder="1" applyAlignment="1">
      <alignment horizontal="center" vertical="top" wrapText="1"/>
    </xf>
    <xf numFmtId="0" fontId="11" fillId="0" borderId="0" xfId="2" applyFont="1" applyAlignment="1">
      <alignment horizontal="left" vertical="center"/>
    </xf>
    <xf numFmtId="3" fontId="11" fillId="0" borderId="0" xfId="2" applyNumberFormat="1" applyFont="1" applyAlignment="1">
      <alignment horizontal="right" vertical="center" indent="1"/>
    </xf>
    <xf numFmtId="3" fontId="11" fillId="0" borderId="0" xfId="5" applyNumberFormat="1" applyFont="1" applyAlignment="1">
      <alignment horizontal="right" vertical="center" indent="1"/>
    </xf>
    <xf numFmtId="165" fontId="11" fillId="0" borderId="0" xfId="5" applyNumberFormat="1" applyFont="1" applyAlignment="1">
      <alignment horizontal="right" vertical="center" indent="1"/>
    </xf>
    <xf numFmtId="166" fontId="22" fillId="0" borderId="0" xfId="2" applyNumberFormat="1" applyFont="1" applyAlignment="1">
      <alignment vertical="center"/>
    </xf>
    <xf numFmtId="3" fontId="22" fillId="0" borderId="0" xfId="2" applyNumberFormat="1" applyFont="1" applyAlignment="1">
      <alignment horizontal="right" vertical="center" indent="1"/>
    </xf>
    <xf numFmtId="165" fontId="22" fillId="0" borderId="0" xfId="2" applyNumberFormat="1" applyFont="1" applyAlignment="1">
      <alignment horizontal="right" vertical="center" indent="1"/>
    </xf>
    <xf numFmtId="3" fontId="11" fillId="0" borderId="0" xfId="2" applyNumberFormat="1" applyFont="1" applyFill="1" applyAlignment="1">
      <alignment horizontal="right" vertical="center" indent="1"/>
    </xf>
    <xf numFmtId="165" fontId="14" fillId="0" borderId="0" xfId="5" applyNumberFormat="1" applyFont="1" applyFill="1" applyAlignment="1">
      <alignment horizontal="right" vertical="center" indent="1"/>
    </xf>
    <xf numFmtId="1" fontId="26" fillId="0" borderId="0" xfId="2" applyNumberFormat="1" applyFont="1" applyAlignment="1">
      <alignment horizontal="left" vertical="center" indent="3"/>
    </xf>
    <xf numFmtId="3" fontId="26" fillId="0" borderId="0" xfId="2" applyNumberFormat="1" applyFont="1" applyAlignment="1">
      <alignment horizontal="right" vertical="center" indent="1"/>
    </xf>
    <xf numFmtId="3" fontId="26" fillId="0" borderId="0" xfId="5" applyNumberFormat="1" applyFont="1" applyFill="1" applyAlignment="1">
      <alignment horizontal="right" vertical="center" indent="1"/>
    </xf>
    <xf numFmtId="168" fontId="26" fillId="0" borderId="0" xfId="5" applyNumberFormat="1" applyFont="1" applyFill="1" applyAlignment="1">
      <alignment horizontal="right" vertical="center" indent="1"/>
    </xf>
    <xf numFmtId="176" fontId="22" fillId="0" borderId="0" xfId="81" applyNumberFormat="1" applyFont="1" applyAlignment="1">
      <alignment vertical="center"/>
    </xf>
    <xf numFmtId="1" fontId="26" fillId="0" borderId="0" xfId="2" applyNumberFormat="1" applyFont="1" applyAlignment="1">
      <alignment horizontal="left" vertical="center" wrapText="1" indent="3"/>
    </xf>
    <xf numFmtId="0" fontId="22" fillId="0" borderId="0" xfId="6" applyFont="1"/>
    <xf numFmtId="0" fontId="22" fillId="0" borderId="0" xfId="6" applyFont="1" applyAlignment="1">
      <alignment horizontal="right"/>
    </xf>
    <xf numFmtId="0" fontId="23" fillId="4" borderId="3" xfId="0" applyFont="1" applyFill="1" applyBorder="1" applyAlignment="1">
      <alignment horizontal="center" vertical="top" wrapText="1"/>
    </xf>
    <xf numFmtId="0" fontId="27" fillId="4" borderId="3" xfId="2" applyFont="1" applyFill="1" applyBorder="1" applyAlignment="1">
      <alignment horizontal="center" vertical="top" wrapText="1"/>
    </xf>
    <xf numFmtId="167" fontId="11" fillId="0" borderId="0" xfId="5" applyNumberFormat="1" applyFont="1" applyAlignment="1">
      <alignment horizontal="right" vertical="center"/>
    </xf>
    <xf numFmtId="0" fontId="22" fillId="0" borderId="0" xfId="2" applyFont="1" applyAlignment="1">
      <alignment horizontal="right" vertical="center"/>
    </xf>
    <xf numFmtId="167" fontId="14" fillId="0" borderId="0" xfId="5" applyNumberFormat="1" applyFont="1" applyAlignment="1">
      <alignment horizontal="right" vertical="center"/>
    </xf>
    <xf numFmtId="167" fontId="26" fillId="0" borderId="0" xfId="5" applyNumberFormat="1" applyFont="1" applyAlignment="1">
      <alignment horizontal="right" vertical="center"/>
    </xf>
    <xf numFmtId="0" fontId="24" fillId="4" borderId="3" xfId="2" applyFont="1" applyFill="1" applyBorder="1" applyAlignment="1">
      <alignment horizontal="center" vertical="center" wrapText="1"/>
    </xf>
    <xf numFmtId="167" fontId="11" fillId="0" borderId="0" xfId="5" applyNumberFormat="1" applyFont="1" applyAlignment="1">
      <alignment horizontal="right" vertical="center" indent="1"/>
    </xf>
    <xf numFmtId="165" fontId="11" fillId="0" borderId="0" xfId="0" applyNumberFormat="1" applyFont="1" applyAlignment="1">
      <alignment horizontal="right" vertical="center" indent="1"/>
    </xf>
    <xf numFmtId="0" fontId="11" fillId="0" borderId="0" xfId="2" applyFont="1" applyAlignment="1">
      <alignment horizontal="right" vertical="center" indent="1"/>
    </xf>
    <xf numFmtId="0" fontId="22" fillId="0" borderId="0" xfId="2" applyFont="1" applyAlignment="1">
      <alignment horizontal="right" vertical="center" indent="1"/>
    </xf>
    <xf numFmtId="3" fontId="11" fillId="0" borderId="0" xfId="5" applyNumberFormat="1" applyFont="1" applyFill="1" applyAlignment="1">
      <alignment horizontal="right" vertical="center" indent="1"/>
    </xf>
    <xf numFmtId="167" fontId="11" fillId="0" borderId="0" xfId="5" applyNumberFormat="1" applyFont="1" applyFill="1" applyAlignment="1">
      <alignment horizontal="right" vertical="center" indent="1"/>
    </xf>
    <xf numFmtId="0" fontId="11" fillId="0" borderId="0" xfId="2" applyFont="1" applyAlignment="1">
      <alignment horizontal="left" vertical="center" indent="1"/>
    </xf>
    <xf numFmtId="167" fontId="14" fillId="0" borderId="0" xfId="5" applyNumberFormat="1" applyFont="1" applyFill="1" applyAlignment="1">
      <alignment horizontal="right" vertical="center" indent="1"/>
    </xf>
    <xf numFmtId="3" fontId="14" fillId="0" borderId="0" xfId="5" applyNumberFormat="1" applyFont="1" applyFill="1" applyAlignment="1">
      <alignment horizontal="right" vertical="center" indent="1"/>
    </xf>
    <xf numFmtId="0" fontId="22" fillId="0" borderId="0" xfId="0" applyFont="1" applyAlignment="1">
      <alignment horizontal="left" vertical="center" indent="3"/>
    </xf>
    <xf numFmtId="3" fontId="22" fillId="0" borderId="0" xfId="0" applyNumberFormat="1" applyFont="1" applyAlignment="1">
      <alignment horizontal="right" vertical="center" indent="1"/>
    </xf>
    <xf numFmtId="165" fontId="22" fillId="0" borderId="0" xfId="0" applyNumberFormat="1" applyFont="1" applyAlignment="1">
      <alignment horizontal="right" vertical="center" indent="1"/>
    </xf>
    <xf numFmtId="0" fontId="22" fillId="0" borderId="0" xfId="83" applyFont="1" applyAlignment="1">
      <alignment vertical="center"/>
    </xf>
    <xf numFmtId="0" fontId="22" fillId="0" borderId="0" xfId="83" applyFont="1"/>
    <xf numFmtId="0" fontId="22" fillId="0" borderId="0" xfId="0" applyFont="1" applyFill="1" applyAlignment="1">
      <alignment horizontal="left" vertical="center" indent="3"/>
    </xf>
    <xf numFmtId="3" fontId="22" fillId="0" borderId="0" xfId="0" applyNumberFormat="1" applyFont="1" applyFill="1" applyAlignment="1">
      <alignment horizontal="right" vertical="center" indent="1"/>
    </xf>
    <xf numFmtId="176" fontId="22" fillId="0" borderId="0" xfId="81" applyNumberFormat="1" applyFont="1" applyFill="1" applyAlignment="1">
      <alignment vertical="center"/>
    </xf>
    <xf numFmtId="0" fontId="22" fillId="0" borderId="0" xfId="83" applyFont="1" applyFill="1" applyAlignment="1">
      <alignment vertical="center"/>
    </xf>
    <xf numFmtId="0" fontId="22" fillId="0" borderId="0" xfId="83" applyFont="1" applyFill="1"/>
    <xf numFmtId="0" fontId="12" fillId="0" borderId="0" xfId="2" applyFont="1" applyAlignment="1">
      <alignment vertical="center"/>
    </xf>
    <xf numFmtId="0" fontId="22" fillId="0" borderId="0" xfId="2" applyFont="1" applyAlignment="1">
      <alignment horizontal="left" vertical="center" indent="3"/>
    </xf>
    <xf numFmtId="0" fontId="22" fillId="0" borderId="0" xfId="2" applyFont="1" applyAlignment="1">
      <alignment horizontal="left" vertical="center" wrapText="1" indent="3"/>
    </xf>
    <xf numFmtId="0" fontId="22" fillId="0" borderId="0" xfId="2" applyFont="1" applyFill="1" applyAlignment="1">
      <alignment horizontal="center" vertical="center"/>
    </xf>
    <xf numFmtId="0" fontId="22" fillId="4" borderId="0" xfId="2" applyFont="1" applyFill="1" applyAlignment="1">
      <alignment vertical="center"/>
    </xf>
    <xf numFmtId="0" fontId="22" fillId="0" borderId="4" xfId="2" applyFont="1" applyBorder="1" applyAlignment="1">
      <alignment horizontal="left" vertical="center"/>
    </xf>
    <xf numFmtId="0" fontId="22" fillId="0" borderId="4" xfId="2" applyFont="1" applyBorder="1" applyAlignment="1">
      <alignment vertical="center"/>
    </xf>
    <xf numFmtId="0" fontId="24" fillId="4" borderId="0" xfId="2" applyFont="1" applyFill="1" applyBorder="1" applyAlignment="1">
      <alignment horizontal="center" vertical="top" wrapText="1"/>
    </xf>
    <xf numFmtId="0" fontId="23" fillId="4" borderId="0" xfId="2" applyFont="1" applyFill="1" applyBorder="1" applyAlignment="1">
      <alignment horizontal="center" wrapText="1"/>
    </xf>
    <xf numFmtId="0" fontId="23" fillId="4" borderId="0" xfId="2" applyFont="1" applyFill="1" applyBorder="1" applyAlignment="1">
      <alignment vertical="center" wrapText="1"/>
    </xf>
    <xf numFmtId="0" fontId="24" fillId="4" borderId="0" xfId="2" applyFont="1" applyFill="1" applyBorder="1" applyAlignment="1">
      <alignment horizontal="center" vertical="center" wrapText="1"/>
    </xf>
    <xf numFmtId="0" fontId="23" fillId="4" borderId="0" xfId="2" applyFont="1" applyFill="1" applyBorder="1" applyAlignment="1">
      <alignment horizontal="center" vertical="top" wrapText="1"/>
    </xf>
    <xf numFmtId="0" fontId="23" fillId="4" borderId="0" xfId="2" applyFont="1" applyFill="1" applyBorder="1" applyAlignment="1">
      <alignment horizontal="center" vertical="center" wrapText="1"/>
    </xf>
    <xf numFmtId="0" fontId="23" fillId="4" borderId="3" xfId="2" applyFont="1" applyFill="1" applyBorder="1" applyAlignment="1">
      <alignment horizontal="center" vertical="center" wrapText="1"/>
    </xf>
    <xf numFmtId="0" fontId="23" fillId="0" borderId="0" xfId="2" applyFont="1" applyFill="1" applyBorder="1" applyAlignment="1">
      <alignment horizontal="center" vertical="center" wrapText="1"/>
    </xf>
    <xf numFmtId="0" fontId="24" fillId="0" borderId="0" xfId="2" applyFont="1" applyFill="1" applyBorder="1" applyAlignment="1">
      <alignment horizontal="center" vertical="top" wrapText="1"/>
    </xf>
    <xf numFmtId="0" fontId="11" fillId="2" borderId="0" xfId="2" applyFont="1" applyFill="1" applyAlignment="1">
      <alignment horizontal="left" vertical="center" wrapText="1"/>
    </xf>
    <xf numFmtId="0" fontId="11" fillId="2" borderId="0" xfId="2" applyFont="1" applyFill="1" applyAlignment="1">
      <alignment horizontal="center" vertical="center" wrapText="1"/>
    </xf>
    <xf numFmtId="0" fontId="26" fillId="0" borderId="0" xfId="2" applyFont="1" applyAlignment="1">
      <alignment horizontal="left" vertical="center" wrapText="1"/>
    </xf>
    <xf numFmtId="0" fontId="22" fillId="2" borderId="0" xfId="2" applyFont="1" applyFill="1" applyAlignment="1">
      <alignment horizontal="left" vertical="center" wrapText="1"/>
    </xf>
    <xf numFmtId="167" fontId="29" fillId="0" borderId="0" xfId="3" applyNumberFormat="1" applyFont="1" applyAlignment="1">
      <alignment horizontal="right" vertical="center" wrapText="1"/>
    </xf>
    <xf numFmtId="0" fontId="11" fillId="0" borderId="0" xfId="2" applyFont="1" applyBorder="1"/>
    <xf numFmtId="0" fontId="11" fillId="0" borderId="0" xfId="2" applyFont="1" applyAlignment="1">
      <alignment horizontal="right"/>
    </xf>
    <xf numFmtId="0" fontId="12" fillId="0" borderId="0" xfId="2" applyFont="1" applyAlignment="1">
      <alignment horizontal="right"/>
    </xf>
    <xf numFmtId="0" fontId="23" fillId="4" borderId="1" xfId="2" applyFont="1" applyFill="1" applyBorder="1" applyAlignment="1">
      <alignment vertical="center" wrapText="1"/>
    </xf>
    <xf numFmtId="0" fontId="26" fillId="0" borderId="0" xfId="2" applyFont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3" fillId="4" borderId="1" xfId="2" applyFont="1" applyFill="1" applyBorder="1" applyAlignment="1">
      <alignment horizontal="center" vertical="center" wrapText="1"/>
    </xf>
    <xf numFmtId="167" fontId="18" fillId="0" borderId="0" xfId="82" applyNumberFormat="1" applyFont="1" applyFill="1" applyBorder="1" applyAlignment="1">
      <alignment horizontal="right" vertical="center"/>
    </xf>
    <xf numFmtId="168" fontId="18" fillId="0" borderId="0" xfId="82" applyNumberFormat="1" applyFont="1" applyFill="1" applyBorder="1" applyAlignment="1">
      <alignment horizontal="right" vertical="center"/>
    </xf>
    <xf numFmtId="165" fontId="18" fillId="0" borderId="0" xfId="0" applyNumberFormat="1" applyFont="1" applyFill="1" applyBorder="1" applyAlignment="1">
      <alignment horizontal="right" vertical="center"/>
    </xf>
    <xf numFmtId="3" fontId="18" fillId="0" borderId="0" xfId="0" applyNumberFormat="1" applyFont="1" applyFill="1" applyBorder="1" applyAlignment="1">
      <alignment horizontal="right" vertical="center"/>
    </xf>
    <xf numFmtId="165" fontId="18" fillId="0" borderId="0" xfId="0" applyNumberFormat="1" applyFont="1" applyAlignment="1">
      <alignment horizontal="right" vertical="center"/>
    </xf>
    <xf numFmtId="3" fontId="18" fillId="0" borderId="0" xfId="0" applyNumberFormat="1" applyFont="1" applyAlignment="1">
      <alignment horizontal="right" vertical="center"/>
    </xf>
    <xf numFmtId="165" fontId="18" fillId="5" borderId="0" xfId="0" applyNumberFormat="1" applyFont="1" applyFill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7" fillId="5" borderId="0" xfId="0" applyFont="1" applyFill="1" applyBorder="1" applyAlignment="1">
      <alignment horizontal="right" vertical="center"/>
    </xf>
    <xf numFmtId="167" fontId="17" fillId="5" borderId="0" xfId="82" applyNumberFormat="1" applyFont="1" applyFill="1" applyBorder="1" applyAlignment="1">
      <alignment horizontal="right" vertical="center"/>
    </xf>
    <xf numFmtId="0" fontId="17" fillId="0" borderId="12" xfId="0" applyFont="1" applyBorder="1" applyAlignment="1">
      <alignment horizontal="left" vertical="center" indent="2"/>
    </xf>
    <xf numFmtId="0" fontId="16" fillId="0" borderId="12" xfId="0" applyFont="1" applyBorder="1" applyAlignment="1">
      <alignment horizontal="left" vertical="center" indent="2"/>
    </xf>
    <xf numFmtId="0" fontId="22" fillId="0" borderId="12" xfId="2" applyFont="1" applyBorder="1"/>
    <xf numFmtId="0" fontId="22" fillId="0" borderId="12" xfId="2" applyFont="1" applyBorder="1" applyAlignment="1">
      <alignment horizontal="left" vertical="center"/>
    </xf>
    <xf numFmtId="0" fontId="22" fillId="0" borderId="12" xfId="2" applyFont="1" applyBorder="1" applyAlignment="1">
      <alignment vertical="center"/>
    </xf>
    <xf numFmtId="0" fontId="14" fillId="0" borderId="13" xfId="13" applyFont="1" applyBorder="1" applyAlignment="1">
      <alignment horizontal="center" vertical="center" wrapText="1"/>
    </xf>
    <xf numFmtId="0" fontId="14" fillId="0" borderId="13" xfId="0" quotePrefix="1" applyFont="1" applyFill="1" applyBorder="1" applyAlignment="1">
      <alignment horizontal="right" vertical="center" indent="1"/>
    </xf>
    <xf numFmtId="0" fontId="14" fillId="0" borderId="13" xfId="0" applyFont="1" applyFill="1" applyBorder="1" applyAlignment="1">
      <alignment horizontal="right" vertical="top" indent="1"/>
    </xf>
    <xf numFmtId="0" fontId="14" fillId="0" borderId="13" xfId="0" applyFont="1" applyFill="1" applyBorder="1" applyAlignment="1">
      <alignment horizontal="left" vertical="center" indent="2"/>
    </xf>
    <xf numFmtId="0" fontId="14" fillId="0" borderId="14" xfId="0" applyFont="1" applyFill="1" applyBorder="1" applyAlignment="1">
      <alignment horizontal="right" vertical="center" indent="1"/>
    </xf>
    <xf numFmtId="0" fontId="22" fillId="0" borderId="12" xfId="6" applyFont="1" applyBorder="1"/>
    <xf numFmtId="0" fontId="22" fillId="0" borderId="12" xfId="6" applyFont="1" applyBorder="1" applyAlignment="1">
      <alignment horizontal="right"/>
    </xf>
    <xf numFmtId="0" fontId="22" fillId="0" borderId="0" xfId="6" applyFont="1" applyBorder="1" applyAlignment="1">
      <alignment horizontal="right"/>
    </xf>
    <xf numFmtId="0" fontId="22" fillId="0" borderId="6" xfId="6" applyFont="1" applyBorder="1"/>
    <xf numFmtId="0" fontId="22" fillId="0" borderId="6" xfId="6" applyFont="1" applyBorder="1" applyAlignment="1">
      <alignment horizontal="right"/>
    </xf>
    <xf numFmtId="0" fontId="22" fillId="0" borderId="0" xfId="0" applyFont="1" applyBorder="1"/>
    <xf numFmtId="0" fontId="26" fillId="0" borderId="13" xfId="0" applyFont="1" applyFill="1" applyBorder="1" applyAlignment="1">
      <alignment horizontal="center" vertical="top"/>
    </xf>
    <xf numFmtId="0" fontId="22" fillId="0" borderId="0" xfId="13" applyFont="1" applyBorder="1" applyAlignment="1">
      <alignment horizontal="left"/>
    </xf>
    <xf numFmtId="0" fontId="13" fillId="0" borderId="0" xfId="0" applyFont="1" applyAlignment="1">
      <alignment horizontal="right" vertical="center" indent="1"/>
    </xf>
    <xf numFmtId="0" fontId="23" fillId="4" borderId="2" xfId="2" applyFont="1" applyFill="1" applyBorder="1" applyAlignment="1">
      <alignment horizontal="center" wrapText="1"/>
    </xf>
    <xf numFmtId="3" fontId="22" fillId="0" borderId="0" xfId="0" applyNumberFormat="1" applyFont="1" applyFill="1" applyAlignment="1">
      <alignment horizontal="right" vertical="center" wrapText="1" indent="1"/>
    </xf>
    <xf numFmtId="166" fontId="22" fillId="0" borderId="0" xfId="0" applyNumberFormat="1" applyFont="1" applyFill="1" applyAlignment="1">
      <alignment horizontal="right" vertical="center" indent="1"/>
    </xf>
    <xf numFmtId="3" fontId="22" fillId="0" borderId="0" xfId="0" applyNumberFormat="1" applyFont="1" applyAlignment="1">
      <alignment horizontal="right" vertical="center" wrapText="1" indent="1"/>
    </xf>
    <xf numFmtId="166" fontId="22" fillId="0" borderId="0" xfId="0" applyNumberFormat="1" applyFont="1" applyAlignment="1">
      <alignment horizontal="right" vertical="center" indent="1"/>
    </xf>
    <xf numFmtId="167" fontId="22" fillId="0" borderId="0" xfId="1" applyNumberFormat="1" applyFont="1" applyAlignment="1">
      <alignment horizontal="right" vertical="center" wrapText="1" indent="1"/>
    </xf>
    <xf numFmtId="167" fontId="22" fillId="0" borderId="0" xfId="1" applyNumberFormat="1" applyFont="1" applyAlignment="1">
      <alignment horizontal="right" vertical="center" wrapText="1" indent="2"/>
    </xf>
    <xf numFmtId="168" fontId="22" fillId="0" borderId="0" xfId="1" applyNumberFormat="1" applyFont="1" applyAlignment="1">
      <alignment horizontal="right" vertical="center" wrapText="1" indent="2"/>
    </xf>
    <xf numFmtId="166" fontId="22" fillId="0" borderId="0" xfId="2" applyNumberFormat="1" applyFont="1" applyAlignment="1">
      <alignment horizontal="right" vertical="center" wrapText="1" indent="2"/>
    </xf>
    <xf numFmtId="166" fontId="22" fillId="0" borderId="0" xfId="2" quotePrefix="1" applyNumberFormat="1" applyFont="1" applyAlignment="1">
      <alignment horizontal="right" vertical="center" wrapText="1" indent="2"/>
    </xf>
    <xf numFmtId="0" fontId="2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7" fontId="11" fillId="0" borderId="0" xfId="1" applyNumberFormat="1" applyFont="1" applyAlignment="1">
      <alignment horizontal="right" vertical="center" wrapText="1" indent="1"/>
    </xf>
    <xf numFmtId="3" fontId="26" fillId="0" borderId="0" xfId="0" applyNumberFormat="1" applyFont="1" applyFill="1" applyBorder="1" applyAlignment="1">
      <alignment horizontal="right" vertical="center" indent="1"/>
    </xf>
    <xf numFmtId="3" fontId="11" fillId="2" borderId="0" xfId="2" applyNumberFormat="1" applyFont="1" applyFill="1" applyAlignment="1">
      <alignment horizontal="right" vertical="center" indent="1"/>
    </xf>
    <xf numFmtId="3" fontId="11" fillId="2" borderId="0" xfId="2" applyNumberFormat="1" applyFont="1" applyFill="1" applyAlignment="1">
      <alignment horizontal="right" vertical="center" wrapText="1" indent="1"/>
    </xf>
    <xf numFmtId="0" fontId="11" fillId="2" borderId="0" xfId="2" applyFont="1" applyFill="1" applyAlignment="1">
      <alignment horizontal="right" vertical="center" wrapText="1" indent="1"/>
    </xf>
    <xf numFmtId="0" fontId="11" fillId="2" borderId="0" xfId="2" applyFont="1" applyFill="1" applyAlignment="1">
      <alignment horizontal="right" vertical="center" indent="1"/>
    </xf>
    <xf numFmtId="167" fontId="28" fillId="2" borderId="0" xfId="85" applyNumberFormat="1" applyFont="1" applyFill="1" applyAlignment="1">
      <alignment horizontal="right" vertical="center" wrapText="1" indent="1"/>
    </xf>
    <xf numFmtId="3" fontId="14" fillId="0" borderId="0" xfId="0" applyNumberFormat="1" applyFont="1" applyFill="1" applyBorder="1" applyAlignment="1">
      <alignment horizontal="right" vertical="center" indent="1"/>
    </xf>
    <xf numFmtId="3" fontId="22" fillId="0" borderId="0" xfId="2" applyNumberFormat="1" applyFont="1" applyBorder="1" applyAlignment="1">
      <alignment horizontal="right" vertical="center" indent="1"/>
    </xf>
    <xf numFmtId="0" fontId="22" fillId="0" borderId="0" xfId="2" applyFont="1" applyBorder="1"/>
    <xf numFmtId="2" fontId="18" fillId="5" borderId="0" xfId="0" applyNumberFormat="1" applyFont="1" applyFill="1" applyBorder="1" applyAlignment="1">
      <alignment horizontal="right" vertical="center" indent="1"/>
    </xf>
    <xf numFmtId="3" fontId="18" fillId="0" borderId="0" xfId="0" applyNumberFormat="1" applyFont="1" applyBorder="1" applyAlignment="1">
      <alignment horizontal="right" vertical="center" indent="1"/>
    </xf>
    <xf numFmtId="3" fontId="18" fillId="0" borderId="12" xfId="0" applyNumberFormat="1" applyFont="1" applyBorder="1" applyAlignment="1">
      <alignment horizontal="right" vertical="center" indent="1"/>
    </xf>
    <xf numFmtId="165" fontId="18" fillId="0" borderId="12" xfId="0" applyNumberFormat="1" applyFont="1" applyBorder="1" applyAlignment="1">
      <alignment horizontal="right" vertical="center" indent="1"/>
    </xf>
    <xf numFmtId="165" fontId="18" fillId="0" borderId="0" xfId="0" applyNumberFormat="1" applyFont="1" applyAlignment="1">
      <alignment horizontal="right" indent="1"/>
    </xf>
    <xf numFmtId="0" fontId="13" fillId="0" borderId="0" xfId="83" applyFont="1" applyBorder="1" applyAlignment="1">
      <alignment horizontal="left" vertical="center"/>
    </xf>
    <xf numFmtId="167" fontId="18" fillId="6" borderId="0" xfId="82" applyNumberFormat="1" applyFont="1" applyFill="1" applyBorder="1" applyAlignment="1">
      <alignment horizontal="right" vertical="center"/>
    </xf>
    <xf numFmtId="167" fontId="18" fillId="6" borderId="0" xfId="82" applyNumberFormat="1" applyFont="1" applyFill="1" applyBorder="1" applyAlignment="1">
      <alignment horizontal="right" vertical="center" indent="2"/>
    </xf>
    <xf numFmtId="167" fontId="18" fillId="0" borderId="0" xfId="82" applyNumberFormat="1" applyFont="1" applyFill="1" applyBorder="1" applyAlignment="1">
      <alignment horizontal="right" vertical="center" indent="2"/>
    </xf>
    <xf numFmtId="165" fontId="18" fillId="0" borderId="12" xfId="0" applyNumberFormat="1" applyFont="1" applyBorder="1" applyAlignment="1">
      <alignment horizontal="right" indent="1"/>
    </xf>
    <xf numFmtId="0" fontId="23" fillId="4" borderId="2" xfId="2" applyFont="1" applyFill="1" applyBorder="1" applyAlignment="1">
      <alignment horizontal="center" vertical="center" wrapText="1"/>
    </xf>
    <xf numFmtId="168" fontId="18" fillId="6" borderId="0" xfId="82" applyNumberFormat="1" applyFont="1" applyFill="1" applyBorder="1" applyAlignment="1">
      <alignment horizontal="right" vertical="center"/>
    </xf>
    <xf numFmtId="0" fontId="11" fillId="0" borderId="0" xfId="13" applyFont="1" applyAlignment="1">
      <alignment vertical="center"/>
    </xf>
    <xf numFmtId="0" fontId="12" fillId="0" borderId="0" xfId="13" applyFont="1" applyAlignment="1">
      <alignment vertical="center"/>
    </xf>
    <xf numFmtId="0" fontId="22" fillId="0" borderId="0" xfId="2" applyFont="1" applyBorder="1" applyAlignment="1">
      <alignment vertical="center"/>
    </xf>
    <xf numFmtId="0" fontId="23" fillId="0" borderId="5" xfId="2" applyFont="1" applyFill="1" applyBorder="1" applyAlignment="1">
      <alignment horizontal="center" vertical="center" wrapText="1"/>
    </xf>
    <xf numFmtId="0" fontId="22" fillId="0" borderId="0" xfId="2" applyFont="1" applyFill="1" applyAlignment="1">
      <alignment horizontal="left" vertical="center" wrapText="1"/>
    </xf>
    <xf numFmtId="167" fontId="22" fillId="0" borderId="0" xfId="1" applyNumberFormat="1" applyFont="1" applyFill="1" applyAlignment="1">
      <alignment horizontal="right" vertical="center" wrapText="1" indent="1"/>
    </xf>
    <xf numFmtId="166" fontId="22" fillId="0" borderId="0" xfId="2" applyNumberFormat="1" applyFont="1" applyFill="1" applyAlignment="1">
      <alignment horizontal="right" vertical="center" wrapText="1" indent="1"/>
    </xf>
    <xf numFmtId="0" fontId="26" fillId="0" borderId="0" xfId="2" applyFont="1" applyFill="1" applyAlignment="1">
      <alignment horizontal="left" vertical="center" wrapText="1"/>
    </xf>
    <xf numFmtId="0" fontId="22" fillId="0" borderId="12" xfId="2" applyFont="1" applyFill="1" applyBorder="1" applyAlignment="1">
      <alignment horizontal="center" vertical="center"/>
    </xf>
    <xf numFmtId="0" fontId="23" fillId="4" borderId="2" xfId="2" applyFont="1" applyFill="1" applyBorder="1" applyAlignment="1">
      <alignment horizontal="center" vertical="center" wrapText="1"/>
    </xf>
    <xf numFmtId="0" fontId="23" fillId="4" borderId="0" xfId="2" applyFont="1" applyFill="1" applyBorder="1" applyAlignment="1">
      <alignment horizontal="center" vertical="center" wrapText="1"/>
    </xf>
    <xf numFmtId="0" fontId="23" fillId="4" borderId="3" xfId="2" applyFont="1" applyFill="1" applyBorder="1" applyAlignment="1">
      <alignment horizontal="center" vertical="center" wrapText="1"/>
    </xf>
    <xf numFmtId="0" fontId="23" fillId="4" borderId="2" xfId="2" applyFont="1" applyFill="1" applyBorder="1" applyAlignment="1">
      <alignment horizontal="center" wrapText="1"/>
    </xf>
    <xf numFmtId="0" fontId="24" fillId="4" borderId="3" xfId="2" applyFont="1" applyFill="1" applyBorder="1" applyAlignment="1">
      <alignment horizontal="center" vertical="center" wrapText="1"/>
    </xf>
    <xf numFmtId="0" fontId="24" fillId="4" borderId="0" xfId="2" applyFont="1" applyFill="1" applyBorder="1" applyAlignment="1">
      <alignment horizontal="center" vertical="center" wrapText="1"/>
    </xf>
    <xf numFmtId="0" fontId="24" fillId="4" borderId="0" xfId="2" applyFont="1" applyFill="1" applyBorder="1" applyAlignment="1">
      <alignment horizontal="center" vertical="top" wrapText="1"/>
    </xf>
    <xf numFmtId="0" fontId="24" fillId="4" borderId="3" xfId="2" applyFont="1" applyFill="1" applyBorder="1" applyAlignment="1">
      <alignment horizontal="center" vertical="top" wrapText="1"/>
    </xf>
    <xf numFmtId="0" fontId="23" fillId="4" borderId="1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left" vertical="top" wrapTex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1" fillId="0" borderId="0" xfId="2" applyFont="1" applyAlignment="1">
      <alignment horizontal="left" vertical="top" wrapText="1"/>
    </xf>
    <xf numFmtId="0" fontId="23" fillId="4" borderId="7" xfId="2" applyFont="1" applyFill="1" applyBorder="1" applyAlignment="1">
      <alignment horizontal="center" vertical="center" wrapText="1"/>
    </xf>
    <xf numFmtId="0" fontId="11" fillId="0" borderId="0" xfId="2" applyFont="1" applyBorder="1" applyAlignment="1">
      <alignment horizontal="left" vertical="center" wrapText="1"/>
    </xf>
    <xf numFmtId="0" fontId="15" fillId="0" borderId="0" xfId="2" applyFont="1" applyBorder="1" applyAlignment="1">
      <alignment horizontal="left" vertical="center" wrapText="1"/>
    </xf>
    <xf numFmtId="0" fontId="14" fillId="0" borderId="0" xfId="2" applyFont="1" applyBorder="1" applyAlignment="1">
      <alignment horizontal="left" vertical="center" wrapText="1"/>
    </xf>
    <xf numFmtId="0" fontId="15" fillId="0" borderId="0" xfId="2" applyFont="1" applyBorder="1" applyAlignment="1">
      <alignment horizontal="left" vertical="top" wrapText="1"/>
    </xf>
    <xf numFmtId="0" fontId="12" fillId="0" borderId="6" xfId="2" applyFont="1" applyBorder="1" applyAlignment="1">
      <alignment horizontal="left" vertical="top" wrapText="1"/>
    </xf>
    <xf numFmtId="0" fontId="23" fillId="4" borderId="8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168" fontId="18" fillId="6" borderId="0" xfId="82" quotePrefix="1" applyNumberFormat="1" applyFont="1" applyFill="1" applyBorder="1" applyAlignment="1">
      <alignment horizontal="right" vertical="center"/>
    </xf>
    <xf numFmtId="0" fontId="35" fillId="0" borderId="0" xfId="0" applyFont="1"/>
    <xf numFmtId="3" fontId="17" fillId="0" borderId="0" xfId="0" applyNumberFormat="1" applyFont="1"/>
    <xf numFmtId="0" fontId="36" fillId="0" borderId="0" xfId="0" applyFont="1"/>
    <xf numFmtId="167" fontId="18" fillId="0" borderId="0" xfId="82" quotePrefix="1" applyNumberFormat="1" applyFont="1" applyFill="1" applyBorder="1" applyAlignment="1">
      <alignment horizontal="right" vertical="center"/>
    </xf>
    <xf numFmtId="167" fontId="18" fillId="5" borderId="0" xfId="82" applyNumberFormat="1" applyFont="1" applyFill="1" applyBorder="1" applyAlignment="1">
      <alignment horizontal="right" vertical="center"/>
    </xf>
  </cellXfs>
  <cellStyles count="86">
    <cellStyle name="Comma" xfId="1" builtinId="3"/>
    <cellStyle name="Comma 10 5" xfId="30" xr:uid="{00000000-0005-0000-0000-000001000000}"/>
    <cellStyle name="Comma 11" xfId="24" xr:uid="{00000000-0005-0000-0000-000002000000}"/>
    <cellStyle name="Comma 2" xfId="17" xr:uid="{00000000-0005-0000-0000-000003000000}"/>
    <cellStyle name="Comma 2 10" xfId="74" xr:uid="{00000000-0005-0000-0000-000004000000}"/>
    <cellStyle name="Comma 2 2" xfId="3" xr:uid="{00000000-0005-0000-0000-000005000000}"/>
    <cellStyle name="Comma 2 2 10 3" xfId="35" xr:uid="{00000000-0005-0000-0000-000006000000}"/>
    <cellStyle name="Comma 2 2 10 3 2" xfId="54" xr:uid="{00000000-0005-0000-0000-000007000000}"/>
    <cellStyle name="Comma 2 2 2" xfId="42" xr:uid="{00000000-0005-0000-0000-000008000000}"/>
    <cellStyle name="Comma 2 2 257 2" xfId="40" xr:uid="{00000000-0005-0000-0000-000009000000}"/>
    <cellStyle name="Comma 2 2 258" xfId="63" xr:uid="{00000000-0005-0000-0000-00000A000000}"/>
    <cellStyle name="Comma 2 2 3" xfId="85" xr:uid="{00000000-0005-0000-0000-00000B000000}"/>
    <cellStyle name="Comma 2 3" xfId="71" xr:uid="{00000000-0005-0000-0000-00000C000000}"/>
    <cellStyle name="Comma 2 4" xfId="69" xr:uid="{00000000-0005-0000-0000-00000D000000}"/>
    <cellStyle name="Comma 3" xfId="5" xr:uid="{00000000-0005-0000-0000-00000E000000}"/>
    <cellStyle name="Comma 4" xfId="82" xr:uid="{00000000-0005-0000-0000-00000F000000}"/>
    <cellStyle name="Comma 4 3" xfId="53" xr:uid="{00000000-0005-0000-0000-000010000000}"/>
    <cellStyle name="Comma 5 2" xfId="44" xr:uid="{00000000-0005-0000-0000-000011000000}"/>
    <cellStyle name="Comma 5 76 3" xfId="68" xr:uid="{00000000-0005-0000-0000-000012000000}"/>
    <cellStyle name="Comma 6" xfId="64" xr:uid="{00000000-0005-0000-0000-000013000000}"/>
    <cellStyle name="Comma 857" xfId="39" xr:uid="{00000000-0005-0000-0000-000014000000}"/>
    <cellStyle name="Normal" xfId="0" builtinId="0"/>
    <cellStyle name="Normal 10 11 2" xfId="14" xr:uid="{00000000-0005-0000-0000-000016000000}"/>
    <cellStyle name="Normal 10 11 2 10" xfId="22" xr:uid="{00000000-0005-0000-0000-000017000000}"/>
    <cellStyle name="Normal 10 11 2 2" xfId="16" xr:uid="{00000000-0005-0000-0000-000018000000}"/>
    <cellStyle name="Normal 10 11 2 5" xfId="57" xr:uid="{00000000-0005-0000-0000-000019000000}"/>
    <cellStyle name="Normal 10 11 2 7" xfId="52" xr:uid="{00000000-0005-0000-0000-00001A000000}"/>
    <cellStyle name="Normal 10 11 2 8" xfId="59" xr:uid="{00000000-0005-0000-0000-00001B000000}"/>
    <cellStyle name="Normal 11" xfId="20" xr:uid="{00000000-0005-0000-0000-00001C000000}"/>
    <cellStyle name="Normal 13 2" xfId="45" xr:uid="{00000000-0005-0000-0000-00001D000000}"/>
    <cellStyle name="Normal 13 2 5" xfId="65" xr:uid="{00000000-0005-0000-0000-00001E000000}"/>
    <cellStyle name="Normal 13 3" xfId="58" xr:uid="{00000000-0005-0000-0000-00001F000000}"/>
    <cellStyle name="Normal 15 5 2 2" xfId="50" xr:uid="{00000000-0005-0000-0000-000020000000}"/>
    <cellStyle name="Normal 17" xfId="49" xr:uid="{00000000-0005-0000-0000-000021000000}"/>
    <cellStyle name="Normal 17 2" xfId="48" xr:uid="{00000000-0005-0000-0000-000022000000}"/>
    <cellStyle name="Normal 2" xfId="9" xr:uid="{00000000-0005-0000-0000-000023000000}"/>
    <cellStyle name="Normal 2 2" xfId="7" xr:uid="{00000000-0005-0000-0000-000024000000}"/>
    <cellStyle name="Normal 2 2 2" xfId="73" xr:uid="{00000000-0005-0000-0000-000025000000}"/>
    <cellStyle name="Normal 2 2 2 2 2 4" xfId="28" xr:uid="{00000000-0005-0000-0000-000026000000}"/>
    <cellStyle name="Normal 2 2 2 2 2 4 17 2 2" xfId="51" xr:uid="{00000000-0005-0000-0000-000027000000}"/>
    <cellStyle name="Normal 2 2 2 2 2 4 2" xfId="33" xr:uid="{00000000-0005-0000-0000-000028000000}"/>
    <cellStyle name="Normal 2 2 2 2 2 4 4" xfId="56" xr:uid="{00000000-0005-0000-0000-000029000000}"/>
    <cellStyle name="Normal 2 2 2 2 2 4 5" xfId="60" xr:uid="{00000000-0005-0000-0000-00002A000000}"/>
    <cellStyle name="Normal 2 2 2 2 6" xfId="36" xr:uid="{00000000-0005-0000-0000-00002B000000}"/>
    <cellStyle name="Normal 2 2 2 8" xfId="37" xr:uid="{00000000-0005-0000-0000-00002C000000}"/>
    <cellStyle name="Normal 2 2 85 2" xfId="66" xr:uid="{00000000-0005-0000-0000-00002D000000}"/>
    <cellStyle name="Normal 2 2 85 2 2" xfId="67" xr:uid="{00000000-0005-0000-0000-00002E000000}"/>
    <cellStyle name="Normal 2 258" xfId="27" xr:uid="{00000000-0005-0000-0000-00002F000000}"/>
    <cellStyle name="Normal 2 258 2 2" xfId="38" xr:uid="{00000000-0005-0000-0000-000030000000}"/>
    <cellStyle name="Normal 2 258 3" xfId="29" xr:uid="{00000000-0005-0000-0000-000031000000}"/>
    <cellStyle name="Normal 2 258 3 2" xfId="61" xr:uid="{00000000-0005-0000-0000-000032000000}"/>
    <cellStyle name="Normal 2 258 3 3 2" xfId="76" xr:uid="{00000000-0005-0000-0000-000033000000}"/>
    <cellStyle name="Normal 2 258 3 5" xfId="77" xr:uid="{00000000-0005-0000-0000-000034000000}"/>
    <cellStyle name="Normal 2 258 5" xfId="78" xr:uid="{00000000-0005-0000-0000-000035000000}"/>
    <cellStyle name="Normal 2 4" xfId="26" xr:uid="{00000000-0005-0000-0000-000036000000}"/>
    <cellStyle name="Normal 3" xfId="2" xr:uid="{00000000-0005-0000-0000-000037000000}"/>
    <cellStyle name="Normal 3 2" xfId="13" xr:uid="{00000000-0005-0000-0000-000038000000}"/>
    <cellStyle name="Normal 3 2 2" xfId="83" xr:uid="{00000000-0005-0000-0000-000039000000}"/>
    <cellStyle name="Normal 3 2 3" xfId="41" xr:uid="{00000000-0005-0000-0000-00003A000000}"/>
    <cellStyle name="Normal 3 2 3 3" xfId="46" xr:uid="{00000000-0005-0000-0000-00003B000000}"/>
    <cellStyle name="Normal 3 2 3 3 2 2" xfId="43" xr:uid="{00000000-0005-0000-0000-00003C000000}"/>
    <cellStyle name="Normal 3 2 3 3 3" xfId="47" xr:uid="{00000000-0005-0000-0000-00003D000000}"/>
    <cellStyle name="Normal 3 3 2" xfId="70" xr:uid="{00000000-0005-0000-0000-00003E000000}"/>
    <cellStyle name="Normal 3 3 3" xfId="8" xr:uid="{00000000-0005-0000-0000-00003F000000}"/>
    <cellStyle name="Normal 3 3 3 3" xfId="21" xr:uid="{00000000-0005-0000-0000-000040000000}"/>
    <cellStyle name="Normal 3 3 4" xfId="72" xr:uid="{00000000-0005-0000-0000-000041000000}"/>
    <cellStyle name="Normal 3 5 2 5 5 2 2" xfId="18" xr:uid="{00000000-0005-0000-0000-000042000000}"/>
    <cellStyle name="Normal 3 5 7" xfId="62" xr:uid="{00000000-0005-0000-0000-000043000000}"/>
    <cellStyle name="Normal 3 85" xfId="15" xr:uid="{00000000-0005-0000-0000-000044000000}"/>
    <cellStyle name="Normal 3 85 3" xfId="23" xr:uid="{00000000-0005-0000-0000-000045000000}"/>
    <cellStyle name="Normal 4" xfId="6" xr:uid="{00000000-0005-0000-0000-000046000000}"/>
    <cellStyle name="Normal 4 2" xfId="25" xr:uid="{00000000-0005-0000-0000-000047000000}"/>
    <cellStyle name="Normal 4 3" xfId="84" xr:uid="{00000000-0005-0000-0000-000048000000}"/>
    <cellStyle name="Normal 4 4 2" xfId="11" xr:uid="{00000000-0005-0000-0000-000049000000}"/>
    <cellStyle name="Normal 5" xfId="55" xr:uid="{00000000-0005-0000-0000-00004A000000}"/>
    <cellStyle name="Normal 5 2 2" xfId="34" xr:uid="{00000000-0005-0000-0000-00004B000000}"/>
    <cellStyle name="Normal 573" xfId="80" xr:uid="{00000000-0005-0000-0000-00004C000000}"/>
    <cellStyle name="Normal 7" xfId="32" xr:uid="{00000000-0005-0000-0000-00004D000000}"/>
    <cellStyle name="Normal 7 54" xfId="12" xr:uid="{00000000-0005-0000-0000-00004E000000}"/>
    <cellStyle name="Normal 724" xfId="10" xr:uid="{00000000-0005-0000-0000-00004F000000}"/>
    <cellStyle name="Normal 725 3" xfId="79" xr:uid="{00000000-0005-0000-0000-000050000000}"/>
    <cellStyle name="Normal 772" xfId="31" xr:uid="{00000000-0005-0000-0000-000051000000}"/>
    <cellStyle name="Normal 8" xfId="75" xr:uid="{00000000-0005-0000-0000-000052000000}"/>
    <cellStyle name="Normal 816 3" xfId="19" xr:uid="{00000000-0005-0000-0000-000053000000}"/>
    <cellStyle name="Percent" xfId="81" builtinId="5"/>
    <cellStyle name="Percent 2" xfId="4" xr:uid="{00000000-0005-0000-0000-000055000000}"/>
  </cellStyles>
  <dxfs count="394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6E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5928CBB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Malaysia%20HES%20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7.1%20&amp;%207.4_MSI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B44AF9E\Jad.%205.10-5.11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msiake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1D804D9\Tab4-1--4.18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VA_CONSTANT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4.8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Malaysia"/>
      <sheetName val="2. Kelantan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  <sheetName val="VA_CONSTA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3"/>
      <sheetName val="4.8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E5716-D105-4B71-9DFF-E4F98EF2FBEF}">
  <sheetPr>
    <tabColor theme="9" tint="-0.249977111117893"/>
    <pageSetUpPr fitToPage="1"/>
  </sheetPr>
  <dimension ref="A1:O127"/>
  <sheetViews>
    <sheetView view="pageBreakPreview" topLeftCell="A106" zoomScale="55" zoomScaleNormal="100" zoomScaleSheetLayoutView="55" workbookViewId="0">
      <selection activeCell="L133" sqref="L133"/>
    </sheetView>
  </sheetViews>
  <sheetFormatPr defaultRowHeight="20.25"/>
  <cols>
    <col min="1" max="1" width="82.7109375" style="11" customWidth="1"/>
    <col min="2" max="7" width="19.7109375" style="192" customWidth="1"/>
    <col min="8" max="8" width="6.28515625" style="11" bestFit="1" customWidth="1"/>
    <col min="9" max="10" width="9.140625" style="11" customWidth="1"/>
    <col min="11" max="13" width="9.140625" style="11"/>
    <col min="14" max="14" width="11.42578125" style="11" bestFit="1" customWidth="1"/>
    <col min="15" max="16384" width="9.140625" style="11"/>
  </cols>
  <sheetData>
    <row r="1" spans="1:9" ht="21.75" customHeight="1">
      <c r="A1" s="8" t="s">
        <v>73</v>
      </c>
      <c r="B1" s="9"/>
      <c r="C1" s="9"/>
      <c r="D1" s="9"/>
      <c r="E1" s="9"/>
      <c r="F1" s="9"/>
      <c r="G1" s="10"/>
      <c r="H1" s="10"/>
      <c r="I1" s="10"/>
    </row>
    <row r="2" spans="1:9" ht="21.75" customHeight="1">
      <c r="A2" s="12" t="s">
        <v>74</v>
      </c>
      <c r="B2" s="9"/>
      <c r="C2" s="9"/>
      <c r="D2" s="9"/>
      <c r="E2" s="9"/>
      <c r="F2" s="9"/>
      <c r="G2" s="10"/>
      <c r="H2" s="10"/>
      <c r="I2" s="10"/>
    </row>
    <row r="3" spans="1:9" ht="17.25" customHeight="1" thickBot="1">
      <c r="A3" s="10"/>
      <c r="B3" s="9"/>
      <c r="C3" s="9"/>
      <c r="D3" s="9"/>
      <c r="E3" s="9"/>
      <c r="F3" s="9"/>
      <c r="G3" s="10"/>
      <c r="H3" s="10"/>
      <c r="I3" s="10"/>
    </row>
    <row r="4" spans="1:9" ht="42" customHeight="1" thickBot="1">
      <c r="A4" s="13"/>
      <c r="B4" s="14">
        <v>1970</v>
      </c>
      <c r="C4" s="14">
        <v>1980</v>
      </c>
      <c r="D4" s="14">
        <v>1991</v>
      </c>
      <c r="E4" s="14">
        <v>2000</v>
      </c>
      <c r="F4" s="14">
        <v>2010</v>
      </c>
      <c r="G4" s="14">
        <v>2020</v>
      </c>
      <c r="H4" s="10"/>
      <c r="I4" s="10"/>
    </row>
    <row r="5" spans="1:9" ht="9.9499999999999993" customHeight="1">
      <c r="A5" s="15"/>
      <c r="B5" s="16"/>
      <c r="C5" s="16"/>
      <c r="D5" s="16"/>
      <c r="E5" s="16"/>
      <c r="F5" s="16"/>
      <c r="G5" s="16"/>
      <c r="H5" s="10"/>
      <c r="I5" s="10"/>
    </row>
    <row r="6" spans="1:9" s="18" customFormat="1" ht="23.25">
      <c r="A6" s="17" t="s">
        <v>268</v>
      </c>
      <c r="B6" s="17"/>
      <c r="C6" s="17"/>
      <c r="D6" s="17"/>
      <c r="E6" s="17"/>
      <c r="F6" s="17"/>
      <c r="G6" s="17"/>
    </row>
    <row r="7" spans="1:9" s="18" customFormat="1" ht="24.75" customHeight="1">
      <c r="A7" s="19" t="s">
        <v>269</v>
      </c>
      <c r="B7" s="162">
        <v>1671108</v>
      </c>
      <c r="C7" s="162">
        <v>2632561</v>
      </c>
      <c r="D7" s="162">
        <v>4092769</v>
      </c>
      <c r="E7" s="162">
        <v>5569261</v>
      </c>
      <c r="F7" s="162">
        <v>7346910</v>
      </c>
      <c r="G7" s="162">
        <v>9614139</v>
      </c>
    </row>
    <row r="8" spans="1:9" s="18" customFormat="1" ht="24.75" customHeight="1">
      <c r="A8" s="20" t="s">
        <v>270</v>
      </c>
      <c r="B8" s="162">
        <v>1488227</v>
      </c>
      <c r="C8" s="162">
        <v>2332563</v>
      </c>
      <c r="D8" s="162">
        <v>3422189</v>
      </c>
      <c r="E8" s="162">
        <v>4679757</v>
      </c>
      <c r="F8" s="162">
        <v>6232613</v>
      </c>
      <c r="G8" s="162">
        <v>7751312</v>
      </c>
    </row>
    <row r="9" spans="1:9" s="18" customFormat="1" ht="24.75" customHeight="1">
      <c r="A9" s="20" t="s">
        <v>271</v>
      </c>
      <c r="B9" s="162">
        <v>156411</v>
      </c>
      <c r="C9" s="162">
        <v>227072</v>
      </c>
      <c r="D9" s="162">
        <v>638753</v>
      </c>
      <c r="E9" s="162">
        <v>867311</v>
      </c>
      <c r="F9" s="162">
        <v>1102558</v>
      </c>
      <c r="G9" s="162">
        <v>1862827</v>
      </c>
    </row>
    <row r="10" spans="1:9" s="18" customFormat="1" ht="11.25" customHeight="1">
      <c r="A10" s="20"/>
      <c r="B10" s="162"/>
      <c r="C10" s="162"/>
      <c r="D10" s="171"/>
      <c r="E10" s="171"/>
      <c r="F10" s="171"/>
      <c r="G10" s="171"/>
    </row>
    <row r="11" spans="1:9" s="18" customFormat="1" ht="43.5">
      <c r="A11" s="21" t="s">
        <v>272</v>
      </c>
      <c r="B11" s="172"/>
      <c r="C11" s="172"/>
      <c r="D11" s="172"/>
      <c r="E11" s="172"/>
      <c r="F11" s="172"/>
      <c r="G11" s="172"/>
    </row>
    <row r="12" spans="1:9" s="18" customFormat="1" ht="24.75" customHeight="1">
      <c r="A12" s="19" t="s">
        <v>269</v>
      </c>
      <c r="B12" s="162">
        <v>100.00000000000001</v>
      </c>
      <c r="C12" s="162">
        <v>100.00000000000001</v>
      </c>
      <c r="D12" s="163">
        <v>100</v>
      </c>
      <c r="E12" s="163">
        <v>100</v>
      </c>
      <c r="F12" s="163">
        <v>100</v>
      </c>
      <c r="G12" s="163">
        <v>100</v>
      </c>
    </row>
    <row r="13" spans="1:9" s="18" customFormat="1" ht="24.75" customHeight="1">
      <c r="A13" s="20" t="s">
        <v>270</v>
      </c>
      <c r="B13" s="162">
        <v>90.48963966538534</v>
      </c>
      <c r="C13" s="162">
        <v>91.128735151691558</v>
      </c>
      <c r="D13" s="163">
        <v>84.270816968082769</v>
      </c>
      <c r="E13" s="163">
        <v>84.36451473102548</v>
      </c>
      <c r="F13" s="163">
        <v>84.968884842630118</v>
      </c>
      <c r="G13" s="163">
        <v>80.599999999999994</v>
      </c>
    </row>
    <row r="14" spans="1:9" s="18" customFormat="1" ht="24.75" customHeight="1">
      <c r="A14" s="20" t="s">
        <v>271</v>
      </c>
      <c r="B14" s="162">
        <v>9.5103603346146688</v>
      </c>
      <c r="C14" s="162">
        <v>8.8712648483084511</v>
      </c>
      <c r="D14" s="163">
        <v>15.729183031917223</v>
      </c>
      <c r="E14" s="163">
        <v>15.635485268974527</v>
      </c>
      <c r="F14" s="163">
        <v>15.031115157369882</v>
      </c>
      <c r="G14" s="163">
        <v>19.399999999999999</v>
      </c>
    </row>
    <row r="15" spans="1:9" s="18" customFormat="1" ht="11.25" customHeight="1">
      <c r="A15" s="22"/>
      <c r="B15" s="162"/>
      <c r="C15" s="162"/>
      <c r="D15" s="162"/>
      <c r="E15" s="162"/>
      <c r="F15" s="162"/>
      <c r="G15" s="162"/>
    </row>
    <row r="16" spans="1:9" s="18" customFormat="1" ht="23.25">
      <c r="A16" s="17" t="s">
        <v>273</v>
      </c>
      <c r="B16" s="172"/>
      <c r="C16" s="172"/>
      <c r="D16" s="172"/>
      <c r="E16" s="172"/>
      <c r="F16" s="172"/>
      <c r="G16" s="172"/>
    </row>
    <row r="17" spans="1:14" s="18" customFormat="1" ht="24.75" customHeight="1">
      <c r="A17" s="19" t="s">
        <v>269</v>
      </c>
      <c r="B17" s="162">
        <v>1890276</v>
      </c>
      <c r="C17" s="162">
        <v>2516295</v>
      </c>
      <c r="D17" s="162">
        <v>3566859</v>
      </c>
      <c r="E17" s="162">
        <v>4801835</v>
      </c>
      <c r="F17" s="162">
        <v>6353470</v>
      </c>
      <c r="G17" s="162">
        <v>8234644</v>
      </c>
    </row>
    <row r="18" spans="1:14" s="18" customFormat="1" ht="24.75" customHeight="1">
      <c r="A18" s="20" t="s">
        <v>274</v>
      </c>
      <c r="B18" s="163">
        <v>5.4748168331475116</v>
      </c>
      <c r="C18" s="163">
        <v>5.1640312559155968</v>
      </c>
      <c r="D18" s="163">
        <v>4.9000000000000004</v>
      </c>
      <c r="E18" s="163">
        <v>4.5743814436442243</v>
      </c>
      <c r="F18" s="163">
        <v>4.3</v>
      </c>
      <c r="G18" s="163">
        <v>3.9</v>
      </c>
    </row>
    <row r="19" spans="1:14" s="18" customFormat="1" ht="11.25" customHeight="1">
      <c r="A19" s="22"/>
      <c r="B19" s="171"/>
      <c r="C19" s="171"/>
      <c r="D19" s="171"/>
      <c r="E19" s="171"/>
      <c r="F19" s="171"/>
      <c r="G19" s="164"/>
    </row>
    <row r="20" spans="1:14" s="18" customFormat="1" ht="23.25">
      <c r="A20" s="21" t="s">
        <v>275</v>
      </c>
      <c r="B20" s="172"/>
      <c r="C20" s="172"/>
      <c r="D20" s="172"/>
      <c r="E20" s="172"/>
      <c r="F20" s="172"/>
      <c r="G20" s="172"/>
    </row>
    <row r="21" spans="1:14" s="18" customFormat="1" ht="24.75" customHeight="1">
      <c r="A21" s="19" t="s">
        <v>269</v>
      </c>
      <c r="B21" s="162">
        <v>10439430</v>
      </c>
      <c r="C21" s="162">
        <v>13136109</v>
      </c>
      <c r="D21" s="162">
        <v>17563420</v>
      </c>
      <c r="E21" s="162">
        <v>22198276</v>
      </c>
      <c r="F21" s="162">
        <v>27484596</v>
      </c>
      <c r="G21" s="162">
        <v>32447385</v>
      </c>
      <c r="I21" s="23"/>
    </row>
    <row r="22" spans="1:14" s="18" customFormat="1" ht="24.75" customHeight="1">
      <c r="A22" s="20" t="s">
        <v>276</v>
      </c>
      <c r="B22" s="162">
        <v>5266090</v>
      </c>
      <c r="C22" s="162">
        <v>6588756</v>
      </c>
      <c r="D22" s="162">
        <v>8876829</v>
      </c>
      <c r="E22" s="162">
        <v>11262136</v>
      </c>
      <c r="F22" s="162">
        <v>14127608</v>
      </c>
      <c r="G22" s="162">
        <v>16966217</v>
      </c>
    </row>
    <row r="23" spans="1:14" s="18" customFormat="1" ht="24.75" customHeight="1">
      <c r="A23" s="20" t="s">
        <v>277</v>
      </c>
      <c r="B23" s="162">
        <v>5173340</v>
      </c>
      <c r="C23" s="162">
        <v>6547353</v>
      </c>
      <c r="D23" s="162">
        <v>8686591</v>
      </c>
      <c r="E23" s="162">
        <v>10936140</v>
      </c>
      <c r="F23" s="162">
        <v>13356988</v>
      </c>
      <c r="G23" s="162">
        <v>15481168</v>
      </c>
    </row>
    <row r="24" spans="1:14" s="18" customFormat="1" ht="11.25" customHeight="1">
      <c r="A24" s="20"/>
      <c r="B24" s="165"/>
      <c r="C24" s="165"/>
      <c r="D24" s="165"/>
      <c r="E24" s="165"/>
      <c r="F24" s="165"/>
      <c r="G24" s="165"/>
    </row>
    <row r="25" spans="1:14" s="18" customFormat="1" ht="23.25">
      <c r="A25" s="21" t="s">
        <v>278</v>
      </c>
      <c r="B25" s="172"/>
      <c r="C25" s="172"/>
      <c r="D25" s="172"/>
      <c r="E25" s="172"/>
      <c r="F25" s="172"/>
      <c r="G25" s="172"/>
    </row>
    <row r="26" spans="1:14" s="18" customFormat="1" ht="24.75" customHeight="1">
      <c r="A26" s="19" t="s">
        <v>269</v>
      </c>
      <c r="B26" s="163">
        <v>100</v>
      </c>
      <c r="C26" s="163">
        <v>100</v>
      </c>
      <c r="D26" s="163">
        <v>100</v>
      </c>
      <c r="E26" s="163">
        <v>100</v>
      </c>
      <c r="F26" s="163">
        <v>100</v>
      </c>
      <c r="G26" s="163">
        <v>100</v>
      </c>
      <c r="I26" s="23"/>
    </row>
    <row r="27" spans="1:14" s="18" customFormat="1" ht="24.75" customHeight="1">
      <c r="A27" s="20" t="s">
        <v>276</v>
      </c>
      <c r="B27" s="163">
        <v>50.444229234737911</v>
      </c>
      <c r="C27" s="163">
        <v>50.157592328139181</v>
      </c>
      <c r="D27" s="163">
        <v>50.541574476952668</v>
      </c>
      <c r="E27" s="163">
        <v>50.734282247864662</v>
      </c>
      <c r="F27" s="163">
        <v>51.401912547668516</v>
      </c>
      <c r="G27" s="163">
        <v>52.288395505523788</v>
      </c>
    </row>
    <row r="28" spans="1:14" s="18" customFormat="1" ht="24.75" customHeight="1">
      <c r="A28" s="20" t="s">
        <v>279</v>
      </c>
      <c r="B28" s="163">
        <v>49.555770765262089</v>
      </c>
      <c r="C28" s="163">
        <v>49.842407671860819</v>
      </c>
      <c r="D28" s="163">
        <v>49.458425523047332</v>
      </c>
      <c r="E28" s="163">
        <v>49.265717752135345</v>
      </c>
      <c r="F28" s="163">
        <v>48.598087452331477</v>
      </c>
      <c r="G28" s="163">
        <v>47.711604494476212</v>
      </c>
    </row>
    <row r="29" spans="1:14" s="18" customFormat="1" ht="11.25" customHeight="1">
      <c r="B29" s="165"/>
      <c r="C29" s="165"/>
      <c r="D29" s="165"/>
      <c r="E29" s="165"/>
      <c r="F29" s="165"/>
      <c r="G29" s="164"/>
    </row>
    <row r="30" spans="1:14" s="18" customFormat="1" ht="23.25">
      <c r="A30" s="17" t="s">
        <v>280</v>
      </c>
      <c r="B30" s="172"/>
      <c r="C30" s="172"/>
      <c r="D30" s="172"/>
      <c r="E30" s="172"/>
      <c r="F30" s="172"/>
      <c r="G30" s="172"/>
    </row>
    <row r="31" spans="1:14" s="18" customFormat="1" ht="24.75" customHeight="1">
      <c r="A31" s="19" t="s">
        <v>281</v>
      </c>
      <c r="B31" s="162">
        <v>10439430</v>
      </c>
      <c r="C31" s="162">
        <v>13136109</v>
      </c>
      <c r="D31" s="162">
        <v>16812307</v>
      </c>
      <c r="E31" s="162">
        <v>20971538</v>
      </c>
      <c r="F31" s="162">
        <v>25230574</v>
      </c>
      <c r="G31" s="162">
        <v>29756315</v>
      </c>
      <c r="H31" s="24"/>
      <c r="I31" s="24"/>
      <c r="J31" s="24"/>
      <c r="K31" s="24"/>
      <c r="L31" s="24"/>
      <c r="M31" s="24"/>
      <c r="N31" s="24"/>
    </row>
    <row r="32" spans="1:14" s="18" customFormat="1" ht="24.75" customHeight="1">
      <c r="A32" s="19" t="s">
        <v>282</v>
      </c>
      <c r="B32" s="162" t="s">
        <v>60</v>
      </c>
      <c r="C32" s="162" t="s">
        <v>60</v>
      </c>
      <c r="D32" s="162">
        <v>751113</v>
      </c>
      <c r="E32" s="162">
        <v>1226738</v>
      </c>
      <c r="F32" s="162">
        <v>2254022</v>
      </c>
      <c r="G32" s="162">
        <v>2691070</v>
      </c>
    </row>
    <row r="33" spans="1:7" s="18" customFormat="1" ht="11.25" customHeight="1">
      <c r="A33" s="19"/>
      <c r="B33" s="164"/>
      <c r="C33" s="164"/>
      <c r="D33" s="164"/>
      <c r="E33" s="164"/>
      <c r="F33" s="164"/>
      <c r="G33" s="164"/>
    </row>
    <row r="34" spans="1:7" s="18" customFormat="1" ht="23.25">
      <c r="A34" s="17" t="s">
        <v>283</v>
      </c>
      <c r="B34" s="172"/>
      <c r="C34" s="172"/>
      <c r="D34" s="172"/>
      <c r="E34" s="172"/>
      <c r="F34" s="172"/>
      <c r="G34" s="172"/>
    </row>
    <row r="35" spans="1:7" s="18" customFormat="1" ht="24.75" customHeight="1">
      <c r="A35" s="19" t="s">
        <v>281</v>
      </c>
      <c r="B35" s="163">
        <v>100</v>
      </c>
      <c r="C35" s="163">
        <v>100</v>
      </c>
      <c r="D35" s="163">
        <v>95.723424025616879</v>
      </c>
      <c r="E35" s="163">
        <v>94.473723995503079</v>
      </c>
      <c r="F35" s="163">
        <v>91.798962589808482</v>
      </c>
      <c r="G35" s="163">
        <v>91.706357846710915</v>
      </c>
    </row>
    <row r="36" spans="1:7" s="18" customFormat="1" ht="24.75" customHeight="1">
      <c r="A36" s="19" t="s">
        <v>282</v>
      </c>
      <c r="B36" s="163" t="s">
        <v>60</v>
      </c>
      <c r="C36" s="163" t="s">
        <v>60</v>
      </c>
      <c r="D36" s="163">
        <v>4.2765759743831211</v>
      </c>
      <c r="E36" s="163">
        <v>5.5262760044969257</v>
      </c>
      <c r="F36" s="163">
        <v>8.2010374101915122</v>
      </c>
      <c r="G36" s="163">
        <v>8.2936421532890865</v>
      </c>
    </row>
    <row r="37" spans="1:7" s="18" customFormat="1" ht="11.25" customHeight="1">
      <c r="A37" s="26"/>
      <c r="B37" s="164"/>
      <c r="C37" s="164"/>
      <c r="D37" s="164"/>
      <c r="E37" s="164"/>
      <c r="F37" s="164"/>
      <c r="G37" s="164"/>
    </row>
    <row r="38" spans="1:7" s="18" customFormat="1" ht="46.5">
      <c r="A38" s="21" t="s">
        <v>284</v>
      </c>
      <c r="B38" s="216">
        <v>3.9</v>
      </c>
      <c r="C38" s="264">
        <v>2.2999999999999998</v>
      </c>
      <c r="D38" s="227">
        <v>2.6</v>
      </c>
      <c r="E38" s="227">
        <v>2.6</v>
      </c>
      <c r="F38" s="227">
        <v>2.1</v>
      </c>
      <c r="G38" s="227">
        <v>1.7</v>
      </c>
    </row>
    <row r="39" spans="1:7" s="18" customFormat="1" ht="11.25" customHeight="1">
      <c r="B39" s="163"/>
      <c r="C39" s="163"/>
      <c r="D39" s="163"/>
      <c r="E39" s="163"/>
      <c r="F39" s="163"/>
      <c r="G39" s="163"/>
    </row>
    <row r="40" spans="1:7" s="18" customFormat="1" ht="23.25">
      <c r="A40" s="17" t="s">
        <v>285</v>
      </c>
      <c r="B40" s="173"/>
      <c r="C40" s="173"/>
      <c r="D40" s="173"/>
      <c r="E40" s="173"/>
      <c r="F40" s="173"/>
      <c r="G40" s="173"/>
    </row>
    <row r="41" spans="1:7" s="18" customFormat="1" ht="24.75" customHeight="1">
      <c r="A41" s="19" t="s">
        <v>0</v>
      </c>
      <c r="B41" s="162">
        <v>5821637</v>
      </c>
      <c r="C41" s="162">
        <v>7782813</v>
      </c>
      <c r="D41" s="162">
        <v>10299903</v>
      </c>
      <c r="E41" s="162">
        <v>13765146</v>
      </c>
      <c r="F41" s="162">
        <v>17000173</v>
      </c>
      <c r="G41" s="162">
        <v>20649533</v>
      </c>
    </row>
    <row r="42" spans="1:7" s="18" customFormat="1" ht="24.75" customHeight="1">
      <c r="A42" s="19" t="s">
        <v>286</v>
      </c>
      <c r="B42" s="162">
        <v>4910943</v>
      </c>
      <c r="C42" s="162">
        <v>6380383</v>
      </c>
      <c r="D42" s="162">
        <v>8521906</v>
      </c>
      <c r="E42" s="162">
        <v>11322282</v>
      </c>
      <c r="F42" s="162">
        <v>13760455</v>
      </c>
      <c r="G42" s="162">
        <v>16912998</v>
      </c>
    </row>
    <row r="43" spans="1:7" s="18" customFormat="1" ht="24.75" customHeight="1">
      <c r="A43" s="19" t="s">
        <v>287</v>
      </c>
      <c r="B43" s="162">
        <v>910694</v>
      </c>
      <c r="C43" s="162">
        <v>1402430</v>
      </c>
      <c r="D43" s="162">
        <v>1777997</v>
      </c>
      <c r="E43" s="162">
        <v>2442864</v>
      </c>
      <c r="F43" s="162">
        <v>3239718</v>
      </c>
      <c r="G43" s="162">
        <v>3736535</v>
      </c>
    </row>
    <row r="44" spans="1:7" s="18" customFormat="1" ht="24.75" customHeight="1">
      <c r="A44" s="20" t="s">
        <v>288</v>
      </c>
      <c r="B44" s="162">
        <v>3564502</v>
      </c>
      <c r="C44" s="162">
        <v>4167053</v>
      </c>
      <c r="D44" s="162">
        <v>4623882</v>
      </c>
      <c r="E44" s="162">
        <v>5365847</v>
      </c>
      <c r="F44" s="162">
        <v>6193381</v>
      </c>
      <c r="G44" s="162">
        <v>6892367</v>
      </c>
    </row>
    <row r="45" spans="1:7" s="18" customFormat="1" ht="24.75" customHeight="1">
      <c r="A45" s="20" t="s">
        <v>289</v>
      </c>
      <c r="B45" s="162">
        <v>936341</v>
      </c>
      <c r="C45" s="162">
        <v>1101699</v>
      </c>
      <c r="D45" s="162">
        <v>1302580</v>
      </c>
      <c r="E45" s="162">
        <v>1580210</v>
      </c>
      <c r="F45" s="162">
        <v>1853098</v>
      </c>
      <c r="G45" s="162">
        <v>1998778</v>
      </c>
    </row>
    <row r="46" spans="1:7" s="18" customFormat="1" ht="24.75" customHeight="1">
      <c r="A46" s="20" t="s">
        <v>290</v>
      </c>
      <c r="B46" s="162">
        <v>116950</v>
      </c>
      <c r="C46" s="162">
        <v>84544</v>
      </c>
      <c r="D46" s="162">
        <v>585942</v>
      </c>
      <c r="E46" s="162">
        <v>260335</v>
      </c>
      <c r="F46" s="162">
        <v>183922</v>
      </c>
      <c r="G46" s="162">
        <v>215637</v>
      </c>
    </row>
    <row r="47" spans="1:7" s="18" customFormat="1" ht="11.25" customHeight="1">
      <c r="A47" s="20"/>
      <c r="B47" s="164"/>
      <c r="C47" s="164"/>
      <c r="D47" s="164"/>
      <c r="E47" s="164"/>
      <c r="F47" s="164"/>
      <c r="G47" s="164"/>
    </row>
    <row r="48" spans="1:7" s="18" customFormat="1" ht="46.5">
      <c r="A48" s="21" t="s">
        <v>291</v>
      </c>
      <c r="B48" s="172"/>
      <c r="C48" s="172"/>
      <c r="D48" s="172"/>
      <c r="E48" s="172"/>
      <c r="F48" s="172"/>
      <c r="G48" s="172"/>
    </row>
    <row r="49" spans="1:13" s="18" customFormat="1" ht="24.75" customHeight="1">
      <c r="A49" s="19" t="s">
        <v>0</v>
      </c>
      <c r="B49" s="163">
        <v>55.765851200688168</v>
      </c>
      <c r="C49" s="163">
        <v>59.247475793631132</v>
      </c>
      <c r="D49" s="163">
        <v>61.264066852931009</v>
      </c>
      <c r="E49" s="163">
        <v>65.63727467198639</v>
      </c>
      <c r="F49" s="163">
        <v>67.379255818753876</v>
      </c>
      <c r="G49" s="163">
        <v>69.395464458552752</v>
      </c>
      <c r="H49" s="27"/>
      <c r="I49" s="27"/>
      <c r="J49" s="27"/>
      <c r="K49" s="27"/>
      <c r="L49" s="27"/>
      <c r="M49" s="27"/>
    </row>
    <row r="50" spans="1:13" s="18" customFormat="1" ht="24.75" customHeight="1">
      <c r="A50" s="19" t="s">
        <v>286</v>
      </c>
      <c r="B50" s="163">
        <v>47.042252306878822</v>
      </c>
      <c r="C50" s="163">
        <v>48.571331130093391</v>
      </c>
      <c r="D50" s="163">
        <v>50.688498609976605</v>
      </c>
      <c r="E50" s="163">
        <v>53.988801393584005</v>
      </c>
      <c r="F50" s="163">
        <v>54.53880676674261</v>
      </c>
      <c r="G50" s="163">
        <v>56.8</v>
      </c>
      <c r="H50" s="27"/>
      <c r="I50" s="27"/>
      <c r="J50" s="27"/>
      <c r="K50" s="27"/>
      <c r="L50" s="27"/>
      <c r="M50" s="27"/>
    </row>
    <row r="51" spans="1:13" s="18" customFormat="1" ht="24.75" customHeight="1">
      <c r="A51" s="19" t="s">
        <v>287</v>
      </c>
      <c r="B51" s="163">
        <v>8.7235988938093367</v>
      </c>
      <c r="C51" s="163">
        <v>10.676144663537734</v>
      </c>
      <c r="D51" s="163">
        <v>10.575568242954404</v>
      </c>
      <c r="E51" s="163">
        <v>11.648473278402376</v>
      </c>
      <c r="F51" s="163">
        <v>12.840449052011262</v>
      </c>
      <c r="G51" s="163">
        <v>12.6</v>
      </c>
      <c r="H51" s="27"/>
      <c r="I51" s="27"/>
      <c r="J51" s="27"/>
      <c r="K51" s="27"/>
      <c r="L51" s="27"/>
      <c r="M51" s="27"/>
    </row>
    <row r="52" spans="1:13" s="18" customFormat="1" ht="24.75" customHeight="1">
      <c r="A52" s="20" t="s">
        <v>288</v>
      </c>
      <c r="B52" s="163">
        <v>34.144603680469146</v>
      </c>
      <c r="C52" s="163">
        <v>31.722125630961191</v>
      </c>
      <c r="D52" s="163">
        <v>27.502959587878095</v>
      </c>
      <c r="E52" s="163">
        <v>25.586330387404111</v>
      </c>
      <c r="F52" s="163">
        <v>24.547126831121638</v>
      </c>
      <c r="G52" s="163">
        <v>23.2</v>
      </c>
      <c r="H52" s="27"/>
      <c r="I52" s="27"/>
      <c r="J52" s="27"/>
      <c r="K52" s="27"/>
      <c r="L52" s="27"/>
      <c r="M52" s="27"/>
    </row>
    <row r="53" spans="1:13" s="18" customFormat="1" ht="24.75" customHeight="1">
      <c r="A53" s="20" t="s">
        <v>289</v>
      </c>
      <c r="B53" s="163">
        <v>8.9692732266033683</v>
      </c>
      <c r="C53" s="163">
        <v>8.3867985565588725</v>
      </c>
      <c r="D53" s="163">
        <v>7.74777667336196</v>
      </c>
      <c r="E53" s="163">
        <v>7.5350219902803506</v>
      </c>
      <c r="F53" s="163">
        <v>7.3446525631957487</v>
      </c>
      <c r="G53" s="163">
        <v>6.7</v>
      </c>
      <c r="H53" s="27"/>
      <c r="I53" s="27"/>
      <c r="J53" s="27"/>
      <c r="K53" s="27"/>
      <c r="L53" s="27"/>
      <c r="M53" s="27"/>
    </row>
    <row r="54" spans="1:13" s="18" customFormat="1" ht="24.75" customHeight="1">
      <c r="A54" s="20" t="s">
        <v>290</v>
      </c>
      <c r="B54" s="163">
        <v>1.1202718922393273</v>
      </c>
      <c r="C54" s="163">
        <v>0.64360001884880824</v>
      </c>
      <c r="D54" s="163">
        <v>3.4851968858289348</v>
      </c>
      <c r="E54" s="163">
        <v>1.2413729503291555</v>
      </c>
      <c r="F54" s="163">
        <v>0.72896478692874755</v>
      </c>
      <c r="G54" s="163">
        <v>0.7</v>
      </c>
      <c r="H54" s="27"/>
      <c r="I54" s="27"/>
      <c r="J54" s="27"/>
      <c r="K54" s="27"/>
      <c r="L54" s="27"/>
      <c r="M54" s="27"/>
    </row>
    <row r="55" spans="1:13" s="18" customFormat="1" ht="11.25" customHeight="1">
      <c r="B55" s="164"/>
      <c r="C55" s="164"/>
      <c r="D55" s="165"/>
      <c r="E55" s="165"/>
      <c r="F55" s="165"/>
      <c r="G55" s="164"/>
    </row>
    <row r="56" spans="1:13" s="18" customFormat="1" ht="23.25">
      <c r="A56" s="17" t="s">
        <v>292</v>
      </c>
      <c r="B56" s="172"/>
      <c r="C56" s="172"/>
      <c r="D56" s="172"/>
      <c r="E56" s="172"/>
      <c r="F56" s="172"/>
      <c r="G56" s="172"/>
    </row>
    <row r="57" spans="1:13" s="18" customFormat="1" ht="24.75" customHeight="1">
      <c r="A57" s="19" t="s">
        <v>1</v>
      </c>
      <c r="B57" s="162">
        <v>4684501</v>
      </c>
      <c r="C57" s="162">
        <v>5195882</v>
      </c>
      <c r="D57" s="162">
        <v>6438936</v>
      </c>
      <c r="E57" s="162">
        <v>7432000</v>
      </c>
      <c r="F57" s="162">
        <v>7592012</v>
      </c>
      <c r="G57" s="162">
        <v>7771840</v>
      </c>
    </row>
    <row r="58" spans="1:13" s="18" customFormat="1" ht="24.75" customHeight="1">
      <c r="A58" s="26" t="s">
        <v>2</v>
      </c>
      <c r="B58" s="162"/>
      <c r="C58" s="162"/>
      <c r="D58" s="162"/>
      <c r="E58" s="162"/>
      <c r="F58" s="162"/>
      <c r="G58" s="162"/>
    </row>
    <row r="59" spans="1:13" s="18" customFormat="1" ht="24.75" customHeight="1">
      <c r="A59" s="19" t="s">
        <v>3</v>
      </c>
      <c r="B59" s="162">
        <v>5434037</v>
      </c>
      <c r="C59" s="162">
        <v>7464820</v>
      </c>
      <c r="D59" s="162">
        <v>10467083</v>
      </c>
      <c r="E59" s="162">
        <v>13902066</v>
      </c>
      <c r="F59" s="162">
        <v>18506409</v>
      </c>
      <c r="G59" s="162">
        <v>22484316</v>
      </c>
    </row>
    <row r="60" spans="1:13" s="18" customFormat="1" ht="24.75" customHeight="1">
      <c r="A60" s="26" t="s">
        <v>4</v>
      </c>
      <c r="B60" s="164"/>
      <c r="C60" s="164"/>
      <c r="D60" s="164"/>
      <c r="E60" s="164"/>
      <c r="F60" s="164"/>
      <c r="G60" s="164"/>
    </row>
    <row r="61" spans="1:13" s="18" customFormat="1" ht="24.75" customHeight="1">
      <c r="A61" s="19" t="s">
        <v>5</v>
      </c>
      <c r="B61" s="162">
        <v>320892</v>
      </c>
      <c r="C61" s="162">
        <v>475407</v>
      </c>
      <c r="D61" s="162">
        <v>657401</v>
      </c>
      <c r="E61" s="162">
        <v>864210</v>
      </c>
      <c r="F61" s="162">
        <v>1386175</v>
      </c>
      <c r="G61" s="162">
        <v>2191229</v>
      </c>
    </row>
    <row r="62" spans="1:13" s="18" customFormat="1" ht="24.75" customHeight="1">
      <c r="A62" s="26" t="s">
        <v>6</v>
      </c>
      <c r="B62" s="165"/>
      <c r="C62" s="165"/>
      <c r="D62" s="165"/>
      <c r="E62" s="165"/>
      <c r="F62" s="165"/>
      <c r="G62" s="164"/>
    </row>
    <row r="63" spans="1:13" s="18" customFormat="1" ht="11.25" customHeight="1">
      <c r="A63" s="26"/>
      <c r="B63" s="165"/>
      <c r="C63" s="165"/>
      <c r="D63" s="165"/>
      <c r="E63" s="165"/>
      <c r="F63" s="165"/>
      <c r="G63" s="164"/>
    </row>
    <row r="64" spans="1:13" s="18" customFormat="1" ht="23.25">
      <c r="A64" s="17" t="s">
        <v>293</v>
      </c>
      <c r="B64" s="172"/>
      <c r="C64" s="172"/>
      <c r="D64" s="172"/>
      <c r="E64" s="172"/>
      <c r="F64" s="172"/>
      <c r="G64" s="172"/>
    </row>
    <row r="65" spans="1:10" s="18" customFormat="1" ht="24.75" customHeight="1">
      <c r="A65" s="19" t="s">
        <v>1</v>
      </c>
      <c r="B65" s="163">
        <v>44.873149204506376</v>
      </c>
      <c r="C65" s="163">
        <v>39.554193711395058</v>
      </c>
      <c r="D65" s="163">
        <v>36.661060317409706</v>
      </c>
      <c r="E65" s="163">
        <v>33.480077461871367</v>
      </c>
      <c r="F65" s="163">
        <v>27.622789143416917</v>
      </c>
      <c r="G65" s="163">
        <v>24</v>
      </c>
    </row>
    <row r="66" spans="1:10" s="18" customFormat="1" ht="24.75" customHeight="1">
      <c r="A66" s="26" t="s">
        <v>2</v>
      </c>
      <c r="B66" s="164"/>
      <c r="C66" s="164"/>
      <c r="D66" s="164"/>
      <c r="E66" s="164"/>
      <c r="F66" s="164"/>
      <c r="G66" s="164"/>
    </row>
    <row r="67" spans="1:10" s="18" customFormat="1" ht="24.75" customHeight="1">
      <c r="A67" s="19" t="s">
        <v>3</v>
      </c>
      <c r="B67" s="163">
        <v>52.053004809649572</v>
      </c>
      <c r="C67" s="163">
        <v>56.826720911039942</v>
      </c>
      <c r="D67" s="163">
        <v>59.595927216908784</v>
      </c>
      <c r="E67" s="163">
        <v>62.626782368144262</v>
      </c>
      <c r="F67" s="163">
        <v>67.333749420948379</v>
      </c>
      <c r="G67" s="163">
        <v>69.3</v>
      </c>
    </row>
    <row r="68" spans="1:10" s="18" customFormat="1" ht="24.75" customHeight="1">
      <c r="A68" s="26" t="s">
        <v>4</v>
      </c>
      <c r="B68" s="164"/>
      <c r="C68" s="164"/>
      <c r="D68" s="164"/>
      <c r="E68" s="164"/>
      <c r="F68" s="164"/>
      <c r="G68" s="164"/>
    </row>
    <row r="69" spans="1:10" s="18" customFormat="1" ht="24.75" customHeight="1">
      <c r="A69" s="19" t="s">
        <v>5</v>
      </c>
      <c r="B69" s="163">
        <v>3.0738459858440548</v>
      </c>
      <c r="C69" s="163">
        <v>3.6190853775650003</v>
      </c>
      <c r="D69" s="163">
        <v>3.7430124656815131</v>
      </c>
      <c r="E69" s="163">
        <v>3.8931401699843713</v>
      </c>
      <c r="F69" s="163">
        <v>5.0434614356347103</v>
      </c>
      <c r="G69" s="163">
        <v>6.8</v>
      </c>
    </row>
    <row r="70" spans="1:10" s="18" customFormat="1" ht="24.75" customHeight="1">
      <c r="A70" s="28" t="s">
        <v>6</v>
      </c>
      <c r="B70" s="217"/>
      <c r="C70" s="217"/>
      <c r="D70" s="217"/>
      <c r="E70" s="217"/>
      <c r="F70" s="217"/>
      <c r="G70" s="29"/>
    </row>
    <row r="71" spans="1:10" s="18" customFormat="1" ht="11.25" customHeight="1">
      <c r="A71" s="175"/>
      <c r="B71" s="218"/>
      <c r="C71" s="218"/>
      <c r="D71" s="218"/>
      <c r="E71" s="218"/>
      <c r="F71" s="218"/>
      <c r="G71" s="219"/>
    </row>
    <row r="72" spans="1:10" s="18" customFormat="1" ht="24.75" customHeight="1">
      <c r="A72" s="30" t="s">
        <v>294</v>
      </c>
      <c r="B72" s="220"/>
      <c r="C72" s="220"/>
      <c r="D72" s="220"/>
      <c r="E72" s="220"/>
      <c r="F72" s="220"/>
      <c r="G72" s="220"/>
    </row>
    <row r="73" spans="1:10" s="18" customFormat="1" ht="24.75" customHeight="1">
      <c r="A73" s="30" t="s">
        <v>27</v>
      </c>
      <c r="B73" s="220"/>
      <c r="C73" s="220"/>
      <c r="D73" s="220"/>
      <c r="E73" s="220"/>
      <c r="F73" s="220"/>
      <c r="G73" s="220"/>
    </row>
    <row r="74" spans="1:10" ht="24.75" customHeight="1">
      <c r="A74" s="31" t="s">
        <v>295</v>
      </c>
      <c r="B74" s="221"/>
      <c r="C74" s="221"/>
      <c r="D74" s="221"/>
      <c r="E74" s="221"/>
      <c r="F74" s="221"/>
      <c r="G74" s="221"/>
    </row>
    <row r="75" spans="1:10" s="267" customFormat="1" ht="24.75" customHeight="1">
      <c r="A75" s="265" t="s">
        <v>75</v>
      </c>
      <c r="B75" s="266"/>
      <c r="C75" s="266"/>
      <c r="D75" s="266"/>
      <c r="E75" s="266"/>
      <c r="F75" s="266"/>
      <c r="G75" s="8"/>
      <c r="H75" s="8"/>
      <c r="I75" s="8"/>
    </row>
    <row r="76" spans="1:10" s="18" customFormat="1" ht="24.75" customHeight="1">
      <c r="A76" s="22" t="s">
        <v>76</v>
      </c>
      <c r="B76" s="32"/>
      <c r="C76" s="32"/>
      <c r="D76" s="32"/>
      <c r="E76" s="32"/>
      <c r="F76" s="32"/>
      <c r="G76" s="32"/>
    </row>
    <row r="77" spans="1:10" s="18" customFormat="1" ht="15" customHeight="1" thickBot="1">
      <c r="A77" s="22"/>
      <c r="B77" s="34"/>
      <c r="C77" s="34"/>
      <c r="D77" s="34"/>
      <c r="E77" s="34"/>
      <c r="F77" s="34"/>
      <c r="G77" s="34"/>
      <c r="H77" s="32"/>
      <c r="J77" s="32"/>
    </row>
    <row r="78" spans="1:10" ht="42" customHeight="1" thickBot="1">
      <c r="A78" s="33"/>
      <c r="B78" s="14">
        <v>1970</v>
      </c>
      <c r="C78" s="14">
        <v>1980</v>
      </c>
      <c r="D78" s="14">
        <v>1991</v>
      </c>
      <c r="E78" s="14">
        <v>2000</v>
      </c>
      <c r="F78" s="14">
        <v>2010</v>
      </c>
      <c r="G78" s="14">
        <v>2020</v>
      </c>
      <c r="H78" s="10"/>
      <c r="I78" s="10"/>
    </row>
    <row r="79" spans="1:10" s="18" customFormat="1" ht="9.9499999999999993" customHeight="1">
      <c r="B79" s="34"/>
      <c r="C79" s="34"/>
      <c r="D79" s="34"/>
      <c r="E79" s="34"/>
      <c r="F79" s="34"/>
      <c r="G79" s="35"/>
      <c r="H79" s="32"/>
      <c r="J79" s="32"/>
    </row>
    <row r="80" spans="1:10" s="18" customFormat="1" ht="23.25">
      <c r="A80" s="17" t="s">
        <v>296</v>
      </c>
      <c r="B80" s="36"/>
      <c r="C80" s="36"/>
      <c r="D80" s="36"/>
      <c r="E80" s="36"/>
      <c r="F80" s="36"/>
      <c r="G80" s="36"/>
      <c r="H80" s="32"/>
      <c r="J80" s="32"/>
    </row>
    <row r="81" spans="1:15" s="18" customFormat="1" ht="24.75" customHeight="1">
      <c r="A81" s="20" t="s">
        <v>297</v>
      </c>
      <c r="B81" s="163">
        <v>92.111868211423669</v>
      </c>
      <c r="C81" s="163">
        <v>75.973553280588149</v>
      </c>
      <c r="D81" s="163">
        <v>67.796701335032878</v>
      </c>
      <c r="E81" s="163">
        <v>59.676094186288573</v>
      </c>
      <c r="F81" s="163">
        <v>48.513933740467962</v>
      </c>
      <c r="G81" s="163">
        <v>44.3</v>
      </c>
      <c r="H81" s="27"/>
    </row>
    <row r="82" spans="1:15" s="18" customFormat="1" ht="24.75" customHeight="1">
      <c r="A82" s="19" t="s">
        <v>298</v>
      </c>
      <c r="B82" s="163">
        <v>86.20664526207679</v>
      </c>
      <c r="C82" s="163">
        <v>69.604920145428821</v>
      </c>
      <c r="D82" s="163">
        <v>61.51604988706022</v>
      </c>
      <c r="E82" s="163">
        <v>53.459680021660091</v>
      </c>
      <c r="F82" s="163">
        <v>41.023690765723373</v>
      </c>
      <c r="G82" s="163">
        <v>34.6</v>
      </c>
    </row>
    <row r="83" spans="1:15" s="18" customFormat="1" ht="24.75" customHeight="1">
      <c r="A83" s="19" t="s">
        <v>299</v>
      </c>
      <c r="B83" s="163">
        <v>5.9052229493468662</v>
      </c>
      <c r="C83" s="163">
        <v>6.3686331351593211</v>
      </c>
      <c r="D83" s="163">
        <v>6.2806514479726587</v>
      </c>
      <c r="E83" s="163">
        <v>6.2164141646284801</v>
      </c>
      <c r="F83" s="163">
        <v>7.4902429747445876</v>
      </c>
      <c r="G83" s="163">
        <v>9.6999999999999993</v>
      </c>
    </row>
    <row r="84" spans="1:15" s="18" customFormat="1" ht="24.75" customHeight="1">
      <c r="B84" s="169"/>
      <c r="C84" s="169"/>
      <c r="D84" s="169"/>
      <c r="E84" s="169"/>
      <c r="F84" s="169"/>
      <c r="G84" s="169"/>
    </row>
    <row r="85" spans="1:15" s="18" customFormat="1" ht="23.25">
      <c r="A85" s="17" t="s">
        <v>300</v>
      </c>
      <c r="B85" s="222">
        <v>102</v>
      </c>
      <c r="C85" s="222">
        <v>101</v>
      </c>
      <c r="D85" s="222">
        <v>102</v>
      </c>
      <c r="E85" s="222">
        <v>103</v>
      </c>
      <c r="F85" s="222">
        <v>106</v>
      </c>
      <c r="G85" s="222">
        <v>110</v>
      </c>
    </row>
    <row r="86" spans="1:15" s="10" customFormat="1">
      <c r="A86" s="15"/>
      <c r="B86" s="170"/>
      <c r="C86" s="170"/>
      <c r="D86" s="170"/>
      <c r="E86" s="170"/>
      <c r="F86" s="170"/>
      <c r="G86" s="170"/>
      <c r="H86" s="18"/>
      <c r="J86" s="18"/>
      <c r="K86" s="18"/>
      <c r="L86" s="18"/>
      <c r="M86" s="18"/>
      <c r="N86" s="18"/>
      <c r="O86" s="18"/>
    </row>
    <row r="87" spans="1:15" s="18" customFormat="1" ht="23.25">
      <c r="A87" s="17" t="s">
        <v>301</v>
      </c>
      <c r="B87" s="168"/>
      <c r="C87" s="168"/>
      <c r="D87" s="168"/>
      <c r="E87" s="168"/>
      <c r="F87" s="168"/>
      <c r="G87" s="168"/>
    </row>
    <row r="88" spans="1:15" s="18" customFormat="1" ht="24.75" customHeight="1">
      <c r="A88" s="19" t="s">
        <v>302</v>
      </c>
      <c r="B88" s="162">
        <v>3084568</v>
      </c>
      <c r="C88" s="162">
        <v>4436697</v>
      </c>
      <c r="D88" s="162">
        <v>5778851</v>
      </c>
      <c r="E88" s="162">
        <v>5169534</v>
      </c>
      <c r="F88" s="162">
        <v>6972746</v>
      </c>
      <c r="G88" s="162">
        <v>8391776</v>
      </c>
      <c r="H88" s="27"/>
    </row>
    <row r="89" spans="1:15" s="18" customFormat="1" ht="24.75" customHeight="1">
      <c r="A89" s="19" t="s">
        <v>303</v>
      </c>
      <c r="B89" s="162">
        <v>3488188</v>
      </c>
      <c r="C89" s="162">
        <v>4564565</v>
      </c>
      <c r="D89" s="162">
        <v>6581427</v>
      </c>
      <c r="E89" s="162">
        <v>8822431</v>
      </c>
      <c r="F89" s="162">
        <v>11863321</v>
      </c>
      <c r="G89" s="162">
        <v>13696428</v>
      </c>
      <c r="H89" s="27"/>
    </row>
    <row r="90" spans="1:15" s="18" customFormat="1" ht="24.75" customHeight="1">
      <c r="A90" s="20" t="s">
        <v>304</v>
      </c>
      <c r="B90" s="162">
        <v>418390</v>
      </c>
      <c r="C90" s="162">
        <v>449630</v>
      </c>
      <c r="D90" s="162">
        <v>548152</v>
      </c>
      <c r="E90" s="162">
        <v>653460</v>
      </c>
      <c r="F90" s="162">
        <v>893269</v>
      </c>
      <c r="G90" s="162">
        <v>946236</v>
      </c>
      <c r="H90" s="27"/>
    </row>
    <row r="91" spans="1:15" s="18" customFormat="1" ht="24.75" customHeight="1">
      <c r="A91" s="20" t="s">
        <v>305</v>
      </c>
      <c r="B91" s="162">
        <v>75891</v>
      </c>
      <c r="C91" s="162">
        <v>110697</v>
      </c>
      <c r="D91" s="162">
        <v>112346</v>
      </c>
      <c r="E91" s="162">
        <v>120851</v>
      </c>
      <c r="F91" s="162">
        <v>163248</v>
      </c>
      <c r="G91" s="162">
        <v>393429</v>
      </c>
      <c r="H91" s="27"/>
    </row>
    <row r="92" spans="1:15" s="18" customFormat="1" ht="24.75" customHeight="1">
      <c r="A92" s="20"/>
      <c r="B92" s="163"/>
      <c r="C92" s="163"/>
      <c r="D92" s="163"/>
      <c r="E92" s="163"/>
      <c r="F92" s="163"/>
      <c r="G92" s="163"/>
      <c r="H92" s="27"/>
    </row>
    <row r="93" spans="1:15" s="18" customFormat="1" ht="23.25">
      <c r="A93" s="17" t="s">
        <v>306</v>
      </c>
      <c r="B93" s="168"/>
      <c r="C93" s="168"/>
      <c r="D93" s="168"/>
      <c r="E93" s="168"/>
      <c r="F93" s="168"/>
      <c r="G93" s="168"/>
    </row>
    <row r="94" spans="1:15" s="10" customFormat="1" ht="24.75" customHeight="1">
      <c r="A94" s="19" t="s">
        <v>302</v>
      </c>
      <c r="B94" s="162">
        <v>43.647259806337509</v>
      </c>
      <c r="C94" s="162">
        <v>46.401251925804381</v>
      </c>
      <c r="D94" s="163">
        <v>44.381771101814515</v>
      </c>
      <c r="E94" s="163">
        <v>35.009057124490965</v>
      </c>
      <c r="F94" s="163">
        <v>35.051987212923166</v>
      </c>
      <c r="G94" s="163">
        <v>34</v>
      </c>
      <c r="H94" s="18"/>
      <c r="J94" s="18"/>
      <c r="K94" s="18"/>
      <c r="L94" s="18"/>
      <c r="M94" s="18"/>
      <c r="N94" s="18"/>
      <c r="O94" s="18"/>
    </row>
    <row r="95" spans="1:15" s="10" customFormat="1" ht="24.75" customHeight="1">
      <c r="A95" s="19" t="s">
        <v>303</v>
      </c>
      <c r="B95" s="162">
        <v>49.358564275240099</v>
      </c>
      <c r="C95" s="162">
        <v>47.738561027879364</v>
      </c>
      <c r="D95" s="163">
        <v>50.545581922306312</v>
      </c>
      <c r="E95" s="163">
        <v>59.747163062643551</v>
      </c>
      <c r="F95" s="163">
        <v>59.636902877977036</v>
      </c>
      <c r="G95" s="163">
        <v>55.5</v>
      </c>
      <c r="H95" s="18"/>
      <c r="J95" s="18"/>
      <c r="K95" s="18"/>
      <c r="L95" s="18"/>
      <c r="M95" s="18"/>
      <c r="N95" s="18"/>
      <c r="O95" s="18"/>
    </row>
    <row r="96" spans="1:15" s="10" customFormat="1" ht="24.75" customHeight="1">
      <c r="A96" s="20" t="s">
        <v>304</v>
      </c>
      <c r="B96" s="162">
        <v>5.9203029501614326</v>
      </c>
      <c r="C96" s="162">
        <v>4.7024610658333046</v>
      </c>
      <c r="D96" s="163">
        <v>4.2098258967053876</v>
      </c>
      <c r="E96" s="163">
        <v>4.4253540974041119</v>
      </c>
      <c r="F96" s="163">
        <v>4.4904623753253974</v>
      </c>
      <c r="G96" s="163">
        <v>3.8</v>
      </c>
      <c r="H96" s="18"/>
      <c r="J96" s="18"/>
      <c r="K96" s="18"/>
      <c r="L96" s="18"/>
      <c r="M96" s="18"/>
      <c r="N96" s="18"/>
      <c r="O96" s="18"/>
    </row>
    <row r="97" spans="1:15" s="18" customFormat="1" ht="24.75" customHeight="1">
      <c r="A97" s="20" t="s">
        <v>305</v>
      </c>
      <c r="B97" s="162">
        <v>1.0738729682609558</v>
      </c>
      <c r="C97" s="162">
        <v>1.1577259804829512</v>
      </c>
      <c r="D97" s="163">
        <v>0.86282107917377582</v>
      </c>
      <c r="E97" s="163">
        <v>0.81842571546136611</v>
      </c>
      <c r="F97" s="163">
        <v>0.82064753377439559</v>
      </c>
      <c r="G97" s="163">
        <v>1.6</v>
      </c>
    </row>
    <row r="98" spans="1:15" s="10" customFormat="1" ht="24.75" customHeight="1">
      <c r="A98" s="18"/>
      <c r="B98" s="166"/>
      <c r="C98" s="166"/>
      <c r="D98" s="166"/>
      <c r="E98" s="166"/>
      <c r="F98" s="166"/>
      <c r="G98" s="166"/>
      <c r="H98" s="18"/>
      <c r="J98" s="18"/>
      <c r="K98" s="18"/>
      <c r="L98" s="18"/>
      <c r="M98" s="18"/>
      <c r="N98" s="18"/>
      <c r="O98" s="18"/>
    </row>
    <row r="99" spans="1:15" s="18" customFormat="1" ht="23.25">
      <c r="A99" s="17" t="s">
        <v>307</v>
      </c>
      <c r="B99" s="168"/>
      <c r="C99" s="168"/>
      <c r="D99" s="168"/>
      <c r="E99" s="168"/>
      <c r="F99" s="168"/>
      <c r="G99" s="168"/>
    </row>
    <row r="100" spans="1:15" s="10" customFormat="1" ht="24.75" customHeight="1">
      <c r="A100" s="19" t="s">
        <v>7</v>
      </c>
      <c r="B100" s="162">
        <v>5164205</v>
      </c>
      <c r="C100" s="162">
        <v>6918307</v>
      </c>
      <c r="D100" s="162">
        <v>10257341</v>
      </c>
      <c r="E100" s="162">
        <v>13498028</v>
      </c>
      <c r="F100" s="162">
        <v>16849326</v>
      </c>
      <c r="G100" s="162">
        <v>20610060</v>
      </c>
      <c r="H100" s="18"/>
      <c r="J100" s="18"/>
      <c r="K100" s="18"/>
      <c r="L100" s="18"/>
      <c r="M100" s="18"/>
      <c r="N100" s="18"/>
      <c r="O100" s="18"/>
    </row>
    <row r="101" spans="1:15" s="10" customFormat="1" ht="24.75" customHeight="1">
      <c r="A101" s="19" t="s">
        <v>308</v>
      </c>
      <c r="B101" s="162">
        <v>549654</v>
      </c>
      <c r="C101" s="162">
        <v>842990</v>
      </c>
      <c r="D101" s="162">
        <v>1412180</v>
      </c>
      <c r="E101" s="162">
        <v>2023504</v>
      </c>
      <c r="F101" s="162">
        <v>2542254</v>
      </c>
      <c r="G101" s="162">
        <v>2941049</v>
      </c>
      <c r="H101" s="18"/>
      <c r="J101" s="18"/>
      <c r="K101" s="18"/>
      <c r="L101" s="18"/>
      <c r="M101" s="18"/>
      <c r="N101" s="18"/>
      <c r="O101" s="18"/>
    </row>
    <row r="102" spans="1:15" s="10" customFormat="1" ht="24.75" customHeight="1">
      <c r="A102" s="19" t="s">
        <v>309</v>
      </c>
      <c r="B102" s="162">
        <v>2635386</v>
      </c>
      <c r="C102" s="162">
        <v>2265457</v>
      </c>
      <c r="D102" s="162">
        <v>3222045</v>
      </c>
      <c r="E102" s="162">
        <v>4197149</v>
      </c>
      <c r="F102" s="162">
        <v>5446856</v>
      </c>
      <c r="G102" s="162">
        <v>6066784</v>
      </c>
      <c r="H102" s="18"/>
      <c r="J102" s="18"/>
      <c r="K102" s="18"/>
      <c r="L102" s="18"/>
      <c r="M102" s="18"/>
      <c r="N102" s="18"/>
      <c r="O102" s="18"/>
    </row>
    <row r="103" spans="1:15" s="10" customFormat="1" ht="24.75" customHeight="1">
      <c r="A103" s="19" t="s">
        <v>310</v>
      </c>
      <c r="B103" s="162">
        <v>765250</v>
      </c>
      <c r="C103" s="162">
        <v>920392</v>
      </c>
      <c r="D103" s="162">
        <v>1112260</v>
      </c>
      <c r="E103" s="162">
        <v>1380414</v>
      </c>
      <c r="F103" s="162">
        <v>1725838</v>
      </c>
      <c r="G103" s="162">
        <v>1969471</v>
      </c>
      <c r="H103" s="18"/>
      <c r="J103" s="18"/>
      <c r="K103" s="18"/>
      <c r="L103" s="18"/>
      <c r="M103" s="18"/>
      <c r="N103" s="18"/>
      <c r="O103" s="18"/>
    </row>
    <row r="104" spans="1:15" s="10" customFormat="1" ht="24.75" customHeight="1">
      <c r="A104" s="19" t="s">
        <v>311</v>
      </c>
      <c r="B104" s="162">
        <v>793116</v>
      </c>
      <c r="C104" s="162">
        <v>1847888</v>
      </c>
      <c r="D104" s="162">
        <v>1216550</v>
      </c>
      <c r="E104" s="162">
        <v>843154</v>
      </c>
      <c r="F104" s="162">
        <v>456373</v>
      </c>
      <c r="G104" s="162">
        <v>285152</v>
      </c>
      <c r="H104" s="18"/>
      <c r="J104" s="18"/>
      <c r="K104" s="18"/>
      <c r="L104" s="18"/>
      <c r="M104" s="18"/>
      <c r="N104" s="18"/>
      <c r="O104" s="18"/>
    </row>
    <row r="105" spans="1:15" s="10" customFormat="1" ht="45" customHeight="1">
      <c r="A105" s="37" t="s">
        <v>312</v>
      </c>
      <c r="B105" s="162">
        <v>411713</v>
      </c>
      <c r="C105" s="162">
        <v>275338</v>
      </c>
      <c r="D105" s="162">
        <v>277715</v>
      </c>
      <c r="E105" s="162">
        <v>256027</v>
      </c>
      <c r="F105" s="162">
        <v>463949</v>
      </c>
      <c r="G105" s="162">
        <v>574869</v>
      </c>
      <c r="H105" s="18"/>
      <c r="J105" s="18"/>
      <c r="K105" s="18"/>
      <c r="L105" s="18"/>
      <c r="M105" s="18"/>
      <c r="N105" s="18"/>
      <c r="O105" s="18"/>
    </row>
    <row r="106" spans="1:15" s="10" customFormat="1" ht="24.75" customHeight="1">
      <c r="A106" s="37"/>
      <c r="B106" s="166"/>
      <c r="C106" s="166"/>
      <c r="D106" s="166"/>
      <c r="E106" s="166"/>
      <c r="F106" s="166"/>
      <c r="G106" s="166"/>
      <c r="H106" s="18"/>
      <c r="J106" s="18"/>
      <c r="K106" s="18"/>
      <c r="L106" s="18"/>
      <c r="M106" s="18"/>
      <c r="N106" s="18"/>
      <c r="O106" s="18"/>
    </row>
    <row r="107" spans="1:15" s="18" customFormat="1" ht="23.25">
      <c r="A107" s="17" t="s">
        <v>313</v>
      </c>
      <c r="B107" s="168"/>
      <c r="C107" s="168"/>
      <c r="D107" s="168"/>
      <c r="E107" s="168"/>
      <c r="F107" s="168"/>
      <c r="G107" s="168"/>
    </row>
    <row r="108" spans="1:15" s="10" customFormat="1" ht="24.75" customHeight="1">
      <c r="A108" s="19" t="s">
        <v>7</v>
      </c>
      <c r="B108" s="163">
        <v>50.044024201585302</v>
      </c>
      <c r="C108" s="163">
        <v>52.931217259921901</v>
      </c>
      <c r="D108" s="163">
        <v>58.619771722526757</v>
      </c>
      <c r="E108" s="163">
        <v>60.806650029939256</v>
      </c>
      <c r="F108" s="163">
        <v>61.304615865556109</v>
      </c>
      <c r="G108" s="163">
        <v>63.518400635367065</v>
      </c>
      <c r="H108" s="18"/>
      <c r="J108" s="18"/>
      <c r="K108" s="18"/>
      <c r="L108" s="18"/>
      <c r="M108" s="18"/>
      <c r="N108" s="18"/>
      <c r="O108" s="18"/>
    </row>
    <row r="109" spans="1:15" s="10" customFormat="1" ht="24.75" customHeight="1">
      <c r="A109" s="19" t="s">
        <v>308</v>
      </c>
      <c r="B109" s="163">
        <v>5.3264535545157798</v>
      </c>
      <c r="C109" s="163">
        <v>6.4496251522144892</v>
      </c>
      <c r="D109" s="163">
        <v>8.0704803741162383</v>
      </c>
      <c r="E109" s="163">
        <v>9.1155907783108923</v>
      </c>
      <c r="F109" s="163">
        <v>9.2497412004891757</v>
      </c>
      <c r="G109" s="163">
        <v>9.064055547157345</v>
      </c>
      <c r="H109" s="18"/>
      <c r="J109" s="18"/>
      <c r="K109" s="18"/>
      <c r="L109" s="18"/>
      <c r="M109" s="18"/>
      <c r="N109" s="18"/>
      <c r="O109" s="18"/>
    </row>
    <row r="110" spans="1:15" s="10" customFormat="1" ht="24.75" customHeight="1">
      <c r="A110" s="19" t="s">
        <v>309</v>
      </c>
      <c r="B110" s="163">
        <v>25.538358908005986</v>
      </c>
      <c r="C110" s="163">
        <v>17.332766045220442</v>
      </c>
      <c r="D110" s="163">
        <v>18.413694385290373</v>
      </c>
      <c r="E110" s="163">
        <v>18.907544892224966</v>
      </c>
      <c r="F110" s="163">
        <v>19.817849969488364</v>
      </c>
      <c r="G110" s="163">
        <v>18.697297178185547</v>
      </c>
      <c r="H110" s="18"/>
      <c r="J110" s="18"/>
      <c r="K110" s="18"/>
      <c r="L110" s="18"/>
      <c r="M110" s="18"/>
      <c r="N110" s="18"/>
      <c r="O110" s="18"/>
    </row>
    <row r="111" spans="1:15" s="10" customFormat="1" ht="24.75" customHeight="1">
      <c r="A111" s="19" t="s">
        <v>310</v>
      </c>
      <c r="B111" s="163">
        <v>7.415698935317856</v>
      </c>
      <c r="C111" s="163">
        <v>7.041819467724407</v>
      </c>
      <c r="D111" s="163">
        <v>6.3564648280775318</v>
      </c>
      <c r="E111" s="163">
        <v>6.2185640001953306</v>
      </c>
      <c r="F111" s="163">
        <v>6.2792918622489484</v>
      </c>
      <c r="G111" s="163">
        <v>6.0697372068658231</v>
      </c>
      <c r="H111" s="18"/>
      <c r="J111" s="18"/>
      <c r="K111" s="18"/>
      <c r="L111" s="18"/>
      <c r="M111" s="18"/>
      <c r="N111" s="18"/>
      <c r="O111" s="18"/>
    </row>
    <row r="112" spans="1:15" s="18" customFormat="1" ht="24.75" customHeight="1">
      <c r="A112" s="19" t="s">
        <v>311</v>
      </c>
      <c r="B112" s="163">
        <v>7.6857360036374471</v>
      </c>
      <c r="C112" s="163">
        <v>14.13799086973194</v>
      </c>
      <c r="D112" s="163">
        <v>6.9524727011649441</v>
      </c>
      <c r="E112" s="163">
        <v>3.7982859569815246</v>
      </c>
      <c r="F112" s="163">
        <v>1.6604682855807666</v>
      </c>
      <c r="G112" s="163">
        <v>0.87881350068734343</v>
      </c>
    </row>
    <row r="113" spans="1:15" s="18" customFormat="1" ht="43.5">
      <c r="A113" s="37" t="s">
        <v>312</v>
      </c>
      <c r="B113" s="163">
        <v>3.9897283969376285</v>
      </c>
      <c r="C113" s="163">
        <v>2.1065812051868149</v>
      </c>
      <c r="D113" s="163">
        <v>1.5871159888241524</v>
      </c>
      <c r="E113" s="163">
        <v>1.1533643423480273</v>
      </c>
      <c r="F113" s="163">
        <v>1.6880328166366354</v>
      </c>
      <c r="G113" s="163">
        <v>1.7716959317368719</v>
      </c>
    </row>
    <row r="114" spans="1:15" s="38" customFormat="1">
      <c r="A114" s="18"/>
      <c r="B114" s="167"/>
      <c r="C114" s="167"/>
      <c r="D114" s="167"/>
      <c r="E114" s="167"/>
      <c r="F114" s="167"/>
      <c r="G114" s="167"/>
    </row>
    <row r="115" spans="1:15" s="18" customFormat="1" ht="26.25">
      <c r="A115" s="17" t="s">
        <v>314</v>
      </c>
      <c r="B115" s="222">
        <v>329746.90000000002</v>
      </c>
      <c r="C115" s="222">
        <v>329750</v>
      </c>
      <c r="D115" s="222">
        <v>329758</v>
      </c>
      <c r="E115" s="222">
        <v>329847</v>
      </c>
      <c r="F115" s="222">
        <v>330803</v>
      </c>
      <c r="G115" s="223">
        <v>330411.36000000004</v>
      </c>
    </row>
    <row r="116" spans="1:15" s="18" customFormat="1" ht="24.75" customHeight="1">
      <c r="A116" s="15"/>
      <c r="B116" s="25"/>
      <c r="C116" s="25"/>
      <c r="D116" s="162"/>
      <c r="E116" s="162"/>
      <c r="F116" s="162"/>
      <c r="G116" s="162"/>
    </row>
    <row r="117" spans="1:15" s="18" customFormat="1" ht="49.5">
      <c r="A117" s="21" t="s">
        <v>315</v>
      </c>
      <c r="B117" s="222">
        <v>32</v>
      </c>
      <c r="C117" s="222">
        <v>40</v>
      </c>
      <c r="D117" s="222">
        <v>53</v>
      </c>
      <c r="E117" s="222">
        <v>67</v>
      </c>
      <c r="F117" s="222">
        <v>83</v>
      </c>
      <c r="G117" s="223">
        <v>98</v>
      </c>
    </row>
    <row r="118" spans="1:15" s="10" customFormat="1" ht="24.75" customHeight="1">
      <c r="A118" s="18"/>
      <c r="B118" s="162"/>
      <c r="C118" s="162"/>
      <c r="D118" s="162"/>
      <c r="E118" s="162"/>
      <c r="F118" s="162"/>
      <c r="G118" s="162"/>
      <c r="H118" s="18"/>
      <c r="J118" s="18"/>
      <c r="K118" s="18"/>
      <c r="L118" s="18"/>
      <c r="M118" s="18"/>
      <c r="N118" s="18"/>
      <c r="O118" s="18"/>
    </row>
    <row r="119" spans="1:15" s="18" customFormat="1" ht="23.25">
      <c r="A119" s="21" t="s">
        <v>316</v>
      </c>
      <c r="B119" s="168"/>
      <c r="C119" s="168"/>
      <c r="D119" s="168"/>
      <c r="E119" s="168"/>
      <c r="F119" s="168"/>
      <c r="G119" s="168"/>
    </row>
    <row r="120" spans="1:15" s="10" customFormat="1" ht="24.75" customHeight="1">
      <c r="A120" s="19" t="s">
        <v>317</v>
      </c>
      <c r="B120" s="162">
        <v>2962795</v>
      </c>
      <c r="C120" s="268">
        <v>4492408</v>
      </c>
      <c r="D120" s="162">
        <v>8898581</v>
      </c>
      <c r="E120" s="162">
        <v>13714897</v>
      </c>
      <c r="F120" s="162">
        <v>19479099</v>
      </c>
      <c r="G120" s="162">
        <v>24354046</v>
      </c>
      <c r="H120" s="18"/>
      <c r="J120" s="18"/>
      <c r="K120" s="18"/>
      <c r="L120" s="18"/>
      <c r="M120" s="18"/>
      <c r="N120" s="18"/>
      <c r="O120" s="18"/>
    </row>
    <row r="121" spans="1:15" s="18" customFormat="1" ht="24.75" customHeight="1">
      <c r="A121" s="19" t="s">
        <v>318</v>
      </c>
      <c r="B121" s="162">
        <v>7476635</v>
      </c>
      <c r="C121" s="162">
        <v>8643701</v>
      </c>
      <c r="D121" s="162">
        <v>8664839</v>
      </c>
      <c r="E121" s="162">
        <v>8483379</v>
      </c>
      <c r="F121" s="162">
        <v>8005497</v>
      </c>
      <c r="G121" s="162">
        <v>8093339</v>
      </c>
    </row>
    <row r="122" spans="1:15" s="10" customFormat="1" ht="24.75" customHeight="1">
      <c r="A122" s="19"/>
      <c r="B122" s="166"/>
      <c r="C122" s="166"/>
      <c r="D122" s="166"/>
      <c r="E122" s="166"/>
      <c r="F122" s="166"/>
      <c r="G122" s="166"/>
      <c r="H122" s="18"/>
      <c r="J122" s="18"/>
      <c r="K122" s="18"/>
      <c r="L122" s="18"/>
      <c r="M122" s="18"/>
      <c r="N122" s="18"/>
      <c r="O122" s="18"/>
    </row>
    <row r="123" spans="1:15" s="18" customFormat="1" ht="43.5">
      <c r="A123" s="21" t="s">
        <v>319</v>
      </c>
      <c r="B123" s="168"/>
      <c r="C123" s="168"/>
      <c r="D123" s="168"/>
      <c r="E123" s="168"/>
      <c r="F123" s="168"/>
      <c r="G123" s="168"/>
    </row>
    <row r="124" spans="1:15" s="10" customFormat="1" ht="24.75" customHeight="1">
      <c r="A124" s="19" t="s">
        <v>317</v>
      </c>
      <c r="B124" s="163">
        <v>28.3808119791981</v>
      </c>
      <c r="C124" s="268">
        <v>34.198924506488183</v>
      </c>
      <c r="D124" s="163">
        <v>50.665422793510608</v>
      </c>
      <c r="E124" s="163">
        <v>61.783563187333222</v>
      </c>
      <c r="F124" s="163">
        <v>70.872786341847629</v>
      </c>
      <c r="G124" s="163">
        <v>75.099999999999994</v>
      </c>
      <c r="H124" s="18"/>
      <c r="J124" s="18"/>
      <c r="K124" s="18"/>
      <c r="L124" s="18"/>
      <c r="M124" s="18"/>
      <c r="N124" s="18"/>
      <c r="O124" s="18"/>
    </row>
    <row r="125" spans="1:15" s="18" customFormat="1" ht="24.75" customHeight="1">
      <c r="A125" s="19" t="s">
        <v>318</v>
      </c>
      <c r="B125" s="163">
        <v>71.6191880208019</v>
      </c>
      <c r="C125" s="163">
        <v>65.801075493511817</v>
      </c>
      <c r="D125" s="163">
        <v>49.334577206489399</v>
      </c>
      <c r="E125" s="163">
        <v>38.216436812666778</v>
      </c>
      <c r="F125" s="163">
        <v>29.127213658152368</v>
      </c>
      <c r="G125" s="163">
        <v>24.9</v>
      </c>
    </row>
    <row r="126" spans="1:15" s="18" customFormat="1" ht="24.75" customHeight="1" thickBot="1">
      <c r="A126" s="174"/>
      <c r="B126" s="225"/>
      <c r="C126" s="225"/>
      <c r="D126" s="225"/>
      <c r="E126" s="225"/>
      <c r="F126" s="225"/>
      <c r="G126" s="225"/>
    </row>
    <row r="127" spans="1:15" ht="42" customHeight="1" thickBot="1">
      <c r="A127" s="33"/>
      <c r="B127" s="14"/>
      <c r="C127" s="14"/>
      <c r="D127" s="14"/>
      <c r="E127" s="14"/>
      <c r="F127" s="14"/>
      <c r="G127" s="14"/>
      <c r="H127" s="10"/>
      <c r="I127" s="10"/>
    </row>
  </sheetData>
  <conditionalFormatting sqref="D98:G98 B126:G126">
    <cfRule type="cellIs" dxfId="262" priority="130" stopIfTrue="1" operator="lessThan">
      <formula>0</formula>
    </cfRule>
  </conditionalFormatting>
  <conditionalFormatting sqref="H79 J79 B106:G106">
    <cfRule type="cellIs" dxfId="261" priority="131" stopIfTrue="1" operator="lessThan">
      <formula>0</formula>
    </cfRule>
  </conditionalFormatting>
  <conditionalFormatting sqref="E119:F119">
    <cfRule type="cellIs" dxfId="260" priority="97" stopIfTrue="1" operator="lessThan">
      <formula>0</formula>
    </cfRule>
  </conditionalFormatting>
  <conditionalFormatting sqref="B98:D98">
    <cfRule type="cellIs" dxfId="259" priority="129" stopIfTrue="1" operator="lessThan">
      <formula>0</formula>
    </cfRule>
  </conditionalFormatting>
  <conditionalFormatting sqref="E98:F98">
    <cfRule type="cellIs" dxfId="258" priority="128" stopIfTrue="1" operator="lessThan">
      <formula>0</formula>
    </cfRule>
  </conditionalFormatting>
  <conditionalFormatting sqref="G98">
    <cfRule type="cellIs" dxfId="257" priority="127" stopIfTrue="1" operator="lessThan">
      <formula>0</formula>
    </cfRule>
  </conditionalFormatting>
  <conditionalFormatting sqref="F87:G87">
    <cfRule type="cellIs" dxfId="256" priority="118" stopIfTrue="1" operator="lessThan">
      <formula>0</formula>
    </cfRule>
  </conditionalFormatting>
  <conditionalFormatting sqref="E99:F99">
    <cfRule type="cellIs" dxfId="255" priority="107" stopIfTrue="1" operator="lessThan">
      <formula>0</formula>
    </cfRule>
  </conditionalFormatting>
  <conditionalFormatting sqref="G107">
    <cfRule type="cellIs" dxfId="254" priority="105" stopIfTrue="1" operator="lessThan">
      <formula>0</formula>
    </cfRule>
  </conditionalFormatting>
  <conditionalFormatting sqref="C87">
    <cfRule type="cellIs" dxfId="253" priority="124" stopIfTrue="1" operator="lessThan">
      <formula>0</formula>
    </cfRule>
  </conditionalFormatting>
  <conditionalFormatting sqref="G119">
    <cfRule type="cellIs" dxfId="252" priority="100" stopIfTrue="1" operator="lessThan">
      <formula>0</formula>
    </cfRule>
  </conditionalFormatting>
  <conditionalFormatting sqref="D119:G119">
    <cfRule type="cellIs" dxfId="251" priority="99" stopIfTrue="1" operator="lessThan">
      <formula>0</formula>
    </cfRule>
  </conditionalFormatting>
  <conditionalFormatting sqref="D123:G123">
    <cfRule type="cellIs" dxfId="250" priority="94" stopIfTrue="1" operator="lessThan">
      <formula>0</formula>
    </cfRule>
  </conditionalFormatting>
  <conditionalFormatting sqref="D87:G87">
    <cfRule type="cellIs" dxfId="249" priority="121" stopIfTrue="1" operator="lessThan">
      <formula>0</formula>
    </cfRule>
  </conditionalFormatting>
  <conditionalFormatting sqref="C93">
    <cfRule type="cellIs" dxfId="248" priority="117" stopIfTrue="1" operator="lessThan">
      <formula>0</formula>
    </cfRule>
  </conditionalFormatting>
  <conditionalFormatting sqref="D93:G93">
    <cfRule type="cellIs" dxfId="247" priority="114" stopIfTrue="1" operator="lessThan">
      <formula>0</formula>
    </cfRule>
  </conditionalFormatting>
  <conditionalFormatting sqref="E93:F93">
    <cfRule type="cellIs" dxfId="246" priority="112" stopIfTrue="1" operator="lessThan">
      <formula>0</formula>
    </cfRule>
  </conditionalFormatting>
  <conditionalFormatting sqref="G99">
    <cfRule type="cellIs" dxfId="245" priority="110" stopIfTrue="1" operator="lessThan">
      <formula>0</formula>
    </cfRule>
  </conditionalFormatting>
  <conditionalFormatting sqref="D99:G99">
    <cfRule type="cellIs" dxfId="244" priority="109" stopIfTrue="1" operator="lessThan">
      <formula>0</formula>
    </cfRule>
  </conditionalFormatting>
  <conditionalFormatting sqref="D107:G107">
    <cfRule type="cellIs" dxfId="243" priority="104" stopIfTrue="1" operator="lessThan">
      <formula>0</formula>
    </cfRule>
  </conditionalFormatting>
  <conditionalFormatting sqref="E107:F107">
    <cfRule type="cellIs" dxfId="242" priority="102" stopIfTrue="1" operator="lessThan">
      <formula>0</formula>
    </cfRule>
  </conditionalFormatting>
  <conditionalFormatting sqref="B119:D119">
    <cfRule type="cellIs" dxfId="241" priority="98" stopIfTrue="1" operator="lessThan">
      <formula>0</formula>
    </cfRule>
  </conditionalFormatting>
  <conditionalFormatting sqref="E123:F123">
    <cfRule type="cellIs" dxfId="240" priority="92" stopIfTrue="1" operator="lessThan">
      <formula>0</formula>
    </cfRule>
  </conditionalFormatting>
  <conditionalFormatting sqref="B123:D123">
    <cfRule type="cellIs" dxfId="239" priority="93" stopIfTrue="1" operator="lessThan">
      <formula>0</formula>
    </cfRule>
  </conditionalFormatting>
  <conditionalFormatting sqref="G82">
    <cfRule type="cellIs" dxfId="238" priority="89" stopIfTrue="1" operator="lessThan">
      <formula>0</formula>
    </cfRule>
  </conditionalFormatting>
  <conditionalFormatting sqref="G83">
    <cfRule type="cellIs" dxfId="237" priority="88" stopIfTrue="1" operator="lessThan">
      <formula>0</formula>
    </cfRule>
  </conditionalFormatting>
  <conditionalFormatting sqref="B81:F81">
    <cfRule type="cellIs" dxfId="236" priority="87" stopIfTrue="1" operator="lessThan">
      <formula>0</formula>
    </cfRule>
  </conditionalFormatting>
  <conditionalFormatting sqref="B82:F82">
    <cfRule type="cellIs" dxfId="235" priority="86" stopIfTrue="1" operator="lessThan">
      <formula>0</formula>
    </cfRule>
  </conditionalFormatting>
  <conditionalFormatting sqref="B83:F83">
    <cfRule type="cellIs" dxfId="234" priority="85" stopIfTrue="1" operator="lessThan">
      <formula>0</formula>
    </cfRule>
  </conditionalFormatting>
  <conditionalFormatting sqref="D94:G97">
    <cfRule type="cellIs" dxfId="233" priority="81" stopIfTrue="1" operator="lessThan">
      <formula>0</formula>
    </cfRule>
  </conditionalFormatting>
  <conditionalFormatting sqref="D100:G104">
    <cfRule type="cellIs" dxfId="232" priority="73" stopIfTrue="1" operator="lessThan">
      <formula>0</formula>
    </cfRule>
  </conditionalFormatting>
  <conditionalFormatting sqref="B100:D104">
    <cfRule type="cellIs" dxfId="231" priority="72" stopIfTrue="1" operator="lessThan">
      <formula>0</formula>
    </cfRule>
  </conditionalFormatting>
  <conditionalFormatting sqref="E100:F104">
    <cfRule type="cellIs" dxfId="230" priority="71" stopIfTrue="1" operator="lessThan">
      <formula>0</formula>
    </cfRule>
  </conditionalFormatting>
  <conditionalFormatting sqref="D94:D97">
    <cfRule type="cellIs" dxfId="229" priority="80" stopIfTrue="1" operator="lessThan">
      <formula>0</formula>
    </cfRule>
  </conditionalFormatting>
  <conditionalFormatting sqref="E94:F97">
    <cfRule type="cellIs" dxfId="228" priority="79" stopIfTrue="1" operator="lessThan">
      <formula>0</formula>
    </cfRule>
  </conditionalFormatting>
  <conditionalFormatting sqref="F100:G100">
    <cfRule type="cellIs" dxfId="227" priority="69" stopIfTrue="1" operator="lessThan">
      <formula>0</formula>
    </cfRule>
  </conditionalFormatting>
  <conditionalFormatting sqref="F101:G101">
    <cfRule type="cellIs" dxfId="226" priority="70" stopIfTrue="1" operator="lessThan">
      <formula>0</formula>
    </cfRule>
  </conditionalFormatting>
  <conditionalFormatting sqref="B105:D105">
    <cfRule type="cellIs" dxfId="225" priority="67" stopIfTrue="1" operator="lessThan">
      <formula>0</formula>
    </cfRule>
  </conditionalFormatting>
  <conditionalFormatting sqref="E105:F105">
    <cfRule type="cellIs" dxfId="224" priority="66" stopIfTrue="1" operator="lessThan">
      <formula>0</formula>
    </cfRule>
  </conditionalFormatting>
  <conditionalFormatting sqref="F108:G108">
    <cfRule type="cellIs" dxfId="223" priority="63" stopIfTrue="1" operator="lessThan">
      <formula>0</formula>
    </cfRule>
  </conditionalFormatting>
  <conditionalFormatting sqref="F109:G109">
    <cfRule type="cellIs" dxfId="222" priority="64" stopIfTrue="1" operator="lessThan">
      <formula>0</formula>
    </cfRule>
  </conditionalFormatting>
  <conditionalFormatting sqref="D113:G113">
    <cfRule type="cellIs" dxfId="221" priority="57" stopIfTrue="1" operator="lessThan">
      <formula>0</formula>
    </cfRule>
  </conditionalFormatting>
  <conditionalFormatting sqref="B92:F92">
    <cfRule type="cellIs" dxfId="220" priority="51" stopIfTrue="1" operator="lessThan">
      <formula>0</formula>
    </cfRule>
  </conditionalFormatting>
  <conditionalFormatting sqref="D88:G91">
    <cfRule type="cellIs" dxfId="219" priority="50" stopIfTrue="1" operator="lessThan">
      <formula>0</formula>
    </cfRule>
  </conditionalFormatting>
  <conditionalFormatting sqref="G115">
    <cfRule type="cellIs" dxfId="218" priority="49" stopIfTrue="1" operator="lessThan">
      <formula>0</formula>
    </cfRule>
  </conditionalFormatting>
  <conditionalFormatting sqref="B115:F115">
    <cfRule type="cellIs" dxfId="217" priority="46" stopIfTrue="1" operator="lessThan">
      <formula>0</formula>
    </cfRule>
  </conditionalFormatting>
  <conditionalFormatting sqref="B117:F117">
    <cfRule type="cellIs" dxfId="216" priority="45" stopIfTrue="1" operator="lessThan">
      <formula>0</formula>
    </cfRule>
  </conditionalFormatting>
  <conditionalFormatting sqref="D124:G124">
    <cfRule type="cellIs" dxfId="215" priority="44" stopIfTrue="1" operator="lessThan">
      <formula>0</formula>
    </cfRule>
  </conditionalFormatting>
  <conditionalFormatting sqref="C120">
    <cfRule type="cellIs" dxfId="214" priority="40" stopIfTrue="1" operator="lessThan">
      <formula>0</formula>
    </cfRule>
  </conditionalFormatting>
  <conditionalFormatting sqref="C124">
    <cfRule type="cellIs" dxfId="213" priority="39" stopIfTrue="1" operator="lessThan">
      <formula>0</formula>
    </cfRule>
  </conditionalFormatting>
  <conditionalFormatting sqref="D120:G120">
    <cfRule type="cellIs" dxfId="212" priority="38" stopIfTrue="1" operator="lessThan">
      <formula>0</formula>
    </cfRule>
  </conditionalFormatting>
  <conditionalFormatting sqref="D22:G24">
    <cfRule type="cellIs" dxfId="211" priority="35" stopIfTrue="1" operator="lessThan">
      <formula>0</formula>
    </cfRule>
  </conditionalFormatting>
  <conditionalFormatting sqref="D31:G31">
    <cfRule type="cellIs" dxfId="210" priority="34" stopIfTrue="1" operator="lessThan">
      <formula>0</formula>
    </cfRule>
  </conditionalFormatting>
  <conditionalFormatting sqref="D32:G33">
    <cfRule type="cellIs" dxfId="209" priority="33" stopIfTrue="1" operator="lessThan">
      <formula>0</formula>
    </cfRule>
  </conditionalFormatting>
  <conditionalFormatting sqref="B31:C31">
    <cfRule type="cellIs" dxfId="208" priority="30" stopIfTrue="1" operator="lessThan">
      <formula>0</formula>
    </cfRule>
  </conditionalFormatting>
  <conditionalFormatting sqref="B22:B24">
    <cfRule type="cellIs" dxfId="207" priority="31" stopIfTrue="1" operator="lessThan">
      <formula>0</formula>
    </cfRule>
  </conditionalFormatting>
  <conditionalFormatting sqref="B41:G41">
    <cfRule type="cellIs" dxfId="206" priority="29" stopIfTrue="1" operator="lessThan">
      <formula>0</formula>
    </cfRule>
  </conditionalFormatting>
  <conditionalFormatting sqref="C27:C28">
    <cfRule type="cellIs" dxfId="205" priority="18" stopIfTrue="1" operator="lessThan">
      <formula>0</formula>
    </cfRule>
  </conditionalFormatting>
  <conditionalFormatting sqref="B21:F21">
    <cfRule type="cellIs" dxfId="204" priority="27" stopIfTrue="1" operator="lessThan">
      <formula>0</formula>
    </cfRule>
  </conditionalFormatting>
  <conditionalFormatting sqref="C47">
    <cfRule type="cellIs" dxfId="203" priority="26" stopIfTrue="1" operator="lessThan">
      <formula>0</formula>
    </cfRule>
  </conditionalFormatting>
  <conditionalFormatting sqref="C22:C24">
    <cfRule type="cellIs" dxfId="202" priority="25" stopIfTrue="1" operator="lessThan">
      <formula>0</formula>
    </cfRule>
  </conditionalFormatting>
  <conditionalFormatting sqref="G57:G58 G60:G61">
    <cfRule type="cellIs" dxfId="201" priority="24" stopIfTrue="1" operator="lessThan">
      <formula>0</formula>
    </cfRule>
  </conditionalFormatting>
  <conditionalFormatting sqref="G26">
    <cfRule type="cellIs" dxfId="200" priority="22" stopIfTrue="1" operator="lessThan">
      <formula>0</formula>
    </cfRule>
  </conditionalFormatting>
  <conditionalFormatting sqref="B57:F58 B60:F61">
    <cfRule type="cellIs" dxfId="199" priority="23" stopIfTrue="1" operator="lessThan">
      <formula>0</formula>
    </cfRule>
  </conditionalFormatting>
  <conditionalFormatting sqref="D27:G28">
    <cfRule type="cellIs" dxfId="198" priority="21" stopIfTrue="1" operator="lessThan">
      <formula>0</formula>
    </cfRule>
  </conditionalFormatting>
  <conditionalFormatting sqref="B27:B28">
    <cfRule type="cellIs" dxfId="197" priority="20" stopIfTrue="1" operator="lessThan">
      <formula>0</formula>
    </cfRule>
  </conditionalFormatting>
  <conditionalFormatting sqref="B26:F26">
    <cfRule type="cellIs" dxfId="196" priority="19" stopIfTrue="1" operator="lessThan">
      <formula>0</formula>
    </cfRule>
  </conditionalFormatting>
  <conditionalFormatting sqref="D35:G35">
    <cfRule type="cellIs" dxfId="195" priority="17" stopIfTrue="1" operator="lessThan">
      <formula>0</formula>
    </cfRule>
  </conditionalFormatting>
  <conditionalFormatting sqref="B35:C35">
    <cfRule type="cellIs" dxfId="194" priority="15" stopIfTrue="1" operator="lessThan">
      <formula>0</formula>
    </cfRule>
  </conditionalFormatting>
  <conditionalFormatting sqref="D49:G51">
    <cfRule type="cellIs" dxfId="193" priority="14" stopIfTrue="1" operator="lessThan">
      <formula>0</formula>
    </cfRule>
  </conditionalFormatting>
  <conditionalFormatting sqref="D36:G36">
    <cfRule type="cellIs" dxfId="192" priority="16" stopIfTrue="1" operator="lessThan">
      <formula>0</formula>
    </cfRule>
  </conditionalFormatting>
  <conditionalFormatting sqref="B49:B50">
    <cfRule type="cellIs" dxfId="191" priority="12" stopIfTrue="1" operator="lessThan">
      <formula>0</formula>
    </cfRule>
  </conditionalFormatting>
  <conditionalFormatting sqref="B52:B54">
    <cfRule type="cellIs" dxfId="190" priority="11" stopIfTrue="1" operator="lessThan">
      <formula>0</formula>
    </cfRule>
  </conditionalFormatting>
  <conditionalFormatting sqref="D52:G54">
    <cfRule type="cellIs" dxfId="189" priority="13" stopIfTrue="1" operator="lessThan">
      <formula>0</formula>
    </cfRule>
  </conditionalFormatting>
  <conditionalFormatting sqref="C49:C50">
    <cfRule type="cellIs" dxfId="188" priority="10" stopIfTrue="1" operator="lessThan">
      <formula>0</formula>
    </cfRule>
  </conditionalFormatting>
  <conditionalFormatting sqref="C52:C54">
    <cfRule type="cellIs" dxfId="187" priority="9" stopIfTrue="1" operator="lessThan">
      <formula>0</formula>
    </cfRule>
  </conditionalFormatting>
  <conditionalFormatting sqref="G65:G69">
    <cfRule type="cellIs" dxfId="186" priority="8" stopIfTrue="1" operator="lessThan">
      <formula>0</formula>
    </cfRule>
  </conditionalFormatting>
  <conditionalFormatting sqref="B65:F69">
    <cfRule type="cellIs" dxfId="185" priority="7" stopIfTrue="1" operator="lessThan">
      <formula>0</formula>
    </cfRule>
  </conditionalFormatting>
  <conditionalFormatting sqref="G59">
    <cfRule type="cellIs" dxfId="184" priority="6" stopIfTrue="1" operator="lessThan">
      <formula>0</formula>
    </cfRule>
  </conditionalFormatting>
  <conditionalFormatting sqref="B59:F59">
    <cfRule type="cellIs" dxfId="183" priority="5" stopIfTrue="1" operator="lessThan">
      <formula>0</formula>
    </cfRule>
  </conditionalFormatting>
  <conditionalFormatting sqref="B42:G46">
    <cfRule type="cellIs" dxfId="182" priority="4" stopIfTrue="1" operator="lessThan">
      <formula>0</formula>
    </cfRule>
  </conditionalFormatting>
  <conditionalFormatting sqref="B51:C51">
    <cfRule type="cellIs" dxfId="181" priority="3" stopIfTrue="1" operator="lessThan">
      <formula>0</formula>
    </cfRule>
  </conditionalFormatting>
  <conditionalFormatting sqref="B51:C51">
    <cfRule type="cellIs" dxfId="180" priority="2" stopIfTrue="1" operator="lessThan">
      <formula>0</formula>
    </cfRule>
  </conditionalFormatting>
  <conditionalFormatting sqref="D38:G38">
    <cfRule type="cellIs" dxfId="179" priority="1" stopIfTrue="1" operator="lessThan">
      <formula>0</formula>
    </cfRule>
  </conditionalFormatting>
  <conditionalFormatting sqref="H77 J77">
    <cfRule type="cellIs" dxfId="178" priority="134" stopIfTrue="1" operator="lessThan">
      <formula>0</formula>
    </cfRule>
  </conditionalFormatting>
  <conditionalFormatting sqref="B77:G77">
    <cfRule type="cellIs" dxfId="177" priority="133" stopIfTrue="1" operator="lessThan">
      <formula>0</formula>
    </cfRule>
  </conditionalFormatting>
  <conditionalFormatting sqref="B76:G76">
    <cfRule type="cellIs" dxfId="176" priority="132" stopIfTrue="1" operator="lessThan">
      <formula>0</formula>
    </cfRule>
  </conditionalFormatting>
  <conditionalFormatting sqref="B122:G122">
    <cfRule type="cellIs" dxfId="175" priority="126" stopIfTrue="1" operator="lessThan">
      <formula>0</formula>
    </cfRule>
  </conditionalFormatting>
  <conditionalFormatting sqref="H80 J80">
    <cfRule type="cellIs" dxfId="174" priority="125" stopIfTrue="1" operator="lessThan">
      <formula>0</formula>
    </cfRule>
  </conditionalFormatting>
  <conditionalFormatting sqref="E87:F87">
    <cfRule type="cellIs" dxfId="173" priority="119" stopIfTrue="1" operator="lessThan">
      <formula>0</formula>
    </cfRule>
  </conditionalFormatting>
  <conditionalFormatting sqref="B87:D87">
    <cfRule type="cellIs" dxfId="172" priority="120" stopIfTrue="1" operator="lessThan">
      <formula>0</formula>
    </cfRule>
  </conditionalFormatting>
  <conditionalFormatting sqref="B93:D93">
    <cfRule type="cellIs" dxfId="171" priority="113" stopIfTrue="1" operator="lessThan">
      <formula>0</formula>
    </cfRule>
  </conditionalFormatting>
  <conditionalFormatting sqref="B99:D99">
    <cfRule type="cellIs" dxfId="170" priority="108" stopIfTrue="1" operator="lessThan">
      <formula>0</formula>
    </cfRule>
  </conditionalFormatting>
  <conditionalFormatting sqref="B107:D107">
    <cfRule type="cellIs" dxfId="169" priority="103" stopIfTrue="1" operator="lessThan">
      <formula>0</formula>
    </cfRule>
  </conditionalFormatting>
  <conditionalFormatting sqref="G123">
    <cfRule type="cellIs" dxfId="168" priority="95" stopIfTrue="1" operator="lessThan">
      <formula>0</formula>
    </cfRule>
  </conditionalFormatting>
  <conditionalFormatting sqref="F123:G123">
    <cfRule type="cellIs" dxfId="167" priority="91" stopIfTrue="1" operator="lessThan">
      <formula>0</formula>
    </cfRule>
  </conditionalFormatting>
  <conditionalFormatting sqref="B93">
    <cfRule type="cellIs" dxfId="166" priority="116" stopIfTrue="1" operator="lessThan">
      <formula>0</formula>
    </cfRule>
  </conditionalFormatting>
  <conditionalFormatting sqref="F93:G93">
    <cfRule type="cellIs" dxfId="165" priority="111" stopIfTrue="1" operator="lessThan">
      <formula>0</formula>
    </cfRule>
  </conditionalFormatting>
  <conditionalFormatting sqref="D87:G87">
    <cfRule type="cellIs" dxfId="164" priority="122" stopIfTrue="1" operator="lessThan">
      <formula>0</formula>
    </cfRule>
  </conditionalFormatting>
  <conditionalFormatting sqref="F107:G107">
    <cfRule type="cellIs" dxfId="163" priority="101" stopIfTrue="1" operator="lessThan">
      <formula>0</formula>
    </cfRule>
  </conditionalFormatting>
  <conditionalFormatting sqref="B87">
    <cfRule type="cellIs" dxfId="162" priority="123" stopIfTrue="1" operator="lessThan">
      <formula>0</formula>
    </cfRule>
  </conditionalFormatting>
  <conditionalFormatting sqref="D93:G93">
    <cfRule type="cellIs" dxfId="161" priority="115" stopIfTrue="1" operator="lessThan">
      <formula>0</formula>
    </cfRule>
  </conditionalFormatting>
  <conditionalFormatting sqref="F99:G99">
    <cfRule type="cellIs" dxfId="160" priority="106" stopIfTrue="1" operator="lessThan">
      <formula>0</formula>
    </cfRule>
  </conditionalFormatting>
  <conditionalFormatting sqref="F119:G119">
    <cfRule type="cellIs" dxfId="159" priority="96" stopIfTrue="1" operator="lessThan">
      <formula>0</formula>
    </cfRule>
  </conditionalFormatting>
  <conditionalFormatting sqref="G81">
    <cfRule type="cellIs" dxfId="158" priority="90" stopIfTrue="1" operator="lessThan">
      <formula>0</formula>
    </cfRule>
  </conditionalFormatting>
  <conditionalFormatting sqref="F95:G95">
    <cfRule type="cellIs" dxfId="157" priority="83" stopIfTrue="1" operator="lessThan">
      <formula>0</formula>
    </cfRule>
  </conditionalFormatting>
  <conditionalFormatting sqref="F96:G96">
    <cfRule type="cellIs" dxfId="156" priority="84" stopIfTrue="1" operator="lessThan">
      <formula>0</formula>
    </cfRule>
  </conditionalFormatting>
  <conditionalFormatting sqref="F94:G94">
    <cfRule type="cellIs" dxfId="155" priority="82" stopIfTrue="1" operator="lessThan">
      <formula>0</formula>
    </cfRule>
  </conditionalFormatting>
  <conditionalFormatting sqref="F94:G94">
    <cfRule type="cellIs" dxfId="154" priority="77" stopIfTrue="1" operator="lessThan">
      <formula>0</formula>
    </cfRule>
  </conditionalFormatting>
  <conditionalFormatting sqref="F95:G95">
    <cfRule type="cellIs" dxfId="153" priority="78" stopIfTrue="1" operator="lessThan">
      <formula>0</formula>
    </cfRule>
  </conditionalFormatting>
  <conditionalFormatting sqref="F100:G100">
    <cfRule type="cellIs" dxfId="152" priority="74" stopIfTrue="1" operator="lessThan">
      <formula>0</formula>
    </cfRule>
  </conditionalFormatting>
  <conditionalFormatting sqref="F101:G101">
    <cfRule type="cellIs" dxfId="151" priority="75" stopIfTrue="1" operator="lessThan">
      <formula>0</formula>
    </cfRule>
  </conditionalFormatting>
  <conditionalFormatting sqref="F102:G102">
    <cfRule type="cellIs" dxfId="150" priority="76" stopIfTrue="1" operator="lessThan">
      <formula>0</formula>
    </cfRule>
  </conditionalFormatting>
  <conditionalFormatting sqref="D105:G105">
    <cfRule type="cellIs" dxfId="149" priority="68" stopIfTrue="1" operator="lessThan">
      <formula>0</formula>
    </cfRule>
  </conditionalFormatting>
  <conditionalFormatting sqref="F110:G110">
    <cfRule type="cellIs" dxfId="148" priority="65" stopIfTrue="1" operator="lessThan">
      <formula>0</formula>
    </cfRule>
  </conditionalFormatting>
  <conditionalFormatting sqref="D108:G112">
    <cfRule type="cellIs" dxfId="147" priority="62" stopIfTrue="1" operator="lessThan">
      <formula>0</formula>
    </cfRule>
  </conditionalFormatting>
  <conditionalFormatting sqref="B108:D112">
    <cfRule type="cellIs" dxfId="146" priority="61" stopIfTrue="1" operator="lessThan">
      <formula>0</formula>
    </cfRule>
  </conditionalFormatting>
  <conditionalFormatting sqref="E108:F112">
    <cfRule type="cellIs" dxfId="145" priority="60" stopIfTrue="1" operator="lessThan">
      <formula>0</formula>
    </cfRule>
  </conditionalFormatting>
  <conditionalFormatting sqref="F108:G108">
    <cfRule type="cellIs" dxfId="144" priority="58" stopIfTrue="1" operator="lessThan">
      <formula>0</formula>
    </cfRule>
  </conditionalFormatting>
  <conditionalFormatting sqref="F109:G109">
    <cfRule type="cellIs" dxfId="143" priority="59" stopIfTrue="1" operator="lessThan">
      <formula>0</formula>
    </cfRule>
  </conditionalFormatting>
  <conditionalFormatting sqref="B113:D113">
    <cfRule type="cellIs" dxfId="142" priority="56" stopIfTrue="1" operator="lessThan">
      <formula>0</formula>
    </cfRule>
  </conditionalFormatting>
  <conditionalFormatting sqref="E113:F113">
    <cfRule type="cellIs" dxfId="141" priority="55" stopIfTrue="1" operator="lessThan">
      <formula>0</formula>
    </cfRule>
  </conditionalFormatting>
  <conditionalFormatting sqref="B124 B125:G125">
    <cfRule type="cellIs" dxfId="140" priority="54" stopIfTrue="1" operator="lessThan">
      <formula>0</formula>
    </cfRule>
  </conditionalFormatting>
  <conditionalFormatting sqref="B120 B121:G121">
    <cfRule type="cellIs" dxfId="139" priority="53" stopIfTrue="1" operator="lessThan">
      <formula>0</formula>
    </cfRule>
  </conditionalFormatting>
  <conditionalFormatting sqref="G92">
    <cfRule type="cellIs" dxfId="138" priority="52" stopIfTrue="1" operator="lessThan">
      <formula>0</formula>
    </cfRule>
  </conditionalFormatting>
  <conditionalFormatting sqref="G117">
    <cfRule type="cellIs" dxfId="137" priority="48" stopIfTrue="1" operator="lessThan">
      <formula>0</formula>
    </cfRule>
  </conditionalFormatting>
  <conditionalFormatting sqref="B85:G85">
    <cfRule type="cellIs" dxfId="136" priority="47" stopIfTrue="1" operator="lessThan">
      <formula>0</formula>
    </cfRule>
  </conditionalFormatting>
  <conditionalFormatting sqref="D124:G124">
    <cfRule type="cellIs" dxfId="135" priority="43" stopIfTrue="1" operator="lessThan">
      <formula>0</formula>
    </cfRule>
  </conditionalFormatting>
  <conditionalFormatting sqref="B94:C97">
    <cfRule type="cellIs" dxfId="134" priority="42" stopIfTrue="1" operator="lessThan">
      <formula>0</formula>
    </cfRule>
  </conditionalFormatting>
  <conditionalFormatting sqref="B88:C91">
    <cfRule type="cellIs" dxfId="133" priority="41" stopIfTrue="1" operator="lessThan">
      <formula>0</formula>
    </cfRule>
  </conditionalFormatting>
  <conditionalFormatting sqref="B72:G73">
    <cfRule type="cellIs" dxfId="132" priority="37" stopIfTrue="1" operator="lessThan">
      <formula>0</formula>
    </cfRule>
  </conditionalFormatting>
  <conditionalFormatting sqref="G21">
    <cfRule type="cellIs" dxfId="131" priority="36" stopIfTrue="1" operator="lessThan">
      <formula>0</formula>
    </cfRule>
  </conditionalFormatting>
  <conditionalFormatting sqref="D47:G47">
    <cfRule type="cellIs" dxfId="130" priority="32" stopIfTrue="1" operator="lessThan">
      <formula>0</formula>
    </cfRule>
  </conditionalFormatting>
  <conditionalFormatting sqref="B47">
    <cfRule type="cellIs" dxfId="129" priority="28" stopIfTrue="1" operator="lessThan">
      <formula>0</formula>
    </cfRule>
  </conditionalFormatting>
  <printOptions horizontalCentered="1"/>
  <pageMargins left="0.59055118110236227" right="0.59055118110236227" top="0.78740157480314965" bottom="0.78740157480314965" header="0.31496062992125984" footer="0.31496062992125984"/>
  <pageSetup paperSize="9" scale="44" fitToHeight="0" orientation="portrait" r:id="rId1"/>
  <rowBreaks count="1" manualBreakCount="1">
    <brk id="74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  <pageSetUpPr fitToPage="1"/>
  </sheetPr>
  <dimension ref="A1:AE988"/>
  <sheetViews>
    <sheetView view="pageBreakPreview" zoomScale="55" zoomScaleNormal="85" zoomScaleSheetLayoutView="55" workbookViewId="0"/>
  </sheetViews>
  <sheetFormatPr defaultColWidth="13.42578125" defaultRowHeight="15" customHeight="1"/>
  <cols>
    <col min="1" max="3" width="62.7109375" style="44" customWidth="1"/>
    <col min="4" max="4" width="8.140625" style="44" customWidth="1"/>
    <col min="5" max="16384" width="13.42578125" style="44"/>
  </cols>
  <sheetData>
    <row r="1" spans="1:31" s="45" customFormat="1" ht="23.25" customHeight="1">
      <c r="A1" s="228" t="s">
        <v>266</v>
      </c>
      <c r="B1" s="228"/>
      <c r="C1" s="83"/>
    </row>
    <row r="2" spans="1:31" s="45" customFormat="1" ht="23.25" customHeight="1">
      <c r="A2" s="229" t="s">
        <v>261</v>
      </c>
      <c r="B2" s="229"/>
      <c r="C2" s="134"/>
    </row>
    <row r="3" spans="1:31" ht="15.75" customHeight="1" thickBot="1">
      <c r="A3" s="43"/>
      <c r="B3" s="43"/>
      <c r="C3" s="43"/>
    </row>
    <row r="4" spans="1:31" s="41" customFormat="1" ht="62.25" customHeight="1" thickBot="1">
      <c r="A4" s="226" t="s">
        <v>324</v>
      </c>
      <c r="B4" s="226" t="s">
        <v>325</v>
      </c>
      <c r="C4" s="226" t="s">
        <v>326</v>
      </c>
      <c r="D4" s="45"/>
      <c r="E4" s="230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31" s="41" customFormat="1" ht="19.5" customHeight="1">
      <c r="A5" s="231"/>
      <c r="B5" s="231"/>
      <c r="C5" s="231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</row>
    <row r="6" spans="1:31" s="84" customFormat="1" ht="65.099999999999994" customHeight="1">
      <c r="A6" s="232" t="s">
        <v>327</v>
      </c>
      <c r="B6" s="233">
        <v>1459</v>
      </c>
      <c r="C6" s="234">
        <v>27.78518377451914</v>
      </c>
      <c r="D6" s="83"/>
    </row>
    <row r="7" spans="1:31" ht="65.099999999999994" customHeight="1">
      <c r="A7" s="235" t="s">
        <v>328</v>
      </c>
      <c r="B7" s="233">
        <v>404</v>
      </c>
      <c r="C7" s="234">
        <v>7.6937726147400491</v>
      </c>
      <c r="D7" s="45"/>
    </row>
    <row r="8" spans="1:31" ht="65.099999999999994" customHeight="1">
      <c r="A8" s="232" t="s">
        <v>329</v>
      </c>
      <c r="B8" s="233">
        <v>1569</v>
      </c>
      <c r="C8" s="234">
        <v>29.880022852789946</v>
      </c>
      <c r="D8" s="45"/>
    </row>
    <row r="9" spans="1:31" ht="65.099999999999994" customHeight="1">
      <c r="A9" s="85" t="s">
        <v>25</v>
      </c>
      <c r="B9" s="233">
        <v>102</v>
      </c>
      <c r="C9" s="234">
        <v>1.942487145305656</v>
      </c>
      <c r="D9" s="45"/>
    </row>
    <row r="10" spans="1:31" ht="65.099999999999994" customHeight="1">
      <c r="A10" s="232" t="s">
        <v>330</v>
      </c>
      <c r="B10" s="233">
        <v>50</v>
      </c>
      <c r="C10" s="234">
        <v>0.95219958103218427</v>
      </c>
      <c r="D10" s="45"/>
    </row>
    <row r="11" spans="1:31" ht="65.099999999999994" customHeight="1">
      <c r="A11" s="232" t="s">
        <v>331</v>
      </c>
      <c r="B11" s="233">
        <v>433</v>
      </c>
      <c r="C11" s="234">
        <v>8.2460483717387163</v>
      </c>
      <c r="D11" s="45"/>
    </row>
    <row r="12" spans="1:31" ht="24.95" customHeight="1">
      <c r="A12" s="236"/>
      <c r="B12" s="236"/>
      <c r="C12" s="236"/>
    </row>
    <row r="13" spans="1:31" ht="15.75" customHeight="1"/>
    <row r="14" spans="1:31" s="41" customFormat="1" ht="15.75" customHeight="1">
      <c r="A14" s="191" t="s">
        <v>195</v>
      </c>
      <c r="B14" s="191"/>
    </row>
    <row r="15" spans="1:31" s="41" customFormat="1" ht="15.75" customHeight="1">
      <c r="A15" s="81" t="s">
        <v>26</v>
      </c>
      <c r="B15" s="81"/>
    </row>
    <row r="16" spans="1:31" s="41" customFormat="1" ht="15.75" customHeight="1">
      <c r="A16" s="82" t="s">
        <v>250</v>
      </c>
      <c r="B16" s="82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pageMargins left="0.78740157480314965" right="0.78740157480314965" top="0.78740157480314965" bottom="0.78740157480314965" header="0.51181102362204722" footer="0.51181102362204722"/>
  <pageSetup paperSize="9" scale="6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tabColor rgb="FFFF0000"/>
    <pageSetUpPr fitToPage="1"/>
  </sheetPr>
  <dimension ref="A1:T1038"/>
  <sheetViews>
    <sheetView view="pageBreakPreview" topLeftCell="A31" zoomScale="70" zoomScaleNormal="100" zoomScaleSheetLayoutView="70" workbookViewId="0"/>
  </sheetViews>
  <sheetFormatPr defaultColWidth="14.42578125" defaultRowHeight="15" customHeight="1"/>
  <cols>
    <col min="1" max="1" width="65.7109375" style="41" customWidth="1"/>
    <col min="2" max="4" width="20.7109375" style="41" customWidth="1"/>
    <col min="5" max="19" width="8.7109375" style="41" customWidth="1"/>
    <col min="20" max="16384" width="14.42578125" style="41"/>
  </cols>
  <sheetData>
    <row r="1" spans="1:20" s="45" customFormat="1" ht="23.25" customHeight="1">
      <c r="A1" s="83" t="s">
        <v>70</v>
      </c>
      <c r="B1" s="83"/>
      <c r="C1" s="83"/>
      <c r="D1" s="83"/>
    </row>
    <row r="2" spans="1:20" s="45" customFormat="1" ht="23.25" customHeight="1">
      <c r="A2" s="134" t="s">
        <v>71</v>
      </c>
      <c r="B2" s="134"/>
      <c r="C2" s="134"/>
    </row>
    <row r="3" spans="1:20" ht="30" customHeight="1" thickBot="1">
      <c r="A3" s="43"/>
      <c r="B3" s="43"/>
      <c r="C3" s="43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1:20" ht="41.25" customHeight="1" thickBot="1">
      <c r="A4" s="247" t="s">
        <v>171</v>
      </c>
      <c r="B4" s="247" t="s">
        <v>172</v>
      </c>
      <c r="C4" s="250" t="s">
        <v>173</v>
      </c>
      <c r="D4" s="250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4"/>
    </row>
    <row r="5" spans="1:20" ht="30" customHeight="1">
      <c r="A5" s="248"/>
      <c r="B5" s="248"/>
      <c r="C5" s="247" t="s">
        <v>174</v>
      </c>
      <c r="D5" s="247" t="s">
        <v>175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4"/>
    </row>
    <row r="6" spans="1:20" ht="30" customHeight="1" thickBot="1">
      <c r="A6" s="249"/>
      <c r="B6" s="249"/>
      <c r="C6" s="249"/>
      <c r="D6" s="249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4"/>
    </row>
    <row r="7" spans="1:20" ht="9" customHeight="1">
      <c r="A7" s="46"/>
      <c r="B7" s="46"/>
      <c r="C7" s="46"/>
      <c r="D7" s="46"/>
      <c r="E7" s="46"/>
      <c r="F7" s="46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4"/>
    </row>
    <row r="8" spans="1:20" ht="69.95" customHeight="1">
      <c r="A8" s="48" t="s">
        <v>176</v>
      </c>
      <c r="B8" s="199">
        <v>2151</v>
      </c>
      <c r="C8" s="199">
        <v>1114</v>
      </c>
      <c r="D8" s="199">
        <v>1037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4"/>
    </row>
    <row r="9" spans="1:20" ht="69.95" customHeight="1">
      <c r="A9" s="50" t="s">
        <v>177</v>
      </c>
      <c r="B9" s="200">
        <v>18.7</v>
      </c>
      <c r="C9" s="200">
        <v>19.5</v>
      </c>
      <c r="D9" s="200">
        <v>17.899999999999999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4"/>
    </row>
    <row r="10" spans="1:20" ht="69.95" customHeight="1">
      <c r="A10" s="50" t="s">
        <v>178</v>
      </c>
      <c r="B10" s="199">
        <v>674</v>
      </c>
      <c r="C10" s="199">
        <v>383</v>
      </c>
      <c r="D10" s="199">
        <v>291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4"/>
    </row>
    <row r="11" spans="1:20" ht="69.95" customHeight="1">
      <c r="A11" s="50" t="s">
        <v>179</v>
      </c>
      <c r="B11" s="200">
        <v>5.9</v>
      </c>
      <c r="C11" s="200">
        <v>6.7</v>
      </c>
      <c r="D11" s="200">
        <v>5</v>
      </c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4"/>
    </row>
    <row r="12" spans="1:20" ht="69.95" customHeight="1">
      <c r="A12" s="50" t="s">
        <v>180</v>
      </c>
      <c r="B12" s="199">
        <v>1477</v>
      </c>
      <c r="C12" s="199">
        <v>731</v>
      </c>
      <c r="D12" s="199">
        <v>746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4"/>
    </row>
    <row r="13" spans="1:20" ht="69.95" customHeight="1">
      <c r="A13" s="50" t="s">
        <v>181</v>
      </c>
      <c r="B13" s="200">
        <v>12.8</v>
      </c>
      <c r="C13" s="200">
        <v>12.8</v>
      </c>
      <c r="D13" s="200">
        <v>12.8</v>
      </c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4"/>
    </row>
    <row r="14" spans="1:20" ht="69.95" customHeight="1">
      <c r="A14" s="50" t="s">
        <v>182</v>
      </c>
      <c r="B14" s="199">
        <v>14</v>
      </c>
      <c r="C14" s="199">
        <v>8</v>
      </c>
      <c r="D14" s="199">
        <v>6</v>
      </c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4"/>
    </row>
    <row r="15" spans="1:20" ht="69.95" customHeight="1">
      <c r="A15" s="50" t="s">
        <v>251</v>
      </c>
      <c r="B15" s="199">
        <v>22</v>
      </c>
      <c r="C15" s="199">
        <v>14</v>
      </c>
      <c r="D15" s="199">
        <v>8</v>
      </c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4"/>
    </row>
    <row r="16" spans="1:20" s="51" customFormat="1" ht="69.95" customHeight="1">
      <c r="A16" s="50" t="s">
        <v>183</v>
      </c>
      <c r="B16" s="199">
        <v>10</v>
      </c>
      <c r="C16" s="199">
        <v>8</v>
      </c>
      <c r="D16" s="199">
        <v>2</v>
      </c>
    </row>
    <row r="17" spans="1:20" ht="69.95" customHeight="1">
      <c r="A17" s="50" t="s">
        <v>184</v>
      </c>
      <c r="B17" s="199">
        <v>13</v>
      </c>
      <c r="C17" s="199">
        <v>8</v>
      </c>
      <c r="D17" s="199">
        <v>5</v>
      </c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4"/>
    </row>
    <row r="18" spans="1:20" ht="69.95" customHeight="1">
      <c r="A18" s="50" t="s">
        <v>252</v>
      </c>
      <c r="B18" s="199">
        <v>2</v>
      </c>
      <c r="C18" s="199">
        <v>0</v>
      </c>
      <c r="D18" s="199">
        <v>2</v>
      </c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4"/>
    </row>
    <row r="19" spans="1:20" ht="9.9499999999999993" customHeight="1">
      <c r="A19" s="52"/>
      <c r="B19" s="53"/>
      <c r="C19" s="53"/>
      <c r="D19" s="53"/>
      <c r="E19" s="53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4"/>
    </row>
    <row r="20" spans="1:20" ht="9.9499999999999993" customHeight="1">
      <c r="A20" s="187"/>
      <c r="B20" s="188"/>
      <c r="C20" s="188"/>
      <c r="D20" s="188"/>
      <c r="E20" s="186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4"/>
    </row>
    <row r="21" spans="1:20" ht="18" customHeight="1">
      <c r="A21" s="256" t="s">
        <v>185</v>
      </c>
      <c r="B21" s="256"/>
      <c r="C21" s="256"/>
      <c r="D21" s="256"/>
      <c r="E21" s="44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4"/>
    </row>
    <row r="22" spans="1:20" ht="18" customHeight="1">
      <c r="A22" s="6" t="s">
        <v>253</v>
      </c>
      <c r="B22" s="7"/>
      <c r="C22" s="7"/>
      <c r="D22" s="7"/>
      <c r="E22" s="44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4"/>
    </row>
    <row r="23" spans="1:20" s="54" customFormat="1" ht="18" customHeight="1">
      <c r="A23" s="254" t="s">
        <v>120</v>
      </c>
      <c r="B23" s="254"/>
      <c r="C23" s="254"/>
      <c r="D23" s="254"/>
    </row>
    <row r="24" spans="1:20" ht="9.9499999999999993" customHeight="1">
      <c r="A24" s="1"/>
      <c r="B24" s="1"/>
      <c r="C24" s="1"/>
      <c r="D24" s="1"/>
      <c r="E24" s="44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4"/>
    </row>
    <row r="25" spans="1:20" ht="18" customHeight="1">
      <c r="A25" s="253"/>
      <c r="B25" s="253"/>
      <c r="C25" s="253"/>
      <c r="D25" s="253"/>
      <c r="E25" s="44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4"/>
    </row>
    <row r="26" spans="1:20" s="54" customFormat="1" ht="18" customHeight="1">
      <c r="A26" s="246"/>
      <c r="B26" s="246"/>
      <c r="C26" s="246"/>
      <c r="D26" s="246"/>
    </row>
    <row r="27" spans="1:20" s="45" customFormat="1" ht="23.25" customHeight="1">
      <c r="A27" s="83" t="s">
        <v>262</v>
      </c>
      <c r="B27" s="83"/>
      <c r="C27" s="83"/>
      <c r="D27" s="83"/>
    </row>
    <row r="28" spans="1:20" s="45" customFormat="1" ht="23.25" customHeight="1">
      <c r="A28" s="134" t="s">
        <v>263</v>
      </c>
      <c r="B28" s="134"/>
      <c r="C28" s="134"/>
    </row>
    <row r="29" spans="1:20" ht="30" customHeight="1" thickBot="1">
      <c r="A29" s="43"/>
      <c r="B29" s="43"/>
      <c r="C29" s="43"/>
      <c r="D29" s="44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4"/>
    </row>
    <row r="30" spans="1:20" ht="42" customHeight="1" thickBot="1">
      <c r="A30" s="247" t="s">
        <v>171</v>
      </c>
      <c r="B30" s="247" t="s">
        <v>172</v>
      </c>
      <c r="C30" s="250" t="s">
        <v>173</v>
      </c>
      <c r="D30" s="250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4"/>
    </row>
    <row r="31" spans="1:20" ht="30" customHeight="1">
      <c r="A31" s="248"/>
      <c r="B31" s="248"/>
      <c r="C31" s="247" t="s">
        <v>174</v>
      </c>
      <c r="D31" s="247" t="s">
        <v>175</v>
      </c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4"/>
    </row>
    <row r="32" spans="1:20" ht="30" customHeight="1" thickBot="1">
      <c r="A32" s="249"/>
      <c r="B32" s="249"/>
      <c r="C32" s="249"/>
      <c r="D32" s="249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4"/>
    </row>
    <row r="33" spans="1:20" s="58" customFormat="1" ht="9.9499999999999993" customHeight="1">
      <c r="A33" s="55"/>
      <c r="B33" s="55"/>
      <c r="C33" s="55"/>
      <c r="D33" s="55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7"/>
    </row>
    <row r="34" spans="1:20" s="45" customFormat="1" ht="69.95" customHeight="1">
      <c r="A34" s="50" t="s">
        <v>186</v>
      </c>
      <c r="B34" s="199">
        <v>15</v>
      </c>
      <c r="C34" s="199">
        <v>8</v>
      </c>
      <c r="D34" s="199">
        <v>7</v>
      </c>
    </row>
    <row r="35" spans="1:20" s="45" customFormat="1" ht="69.95" customHeight="1">
      <c r="A35" s="50" t="s">
        <v>187</v>
      </c>
      <c r="B35" s="201">
        <v>0</v>
      </c>
      <c r="C35" s="202" t="s">
        <v>60</v>
      </c>
      <c r="D35" s="201">
        <v>0</v>
      </c>
    </row>
    <row r="36" spans="1:20" s="45" customFormat="1" ht="69.95" customHeight="1">
      <c r="A36" s="50" t="s">
        <v>188</v>
      </c>
      <c r="B36" s="199">
        <v>157</v>
      </c>
      <c r="C36" s="199">
        <v>157</v>
      </c>
      <c r="D36" s="199">
        <v>5</v>
      </c>
    </row>
    <row r="37" spans="1:20" s="45" customFormat="1" ht="69.95" customHeight="1">
      <c r="A37" s="50" t="s">
        <v>189</v>
      </c>
      <c r="B37" s="199">
        <v>18</v>
      </c>
      <c r="C37" s="199">
        <v>18</v>
      </c>
      <c r="D37" s="199">
        <v>18</v>
      </c>
    </row>
    <row r="38" spans="1:20" s="45" customFormat="1" ht="69.95" customHeight="1">
      <c r="A38" s="50" t="s">
        <v>190</v>
      </c>
      <c r="B38" s="199">
        <v>223</v>
      </c>
      <c r="C38" s="199">
        <v>223</v>
      </c>
      <c r="D38" s="199">
        <v>191</v>
      </c>
    </row>
    <row r="39" spans="1:20" s="45" customFormat="1" ht="69.95" customHeight="1">
      <c r="A39" s="50" t="s">
        <v>191</v>
      </c>
      <c r="B39" s="199" t="s">
        <v>72</v>
      </c>
      <c r="C39" s="199" t="s">
        <v>72</v>
      </c>
      <c r="D39" s="199" t="s">
        <v>72</v>
      </c>
    </row>
    <row r="40" spans="1:20" ht="9.9499999999999993" customHeight="1">
      <c r="A40" s="52"/>
      <c r="B40" s="53"/>
      <c r="C40" s="53"/>
      <c r="D40" s="53"/>
      <c r="E40" s="53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4"/>
    </row>
    <row r="41" spans="1:20" ht="9.9499999999999993" customHeight="1">
      <c r="A41" s="257" t="s">
        <v>28</v>
      </c>
      <c r="B41" s="257"/>
      <c r="C41" s="257"/>
      <c r="D41" s="257"/>
      <c r="E41" s="44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4"/>
    </row>
    <row r="42" spans="1:20" s="45" customFormat="1" ht="35.25" customHeight="1">
      <c r="A42" s="1" t="s">
        <v>113</v>
      </c>
      <c r="B42" s="2"/>
      <c r="C42" s="2"/>
      <c r="D42" s="2"/>
    </row>
    <row r="43" spans="1:20" s="45" customFormat="1" ht="27" customHeight="1">
      <c r="A43" s="255" t="s">
        <v>114</v>
      </c>
      <c r="B43" s="255"/>
      <c r="C43" s="255"/>
      <c r="D43" s="255"/>
    </row>
    <row r="44" spans="1:20" s="45" customFormat="1" ht="27" customHeight="1">
      <c r="A44" s="3" t="s">
        <v>115</v>
      </c>
      <c r="B44" s="39"/>
      <c r="C44" s="39"/>
      <c r="D44" s="39"/>
    </row>
    <row r="45" spans="1:20" s="45" customFormat="1" ht="43.5" customHeight="1">
      <c r="A45" s="255" t="s">
        <v>116</v>
      </c>
      <c r="B45" s="255"/>
      <c r="C45" s="255"/>
      <c r="D45" s="255"/>
    </row>
    <row r="46" spans="1:20" s="45" customFormat="1" ht="42" customHeight="1">
      <c r="A46" s="254" t="s">
        <v>117</v>
      </c>
      <c r="B46" s="254"/>
      <c r="C46" s="254"/>
      <c r="D46" s="254"/>
    </row>
    <row r="47" spans="1:20" s="45" customFormat="1" ht="27" customHeight="1">
      <c r="A47" s="4" t="s">
        <v>118</v>
      </c>
      <c r="B47" s="39"/>
      <c r="C47" s="39"/>
      <c r="D47" s="39"/>
    </row>
    <row r="48" spans="1:20" s="45" customFormat="1" ht="27" customHeight="1">
      <c r="A48" s="5" t="s">
        <v>119</v>
      </c>
      <c r="B48" s="39"/>
      <c r="C48" s="39"/>
      <c r="D48" s="39"/>
    </row>
    <row r="49" spans="1:20" ht="69.95" customHeight="1">
      <c r="A49" s="50"/>
      <c r="B49" s="50"/>
      <c r="C49" s="50"/>
      <c r="D49" s="59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4"/>
    </row>
    <row r="50" spans="1:20" ht="69.95" customHeight="1">
      <c r="A50" s="50"/>
      <c r="B50" s="50"/>
      <c r="C50" s="50"/>
      <c r="D50" s="59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4"/>
    </row>
    <row r="51" spans="1:20" ht="69.95" customHeight="1">
      <c r="A51" s="50"/>
      <c r="B51" s="50"/>
      <c r="C51" s="50"/>
      <c r="D51" s="59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4"/>
    </row>
    <row r="52" spans="1:20" ht="69.95" customHeight="1">
      <c r="A52" s="50"/>
      <c r="B52" s="50"/>
      <c r="C52" s="50"/>
      <c r="D52" s="59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4"/>
    </row>
    <row r="53" spans="1:20" ht="69.95" customHeight="1">
      <c r="A53" s="50"/>
      <c r="B53" s="50"/>
      <c r="C53" s="50"/>
      <c r="D53" s="59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4"/>
    </row>
    <row r="54" spans="1:20" ht="69.95" customHeight="1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4"/>
    </row>
    <row r="55" spans="1:20" ht="69.95" customHeight="1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4"/>
    </row>
    <row r="56" spans="1:20" ht="69.95" customHeight="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4"/>
    </row>
    <row r="57" spans="1:20" ht="9" customHeight="1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4"/>
    </row>
    <row r="58" spans="1:20" ht="10.5" customHeight="1">
      <c r="A58" s="45"/>
      <c r="B58" s="45"/>
      <c r="C58" s="45"/>
      <c r="D58" s="45"/>
      <c r="E58" s="45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</row>
    <row r="59" spans="1:20" ht="24.95" customHeight="1">
      <c r="A59" s="45"/>
      <c r="B59" s="45"/>
      <c r="C59" s="45"/>
      <c r="D59" s="45"/>
      <c r="E59" s="45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</row>
    <row r="60" spans="1:20" ht="39.950000000000003" customHeight="1">
      <c r="A60" s="45"/>
      <c r="B60" s="45"/>
      <c r="C60" s="45"/>
      <c r="D60" s="45"/>
      <c r="E60" s="45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</row>
    <row r="61" spans="1:20" s="42" customFormat="1" ht="39.950000000000003" customHeight="1">
      <c r="A61" s="45"/>
      <c r="B61" s="45"/>
      <c r="C61" s="45"/>
      <c r="D61" s="45"/>
      <c r="E61" s="45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</row>
    <row r="62" spans="1:20" s="42" customFormat="1" ht="48.75" customHeight="1">
      <c r="A62" s="44"/>
      <c r="B62" s="44"/>
      <c r="C62" s="44"/>
      <c r="D62" s="44"/>
      <c r="E62" s="44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</row>
    <row r="63" spans="1:20" ht="15.75" customHeight="1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</row>
    <row r="64" spans="1:20" ht="15.75" customHeight="1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</row>
    <row r="65" spans="1:16" ht="15.75" customHeight="1">
      <c r="A65" s="43"/>
      <c r="B65" s="43"/>
      <c r="C65" s="43"/>
      <c r="D65" s="43"/>
      <c r="E65" s="43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</row>
    <row r="66" spans="1:16" ht="15.75" customHeight="1">
      <c r="A66" s="43"/>
      <c r="B66" s="43"/>
      <c r="C66" s="43"/>
      <c r="D66" s="43"/>
      <c r="E66" s="43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</row>
    <row r="67" spans="1:16" ht="15.7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</row>
    <row r="68" spans="1:16" ht="15.75" customHeight="1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</row>
    <row r="69" spans="1:16" ht="15.75" customHeight="1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</row>
    <row r="70" spans="1:16" ht="15.75" customHeight="1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</row>
    <row r="71" spans="1:16" ht="15.75" customHeight="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</row>
    <row r="72" spans="1:16" ht="15.7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</row>
    <row r="73" spans="1:16" ht="15.75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</row>
    <row r="74" spans="1:16" ht="15.75" customHeight="1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</row>
    <row r="75" spans="1:16" ht="15.75" customHeight="1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</row>
    <row r="76" spans="1:16" ht="15.7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</row>
    <row r="77" spans="1:16" ht="15.75" customHeight="1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</row>
    <row r="78" spans="1:16" ht="15.75" customHeight="1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</row>
    <row r="79" spans="1:16" ht="15.7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</row>
    <row r="80" spans="1:16" ht="15.75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</row>
    <row r="81" spans="1:16" ht="15.75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</row>
    <row r="82" spans="1:16" ht="15.75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</row>
    <row r="83" spans="1:16" ht="15.75" customHeight="1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</row>
    <row r="84" spans="1:16" ht="15.75" customHeight="1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</row>
    <row r="85" spans="1:16" ht="15.75" customHeight="1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</row>
    <row r="86" spans="1:16" ht="15.75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</row>
    <row r="87" spans="1:16" ht="15.75" customHeight="1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</row>
    <row r="88" spans="1:16" ht="15.75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</row>
    <row r="89" spans="1:16" ht="15.75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</row>
    <row r="90" spans="1:16" ht="15.75" customHeight="1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</row>
    <row r="91" spans="1:16" ht="15.75" customHeight="1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</row>
    <row r="92" spans="1:16" ht="15.75" customHeight="1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</row>
    <row r="93" spans="1:16" ht="15.75" customHeigh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</row>
    <row r="94" spans="1:16" ht="15.75" customHeight="1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</row>
    <row r="95" spans="1:16" ht="15.75" customHeight="1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</row>
    <row r="96" spans="1:16" ht="15.75" customHeight="1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</row>
    <row r="97" spans="1:20" ht="15.75" customHeight="1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</row>
    <row r="98" spans="1:20" ht="15.75" customHeight="1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</row>
    <row r="99" spans="1:20" ht="15.75" customHeight="1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</row>
    <row r="100" spans="1:20" ht="15.75" customHeight="1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</row>
    <row r="101" spans="1:20" ht="15.75" customHeight="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</row>
    <row r="102" spans="1:20" ht="15.75" customHeight="1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</row>
    <row r="103" spans="1:20" ht="15.75" customHeight="1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</row>
    <row r="104" spans="1:20" ht="15.75" customHeight="1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</row>
    <row r="105" spans="1:20" ht="15.75" customHeight="1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</row>
    <row r="106" spans="1:20" ht="15.75" customHeight="1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</row>
    <row r="107" spans="1:20" ht="15.75" customHeight="1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</row>
    <row r="108" spans="1:20" ht="15.75" customHeight="1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</row>
    <row r="109" spans="1:20" ht="15.75" customHeight="1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</row>
    <row r="110" spans="1:20" ht="15.75" customHeight="1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</row>
    <row r="111" spans="1:20" ht="15.75" customHeight="1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</row>
    <row r="112" spans="1:20" ht="15.75" customHeight="1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</row>
    <row r="113" spans="1:20" ht="15.75" customHeight="1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</row>
    <row r="114" spans="1:20" ht="15.75" customHeight="1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</row>
    <row r="115" spans="1:20" ht="15.75" customHeight="1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</row>
    <row r="116" spans="1:20" ht="15.75" customHeight="1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</row>
    <row r="117" spans="1:20" ht="15.75" customHeight="1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</row>
    <row r="118" spans="1:20" ht="15.75" customHeight="1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</row>
    <row r="119" spans="1:20" ht="15.75" customHeight="1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</row>
    <row r="120" spans="1:20" ht="15.75" customHeight="1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</row>
    <row r="121" spans="1:20" ht="15.75" customHeight="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</row>
    <row r="122" spans="1:20" ht="15.75" customHeight="1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</row>
    <row r="123" spans="1:20" ht="15.75" customHeight="1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</row>
    <row r="124" spans="1:20" ht="15.75" customHeight="1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</row>
    <row r="125" spans="1:20" ht="15.75" customHeight="1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</row>
    <row r="126" spans="1:20" ht="15.75" customHeight="1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</row>
    <row r="127" spans="1:20" ht="15.75" customHeight="1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</row>
    <row r="128" spans="1:20" ht="15.75" customHeight="1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</row>
    <row r="129" spans="1:20" ht="15.75" customHeight="1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</row>
    <row r="130" spans="1:20" ht="15.75" customHeight="1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</row>
    <row r="131" spans="1:20" ht="15.75" customHeight="1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</row>
    <row r="132" spans="1:20" ht="15.75" customHeight="1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</row>
    <row r="133" spans="1:20" ht="15.75" customHeight="1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</row>
    <row r="134" spans="1:20" ht="15.75" customHeight="1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</row>
    <row r="135" spans="1:20" ht="15.75" customHeight="1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</row>
    <row r="136" spans="1:20" ht="15.75" customHeight="1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</row>
    <row r="137" spans="1:20" ht="15.75" customHeight="1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</row>
    <row r="138" spans="1:20" ht="15.75" customHeight="1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</row>
    <row r="139" spans="1:20" ht="15.75" customHeight="1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</row>
    <row r="140" spans="1:20" ht="15.75" customHeight="1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</row>
    <row r="141" spans="1:20" ht="15.75" customHeight="1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</row>
    <row r="142" spans="1:20" ht="15.75" customHeight="1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</row>
    <row r="143" spans="1:20" ht="15.75" customHeight="1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</row>
    <row r="144" spans="1:20" ht="15.75" customHeight="1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</row>
    <row r="145" spans="1:20" ht="15.75" customHeight="1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</row>
    <row r="146" spans="1:20" ht="15.75" customHeight="1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</row>
    <row r="147" spans="1:20" ht="15.75" customHeight="1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</row>
    <row r="148" spans="1:20" ht="15.75" customHeight="1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</row>
    <row r="149" spans="1:20" ht="15.75" customHeight="1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</row>
    <row r="150" spans="1:20" ht="15.75" customHeight="1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</row>
    <row r="151" spans="1:20" ht="15.75" customHeight="1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</row>
    <row r="152" spans="1:20" ht="15.75" customHeight="1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</row>
    <row r="153" spans="1:20" ht="15.75" customHeight="1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</row>
    <row r="154" spans="1:20" ht="15.75" customHeight="1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</row>
    <row r="155" spans="1:20" ht="15.75" customHeight="1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</row>
    <row r="156" spans="1:20" ht="15.75" customHeight="1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</row>
    <row r="157" spans="1:20" ht="15.75" customHeight="1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</row>
    <row r="158" spans="1:20" ht="15.75" customHeight="1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</row>
    <row r="159" spans="1:20" ht="15.75" customHeight="1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</row>
    <row r="160" spans="1:20" ht="15.75" customHeight="1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</row>
    <row r="161" spans="1:20" ht="15.75" customHeight="1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</row>
    <row r="162" spans="1:20" ht="15.75" customHeight="1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</row>
    <row r="163" spans="1:20" ht="15.75" customHeight="1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</row>
    <row r="164" spans="1:20" ht="15.75" customHeight="1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</row>
    <row r="165" spans="1:20" ht="15.75" customHeight="1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</row>
    <row r="166" spans="1:20" ht="15.75" customHeight="1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</row>
    <row r="167" spans="1:20" ht="15.75" customHeight="1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</row>
    <row r="168" spans="1:20" ht="15.75" customHeight="1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</row>
    <row r="169" spans="1:20" ht="15.75" customHeight="1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</row>
    <row r="170" spans="1:20" ht="15.75" customHeight="1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</row>
    <row r="171" spans="1:20" ht="15.75" customHeight="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</row>
    <row r="172" spans="1:20" ht="15.75" customHeight="1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</row>
    <row r="173" spans="1:20" ht="15.75" customHeight="1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</row>
    <row r="174" spans="1:20" ht="15.75" customHeight="1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</row>
    <row r="175" spans="1:20" ht="15.75" customHeight="1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</row>
    <row r="176" spans="1:20" ht="15.75" customHeight="1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</row>
    <row r="177" spans="1:20" ht="15.75" customHeight="1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</row>
    <row r="178" spans="1:20" ht="15.75" customHeight="1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</row>
    <row r="179" spans="1:20" ht="15.75" customHeight="1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</row>
    <row r="180" spans="1:20" ht="15.75" customHeight="1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</row>
    <row r="181" spans="1:20" ht="15.75" customHeight="1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</row>
    <row r="182" spans="1:20" ht="15.75" customHeight="1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</row>
    <row r="183" spans="1:20" ht="15.75" customHeight="1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</row>
    <row r="184" spans="1:20" ht="15.75" customHeight="1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</row>
    <row r="185" spans="1:20" ht="15.75" customHeight="1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</row>
    <row r="186" spans="1:20" ht="15.75" customHeight="1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</row>
    <row r="187" spans="1:20" ht="15.75" customHeight="1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</row>
    <row r="188" spans="1:20" ht="15.75" customHeight="1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</row>
    <row r="189" spans="1:20" ht="15.75" customHeight="1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</row>
    <row r="190" spans="1:20" ht="15.75" customHeight="1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</row>
    <row r="191" spans="1:20" ht="15.75" customHeight="1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</row>
    <row r="192" spans="1:20" ht="15.75" customHeight="1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</row>
    <row r="193" spans="1:20" ht="15.75" customHeight="1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</row>
    <row r="194" spans="1:20" ht="15.75" customHeight="1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</row>
    <row r="195" spans="1:20" ht="15.75" customHeight="1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</row>
    <row r="196" spans="1:20" ht="15.75" customHeight="1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</row>
    <row r="197" spans="1:20" ht="15.75" customHeight="1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</row>
    <row r="198" spans="1:20" ht="15.75" customHeight="1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</row>
    <row r="199" spans="1:20" ht="15.75" customHeight="1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</row>
    <row r="200" spans="1:20" ht="15.75" customHeight="1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</row>
    <row r="201" spans="1:20" ht="15.75" customHeight="1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</row>
    <row r="202" spans="1:20" ht="15.75" customHeight="1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</row>
    <row r="203" spans="1:20" ht="15.75" customHeight="1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</row>
    <row r="204" spans="1:20" ht="15.75" customHeight="1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</row>
    <row r="205" spans="1:20" ht="15.75" customHeight="1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</row>
    <row r="206" spans="1:20" ht="15.75" customHeight="1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</row>
    <row r="207" spans="1:20" ht="15.75" customHeight="1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</row>
    <row r="208" spans="1:20" ht="15.75" customHeight="1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</row>
    <row r="209" spans="1:20" ht="15.75" customHeight="1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</row>
    <row r="210" spans="1:20" ht="15.75" customHeight="1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</row>
    <row r="211" spans="1:20" ht="15.75" customHeight="1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</row>
    <row r="212" spans="1:20" ht="15.75" customHeight="1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</row>
    <row r="213" spans="1:20" ht="15.75" customHeight="1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</row>
    <row r="214" spans="1:20" ht="15.75" customHeight="1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</row>
    <row r="215" spans="1:20" ht="15.75" customHeight="1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</row>
    <row r="216" spans="1:20" ht="15.75" customHeight="1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</row>
    <row r="217" spans="1:20" ht="15.75" customHeight="1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</row>
    <row r="218" spans="1:20" ht="15.75" customHeight="1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</row>
    <row r="219" spans="1:20" ht="15.75" customHeight="1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</row>
    <row r="220" spans="1:20" ht="15.75" customHeight="1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</row>
    <row r="221" spans="1:20" ht="15.75" customHeight="1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</row>
    <row r="222" spans="1:20" ht="15.75" customHeight="1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</row>
    <row r="223" spans="1:20" ht="15.75" customHeight="1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</row>
    <row r="224" spans="1:20" ht="15.75" customHeight="1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</row>
    <row r="225" spans="1:20" ht="15.75" customHeight="1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</row>
    <row r="226" spans="1:20" ht="15.75" customHeight="1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</row>
    <row r="227" spans="1:20" ht="15.75" customHeight="1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</row>
    <row r="228" spans="1:20" ht="15.75" customHeight="1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</row>
    <row r="229" spans="1:20" ht="15.75" customHeight="1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</row>
    <row r="230" spans="1:20" ht="15.75" customHeight="1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</row>
    <row r="231" spans="1:20" ht="15.75" customHeight="1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</row>
    <row r="232" spans="1:20" ht="15.75" customHeight="1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</row>
    <row r="233" spans="1:20" ht="15.75" customHeight="1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</row>
    <row r="234" spans="1:20" ht="15.75" customHeight="1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</row>
    <row r="235" spans="1:20" ht="15.75" customHeight="1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</row>
    <row r="236" spans="1:20" ht="15.75" customHeight="1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</row>
    <row r="237" spans="1:20" ht="15.75" customHeight="1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</row>
    <row r="238" spans="1:20" ht="15.75" customHeight="1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</row>
    <row r="239" spans="1:20" ht="15.75" customHeight="1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</row>
    <row r="240" spans="1:20" ht="15.75" customHeight="1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</row>
    <row r="241" spans="1:20" ht="15.75" customHeight="1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</row>
    <row r="242" spans="1:20" ht="15.75" customHeight="1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</row>
    <row r="243" spans="1:20" ht="15.75" customHeight="1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</row>
    <row r="244" spans="1:20" ht="15.75" customHeight="1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</row>
    <row r="245" spans="1:20" ht="15.75" customHeight="1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</row>
    <row r="246" spans="1:20" ht="15.75" customHeight="1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</row>
    <row r="247" spans="1:20" ht="15.75" customHeight="1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</row>
    <row r="248" spans="1:20" ht="15.75" customHeight="1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</row>
    <row r="249" spans="1:20" ht="15.75" customHeight="1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</row>
    <row r="250" spans="1:20" ht="15.75" customHeight="1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</row>
    <row r="251" spans="1:20" ht="15.75" customHeight="1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</row>
    <row r="252" spans="1:20" ht="15.75" customHeight="1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</row>
    <row r="253" spans="1:20" ht="15.75" customHeight="1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</row>
    <row r="254" spans="1:20" ht="15.75" customHeight="1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</row>
    <row r="255" spans="1:20" ht="15.75" customHeight="1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</row>
    <row r="256" spans="1:20" ht="15.75" customHeight="1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</row>
    <row r="257" spans="1:20" ht="15.75" customHeight="1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</row>
    <row r="258" spans="1:20" ht="15.75" customHeight="1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</row>
    <row r="259" spans="1:20" ht="15.75" customHeight="1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</row>
    <row r="260" spans="1:20" ht="15.75" customHeight="1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</row>
    <row r="261" spans="1:20" ht="15.75" customHeight="1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</row>
    <row r="262" spans="1:20" ht="15.75" customHeight="1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</row>
    <row r="263" spans="1:20" ht="15.75" customHeight="1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</row>
    <row r="264" spans="1:20" ht="15.75" customHeight="1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</row>
    <row r="265" spans="1:20" ht="15.75" customHeight="1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</row>
    <row r="266" spans="1:20" ht="15.75" customHeight="1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</row>
    <row r="267" spans="1:20" ht="15.75" customHeight="1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</row>
    <row r="268" spans="1:20" ht="15.75" customHeight="1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</row>
    <row r="269" spans="1:20" ht="15.75" customHeight="1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</row>
    <row r="270" spans="1:20" ht="15.75" customHeight="1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</row>
    <row r="271" spans="1:20" ht="15.75" customHeight="1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</row>
    <row r="272" spans="1:20" ht="15.75" customHeight="1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</row>
    <row r="273" spans="1:20" ht="15.75" customHeight="1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</row>
    <row r="274" spans="1:20" ht="15.75" customHeight="1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</row>
    <row r="275" spans="1:20" ht="15.75" customHeight="1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</row>
    <row r="276" spans="1:20" ht="15.75" customHeight="1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</row>
    <row r="277" spans="1:20" ht="15.75" customHeight="1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</row>
    <row r="278" spans="1:20" ht="15.75" customHeight="1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</row>
    <row r="279" spans="1:20" ht="15.75" customHeight="1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</row>
    <row r="280" spans="1:20" ht="15.75" customHeight="1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</row>
    <row r="281" spans="1:20" ht="15.75" customHeight="1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</row>
    <row r="282" spans="1:20" ht="15.75" customHeight="1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</row>
    <row r="283" spans="1:20" ht="15.75" customHeight="1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</row>
    <row r="284" spans="1:20" ht="15.75" customHeight="1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</row>
    <row r="285" spans="1:20" ht="15.75" customHeight="1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</row>
    <row r="286" spans="1:20" ht="15.75" customHeight="1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</row>
    <row r="287" spans="1:20" ht="15.75" customHeight="1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</row>
    <row r="288" spans="1:20" ht="15.75" customHeight="1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</row>
    <row r="289" spans="1:20" ht="15.75" customHeight="1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</row>
    <row r="290" spans="1:20" ht="15.75" customHeight="1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</row>
    <row r="291" spans="1:20" ht="15.75" customHeight="1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</row>
    <row r="292" spans="1:20" ht="15.75" customHeight="1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</row>
    <row r="293" spans="1:20" ht="15.75" customHeight="1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</row>
    <row r="294" spans="1:20" ht="15.75" customHeight="1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</row>
    <row r="295" spans="1:20" ht="15.75" customHeight="1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</row>
    <row r="296" spans="1:20" ht="15.75" customHeight="1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</row>
    <row r="297" spans="1:20" ht="15.75" customHeight="1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</row>
    <row r="298" spans="1:20" ht="15.75" customHeight="1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</row>
    <row r="299" spans="1:20" ht="15.75" customHeight="1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</row>
    <row r="300" spans="1:20" ht="15.75" customHeight="1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</row>
    <row r="301" spans="1:20" ht="15.75" customHeight="1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</row>
    <row r="302" spans="1:20" ht="15.75" customHeight="1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</row>
    <row r="303" spans="1:20" ht="15.75" customHeight="1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</row>
    <row r="304" spans="1:20" ht="15.75" customHeight="1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</row>
    <row r="305" spans="1:20" ht="15.75" customHeight="1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</row>
    <row r="306" spans="1:20" ht="15.75" customHeight="1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</row>
    <row r="307" spans="1:20" ht="15.75" customHeight="1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</row>
    <row r="308" spans="1:20" ht="15.75" customHeight="1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</row>
    <row r="309" spans="1:20" ht="15.75" customHeight="1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</row>
    <row r="310" spans="1:20" ht="15.75" customHeight="1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</row>
    <row r="311" spans="1:20" ht="15.75" customHeight="1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</row>
    <row r="312" spans="1:20" ht="15.75" customHeight="1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</row>
    <row r="313" spans="1:20" ht="15.75" customHeight="1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</row>
    <row r="314" spans="1:20" ht="15.75" customHeight="1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</row>
    <row r="315" spans="1:20" ht="15.75" customHeight="1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</row>
    <row r="316" spans="1:20" ht="15.75" customHeight="1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</row>
    <row r="317" spans="1:20" ht="15.75" customHeight="1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</row>
    <row r="318" spans="1:20" ht="15.75" customHeight="1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</row>
    <row r="319" spans="1:20" ht="15.75" customHeight="1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</row>
    <row r="320" spans="1:20" ht="15.75" customHeight="1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</row>
    <row r="321" spans="1:20" ht="15.75" customHeight="1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</row>
    <row r="322" spans="1:20" ht="15.75" customHeight="1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</row>
    <row r="323" spans="1:20" ht="15.75" customHeight="1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</row>
    <row r="324" spans="1:20" ht="15.75" customHeight="1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</row>
    <row r="325" spans="1:20" ht="15.75" customHeight="1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</row>
    <row r="326" spans="1:20" ht="15.75" customHeight="1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</row>
    <row r="327" spans="1:20" ht="15.75" customHeight="1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</row>
    <row r="328" spans="1:20" ht="15.75" customHeight="1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</row>
    <row r="329" spans="1:20" ht="15.75" customHeight="1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</row>
    <row r="330" spans="1:20" ht="15.75" customHeight="1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</row>
    <row r="331" spans="1:20" ht="15.75" customHeight="1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</row>
    <row r="332" spans="1:20" ht="15.75" customHeight="1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</row>
    <row r="333" spans="1:20" ht="15.75" customHeight="1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</row>
    <row r="334" spans="1:20" ht="15.75" customHeight="1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</row>
    <row r="335" spans="1:20" ht="15.75" customHeight="1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</row>
    <row r="336" spans="1:20" ht="15.75" customHeight="1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</row>
    <row r="337" spans="1:20" ht="15.75" customHeight="1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</row>
    <row r="338" spans="1:20" ht="15.75" customHeight="1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</row>
    <row r="339" spans="1:20" ht="15.75" customHeight="1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</row>
    <row r="340" spans="1:20" ht="15.75" customHeight="1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</row>
    <row r="341" spans="1:20" ht="15.75" customHeight="1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</row>
    <row r="342" spans="1:20" ht="15.75" customHeight="1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</row>
    <row r="343" spans="1:20" ht="15.75" customHeight="1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</row>
    <row r="344" spans="1:20" ht="15.75" customHeight="1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</row>
    <row r="345" spans="1:20" ht="15.75" customHeight="1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</row>
    <row r="346" spans="1:20" ht="15.75" customHeight="1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</row>
    <row r="347" spans="1:20" ht="15.75" customHeight="1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</row>
    <row r="348" spans="1:20" ht="15.75" customHeight="1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</row>
    <row r="349" spans="1:20" ht="15.75" customHeight="1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</row>
    <row r="350" spans="1:20" ht="15.75" customHeight="1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</row>
    <row r="351" spans="1:20" ht="15.75" customHeight="1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</row>
    <row r="352" spans="1:20" ht="15.75" customHeight="1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</row>
    <row r="353" spans="1:20" ht="15.75" customHeight="1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</row>
    <row r="354" spans="1:20" ht="15.75" customHeight="1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</row>
    <row r="355" spans="1:20" ht="15.75" customHeight="1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</row>
    <row r="356" spans="1:20" ht="15.75" customHeight="1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</row>
    <row r="357" spans="1:20" ht="15.75" customHeight="1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</row>
    <row r="358" spans="1:20" ht="15.75" customHeight="1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</row>
    <row r="359" spans="1:20" ht="15.75" customHeight="1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</row>
    <row r="360" spans="1:20" ht="15.75" customHeight="1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</row>
    <row r="361" spans="1:20" ht="15.75" customHeight="1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</row>
    <row r="362" spans="1:20" ht="15.75" customHeight="1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</row>
    <row r="363" spans="1:20" ht="15.75" customHeight="1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</row>
    <row r="364" spans="1:20" ht="15.75" customHeight="1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</row>
    <row r="365" spans="1:20" ht="15.75" customHeight="1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</row>
    <row r="366" spans="1:20" ht="15.75" customHeight="1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</row>
    <row r="367" spans="1:20" ht="15.75" customHeight="1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</row>
    <row r="368" spans="1:20" ht="15.75" customHeight="1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</row>
    <row r="369" spans="1:20" ht="15.75" customHeight="1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</row>
    <row r="370" spans="1:20" ht="15.75" customHeight="1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</row>
    <row r="371" spans="1:20" ht="15.75" customHeight="1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</row>
    <row r="372" spans="1:20" ht="15.75" customHeight="1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</row>
    <row r="373" spans="1:20" ht="15.75" customHeight="1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</row>
    <row r="374" spans="1:20" ht="15.75" customHeight="1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</row>
    <row r="375" spans="1:20" ht="15.75" customHeight="1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</row>
    <row r="376" spans="1:20" ht="15.75" customHeight="1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</row>
    <row r="377" spans="1:20" ht="15.75" customHeight="1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</row>
    <row r="378" spans="1:20" ht="15.75" customHeight="1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</row>
    <row r="379" spans="1:20" ht="15.75" customHeight="1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</row>
    <row r="380" spans="1:20" ht="15.75" customHeight="1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</row>
    <row r="381" spans="1:20" ht="15.75" customHeight="1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</row>
    <row r="382" spans="1:20" ht="15.75" customHeight="1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</row>
    <row r="383" spans="1:20" ht="15.75" customHeight="1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</row>
    <row r="384" spans="1:20" ht="15.75" customHeight="1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</row>
    <row r="385" spans="1:20" ht="15.75" customHeight="1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</row>
    <row r="386" spans="1:20" ht="15.75" customHeight="1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</row>
    <row r="387" spans="1:20" ht="15.75" customHeight="1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</row>
    <row r="388" spans="1:20" ht="15.75" customHeight="1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</row>
    <row r="389" spans="1:20" ht="15.75" customHeight="1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</row>
    <row r="390" spans="1:20" ht="15.75" customHeight="1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</row>
    <row r="391" spans="1:20" ht="15.75" customHeight="1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</row>
    <row r="392" spans="1:20" ht="15.75" customHeight="1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</row>
    <row r="393" spans="1:20" ht="15.75" customHeight="1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</row>
    <row r="394" spans="1:20" ht="15.75" customHeight="1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</row>
    <row r="395" spans="1:20" ht="15.75" customHeight="1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</row>
    <row r="396" spans="1:20" ht="15.75" customHeight="1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</row>
    <row r="397" spans="1:20" ht="15.75" customHeight="1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</row>
    <row r="398" spans="1:20" ht="15.75" customHeight="1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</row>
    <row r="399" spans="1:20" ht="15.75" customHeight="1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</row>
    <row r="400" spans="1:20" ht="15.75" customHeight="1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</row>
    <row r="401" spans="1:20" ht="15.75" customHeight="1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</row>
    <row r="402" spans="1:20" ht="15.75" customHeight="1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</row>
    <row r="403" spans="1:20" ht="15.75" customHeight="1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</row>
    <row r="404" spans="1:20" ht="15.75" customHeight="1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</row>
    <row r="405" spans="1:20" ht="15.75" customHeight="1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</row>
    <row r="406" spans="1:20" ht="15.75" customHeight="1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</row>
    <row r="407" spans="1:20" ht="15.75" customHeight="1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</row>
    <row r="408" spans="1:20" ht="15.75" customHeight="1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</row>
    <row r="409" spans="1:20" ht="15.75" customHeight="1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</row>
    <row r="410" spans="1:20" ht="15.75" customHeight="1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</row>
    <row r="411" spans="1:20" ht="15.75" customHeight="1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</row>
    <row r="412" spans="1:20" ht="15.75" customHeight="1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</row>
    <row r="413" spans="1:20" ht="15.75" customHeight="1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</row>
    <row r="414" spans="1:20" ht="15.75" customHeight="1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</row>
    <row r="415" spans="1:20" ht="15.75" customHeight="1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</row>
    <row r="416" spans="1:20" ht="15.75" customHeight="1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</row>
    <row r="417" spans="1:20" ht="15.75" customHeight="1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</row>
    <row r="418" spans="1:20" ht="15.75" customHeight="1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</row>
    <row r="419" spans="1:20" ht="15.75" customHeight="1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</row>
    <row r="420" spans="1:20" ht="15.75" customHeight="1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</row>
    <row r="421" spans="1:20" ht="15.75" customHeight="1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</row>
    <row r="422" spans="1:20" ht="15.75" customHeight="1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</row>
    <row r="423" spans="1:20" ht="15.75" customHeight="1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</row>
    <row r="424" spans="1:20" ht="15.75" customHeight="1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</row>
    <row r="425" spans="1:20" ht="15.75" customHeight="1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</row>
    <row r="426" spans="1:20" ht="15.75" customHeight="1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</row>
    <row r="427" spans="1:20" ht="15.75" customHeight="1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</row>
    <row r="428" spans="1:20" ht="15.75" customHeight="1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</row>
    <row r="429" spans="1:20" ht="15.75" customHeight="1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</row>
    <row r="430" spans="1:20" ht="15.75" customHeight="1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</row>
    <row r="431" spans="1:20" ht="15.75" customHeight="1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</row>
    <row r="432" spans="1:20" ht="15.75" customHeight="1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</row>
    <row r="433" spans="1:20" ht="15.75" customHeight="1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</row>
    <row r="434" spans="1:20" ht="15.75" customHeight="1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</row>
    <row r="435" spans="1:20" ht="15.75" customHeight="1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</row>
    <row r="436" spans="1:20" ht="15.75" customHeight="1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</row>
    <row r="437" spans="1:20" ht="15.75" customHeight="1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</row>
    <row r="438" spans="1:20" ht="15.75" customHeight="1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</row>
    <row r="439" spans="1:20" ht="15.75" customHeight="1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</row>
    <row r="440" spans="1:20" ht="15.75" customHeight="1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</row>
    <row r="441" spans="1:20" ht="15.75" customHeight="1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</row>
    <row r="442" spans="1:20" ht="15.75" customHeight="1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</row>
    <row r="443" spans="1:20" ht="15.75" customHeight="1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</row>
    <row r="444" spans="1:20" ht="15.75" customHeight="1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</row>
    <row r="445" spans="1:20" ht="15.75" customHeight="1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</row>
    <row r="446" spans="1:20" ht="15.75" customHeight="1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</row>
    <row r="447" spans="1:20" ht="15.75" customHeight="1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</row>
    <row r="448" spans="1:20" ht="15.75" customHeight="1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</row>
    <row r="449" spans="1:20" ht="15.75" customHeight="1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</row>
    <row r="450" spans="1:20" ht="15.75" customHeight="1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</row>
    <row r="451" spans="1:20" ht="15.75" customHeight="1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</row>
    <row r="452" spans="1:20" ht="15.75" customHeight="1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</row>
    <row r="453" spans="1:20" ht="15.75" customHeight="1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</row>
    <row r="454" spans="1:20" ht="15.75" customHeight="1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</row>
    <row r="455" spans="1:20" ht="15.75" customHeight="1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</row>
    <row r="456" spans="1:20" ht="15.75" customHeight="1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</row>
    <row r="457" spans="1:20" ht="15.75" customHeight="1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</row>
    <row r="458" spans="1:20" ht="15.75" customHeight="1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</row>
    <row r="459" spans="1:20" ht="15.75" customHeight="1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</row>
    <row r="460" spans="1:20" ht="15.75" customHeight="1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</row>
    <row r="461" spans="1:20" ht="15.75" customHeight="1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</row>
    <row r="462" spans="1:20" ht="15.75" customHeight="1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</row>
    <row r="463" spans="1:20" ht="15.75" customHeight="1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</row>
    <row r="464" spans="1:20" ht="15.75" customHeight="1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</row>
    <row r="465" spans="1:20" ht="15.75" customHeight="1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</row>
    <row r="466" spans="1:20" ht="15.75" customHeight="1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</row>
    <row r="467" spans="1:20" ht="15.75" customHeight="1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</row>
    <row r="468" spans="1:20" ht="15.75" customHeight="1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</row>
    <row r="469" spans="1:20" ht="15.75" customHeight="1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</row>
    <row r="470" spans="1:20" ht="15.75" customHeight="1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</row>
    <row r="471" spans="1:20" ht="15.75" customHeight="1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</row>
    <row r="472" spans="1:20" ht="15.75" customHeight="1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</row>
    <row r="473" spans="1:20" ht="15.75" customHeight="1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</row>
    <row r="474" spans="1:20" ht="15.75" customHeight="1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</row>
    <row r="475" spans="1:20" ht="15.75" customHeight="1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</row>
    <row r="476" spans="1:20" ht="15.75" customHeight="1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</row>
    <row r="477" spans="1:20" ht="15.75" customHeight="1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</row>
    <row r="478" spans="1:20" ht="15.75" customHeight="1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</row>
    <row r="479" spans="1:20" ht="15.75" customHeight="1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</row>
    <row r="480" spans="1:20" ht="15.75" customHeight="1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</row>
    <row r="481" spans="1:20" ht="15.75" customHeight="1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</row>
    <row r="482" spans="1:20" ht="15.75" customHeight="1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</row>
    <row r="483" spans="1:20" ht="15.75" customHeight="1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</row>
    <row r="484" spans="1:20" ht="15.75" customHeight="1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</row>
    <row r="485" spans="1:20" ht="15.75" customHeight="1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</row>
    <row r="486" spans="1:20" ht="15.75" customHeight="1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</row>
    <row r="487" spans="1:20" ht="15.75" customHeight="1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</row>
    <row r="488" spans="1:20" ht="15.75" customHeight="1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</row>
    <row r="489" spans="1:20" ht="15.75" customHeight="1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</row>
    <row r="490" spans="1:20" ht="15.75" customHeight="1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</row>
    <row r="491" spans="1:20" ht="15.75" customHeight="1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</row>
    <row r="492" spans="1:20" ht="15.75" customHeight="1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</row>
    <row r="493" spans="1:20" ht="15.75" customHeight="1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</row>
    <row r="494" spans="1:20" ht="15.75" customHeight="1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</row>
    <row r="495" spans="1:20" ht="15.75" customHeight="1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</row>
    <row r="496" spans="1:20" ht="15.75" customHeight="1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</row>
    <row r="497" spans="1:20" ht="15.75" customHeight="1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</row>
    <row r="498" spans="1:20" ht="15.75" customHeight="1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</row>
    <row r="499" spans="1:20" ht="15.75" customHeight="1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</row>
    <row r="500" spans="1:20" ht="15.75" customHeight="1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</row>
    <row r="501" spans="1:20" ht="15.75" customHeight="1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</row>
    <row r="502" spans="1:20" ht="15.75" customHeight="1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</row>
    <row r="503" spans="1:20" ht="15.75" customHeight="1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</row>
    <row r="504" spans="1:20" ht="15.75" customHeight="1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</row>
    <row r="505" spans="1:20" ht="15.75" customHeight="1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</row>
    <row r="506" spans="1:20" ht="15.75" customHeight="1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</row>
    <row r="507" spans="1:20" ht="15.75" customHeight="1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</row>
    <row r="508" spans="1:20" ht="15.75" customHeight="1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</row>
    <row r="509" spans="1:20" ht="15.75" customHeight="1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</row>
    <row r="510" spans="1:20" ht="15.75" customHeight="1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</row>
    <row r="511" spans="1:20" ht="15.75" customHeight="1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</row>
    <row r="512" spans="1:20" ht="15.75" customHeight="1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</row>
    <row r="513" spans="1:20" ht="15.75" customHeight="1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</row>
    <row r="514" spans="1:20" ht="15.75" customHeight="1">
      <c r="A514" s="44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</row>
    <row r="515" spans="1:20" ht="15.75" customHeight="1">
      <c r="A515" s="44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</row>
    <row r="516" spans="1:20" ht="15.75" customHeight="1">
      <c r="A516" s="44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</row>
    <row r="517" spans="1:20" ht="15.75" customHeight="1">
      <c r="A517" s="44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</row>
    <row r="518" spans="1:20" ht="15.75" customHeight="1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</row>
    <row r="519" spans="1:20" ht="15.75" customHeight="1">
      <c r="A519" s="44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</row>
    <row r="520" spans="1:20" ht="15.75" customHeight="1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</row>
    <row r="521" spans="1:20" ht="15.75" customHeight="1">
      <c r="A521" s="44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</row>
    <row r="522" spans="1:20" ht="15.75" customHeight="1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</row>
    <row r="523" spans="1:20" ht="15.75" customHeight="1">
      <c r="A523" s="44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</row>
    <row r="524" spans="1:20" ht="15.75" customHeight="1">
      <c r="A524" s="44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</row>
    <row r="525" spans="1:20" ht="15.75" customHeight="1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</row>
    <row r="526" spans="1:20" ht="15.75" customHeight="1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</row>
    <row r="527" spans="1:20" ht="15.75" customHeight="1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</row>
    <row r="528" spans="1:20" ht="15.75" customHeight="1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</row>
    <row r="529" spans="1:20" ht="15.75" customHeight="1">
      <c r="A529" s="44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</row>
    <row r="530" spans="1:20" ht="15.75" customHeight="1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</row>
    <row r="531" spans="1:20" ht="15.75" customHeight="1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</row>
    <row r="532" spans="1:20" ht="15.75" customHeight="1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</row>
    <row r="533" spans="1:20" ht="15.75" customHeight="1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</row>
    <row r="534" spans="1:20" ht="15.75" customHeight="1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</row>
    <row r="535" spans="1:20" ht="15.75" customHeight="1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</row>
    <row r="536" spans="1:20" ht="15.75" customHeight="1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</row>
    <row r="537" spans="1:20" ht="15.75" customHeight="1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</row>
    <row r="538" spans="1:20" ht="15.75" customHeight="1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</row>
    <row r="539" spans="1:20" ht="15.75" customHeight="1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</row>
    <row r="540" spans="1:20" ht="15.75" customHeight="1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</row>
    <row r="541" spans="1:20" ht="15.75" customHeight="1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</row>
    <row r="542" spans="1:20" ht="15.75" customHeight="1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</row>
    <row r="543" spans="1:20" ht="15.75" customHeight="1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</row>
    <row r="544" spans="1:20" ht="15.75" customHeight="1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</row>
    <row r="545" spans="1:20" ht="15.75" customHeight="1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</row>
    <row r="546" spans="1:20" ht="15.75" customHeight="1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</row>
    <row r="547" spans="1:20" ht="15.75" customHeight="1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</row>
    <row r="548" spans="1:20" ht="15.75" customHeight="1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</row>
    <row r="549" spans="1:20" ht="15.75" customHeight="1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</row>
    <row r="550" spans="1:20" ht="15.75" customHeight="1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</row>
    <row r="551" spans="1:20" ht="15.75" customHeight="1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</row>
    <row r="552" spans="1:20" ht="15.75" customHeight="1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</row>
    <row r="553" spans="1:20" ht="15.75" customHeight="1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</row>
    <row r="554" spans="1:20" ht="15.75" customHeight="1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</row>
    <row r="555" spans="1:20" ht="15.75" customHeight="1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</row>
    <row r="556" spans="1:20" ht="15.75" customHeight="1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</row>
    <row r="557" spans="1:20" ht="15.75" customHeight="1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</row>
    <row r="558" spans="1:20" ht="15.75" customHeight="1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</row>
    <row r="559" spans="1:20" ht="15.75" customHeight="1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</row>
    <row r="560" spans="1:20" ht="15.75" customHeight="1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</row>
    <row r="561" spans="1:20" ht="15.75" customHeight="1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</row>
    <row r="562" spans="1:20" ht="15.75" customHeight="1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</row>
    <row r="563" spans="1:20" ht="15.75" customHeight="1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</row>
    <row r="564" spans="1:20" ht="15.75" customHeight="1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</row>
    <row r="565" spans="1:20" ht="15.75" customHeight="1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</row>
    <row r="566" spans="1:20" ht="15.75" customHeight="1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</row>
    <row r="567" spans="1:20" ht="15.75" customHeight="1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</row>
    <row r="568" spans="1:20" ht="15.75" customHeight="1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</row>
    <row r="569" spans="1:20" ht="15.75" customHeight="1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</row>
    <row r="570" spans="1:20" ht="15.75" customHeight="1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</row>
    <row r="571" spans="1:20" ht="15.75" customHeight="1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</row>
    <row r="572" spans="1:20" ht="15.75" customHeight="1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</row>
    <row r="573" spans="1:20" ht="15.75" customHeight="1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</row>
    <row r="574" spans="1:20" ht="15.75" customHeight="1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</row>
    <row r="575" spans="1:20" ht="15.75" customHeight="1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</row>
    <row r="576" spans="1:20" ht="15.75" customHeight="1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</row>
    <row r="577" spans="1:20" ht="15.75" customHeight="1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</row>
    <row r="578" spans="1:20" ht="15.75" customHeight="1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</row>
    <row r="579" spans="1:20" ht="15.75" customHeight="1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</row>
    <row r="580" spans="1:20" ht="15.75" customHeight="1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</row>
    <row r="581" spans="1:20" ht="15.75" customHeight="1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</row>
    <row r="582" spans="1:20" ht="15.75" customHeight="1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</row>
    <row r="583" spans="1:20" ht="15.75" customHeight="1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</row>
    <row r="584" spans="1:20" ht="15.75" customHeight="1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</row>
    <row r="585" spans="1:20" ht="15.75" customHeight="1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</row>
    <row r="586" spans="1:20" ht="15.75" customHeight="1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</row>
    <row r="587" spans="1:20" ht="15.75" customHeight="1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</row>
    <row r="588" spans="1:20" ht="15.75" customHeight="1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</row>
    <row r="589" spans="1:20" ht="15.75" customHeight="1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</row>
    <row r="590" spans="1:20" ht="15.75" customHeight="1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</row>
    <row r="591" spans="1:20" ht="15.75" customHeight="1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</row>
    <row r="592" spans="1:20" ht="15.75" customHeight="1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</row>
    <row r="593" spans="1:20" ht="15.75" customHeight="1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</row>
    <row r="594" spans="1:20" ht="15.75" customHeight="1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</row>
    <row r="595" spans="1:20" ht="15.75" customHeight="1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</row>
    <row r="596" spans="1:20" ht="15.75" customHeight="1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</row>
    <row r="597" spans="1:20" ht="15.75" customHeight="1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</row>
    <row r="598" spans="1:20" ht="15.75" customHeight="1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</row>
    <row r="599" spans="1:20" ht="15.75" customHeight="1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</row>
    <row r="600" spans="1:20" ht="15.75" customHeight="1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</row>
    <row r="601" spans="1:20" ht="15.75" customHeight="1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</row>
    <row r="602" spans="1:20" ht="15.75" customHeight="1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</row>
    <row r="603" spans="1:20" ht="15.75" customHeight="1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</row>
    <row r="604" spans="1:20" ht="15.75" customHeight="1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</row>
    <row r="605" spans="1:20" ht="15.75" customHeight="1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</row>
    <row r="606" spans="1:20" ht="15.75" customHeight="1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</row>
    <row r="607" spans="1:20" ht="15.75" customHeight="1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</row>
    <row r="608" spans="1:20" ht="15.75" customHeight="1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</row>
    <row r="609" spans="1:20" ht="15.75" customHeight="1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</row>
    <row r="610" spans="1:20" ht="15.75" customHeight="1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</row>
    <row r="611" spans="1:20" ht="15.75" customHeight="1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</row>
    <row r="612" spans="1:20" ht="15.75" customHeight="1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</row>
    <row r="613" spans="1:20" ht="15.75" customHeight="1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</row>
    <row r="614" spans="1:20" ht="15.75" customHeight="1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</row>
    <row r="615" spans="1:20" ht="15.75" customHeight="1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</row>
    <row r="616" spans="1:20" ht="15.75" customHeight="1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</row>
    <row r="617" spans="1:20" ht="15.75" customHeight="1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</row>
    <row r="618" spans="1:20" ht="15.75" customHeight="1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</row>
    <row r="619" spans="1:20" ht="15.75" customHeight="1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</row>
    <row r="620" spans="1:20" ht="15.75" customHeight="1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</row>
    <row r="621" spans="1:20" ht="15.75" customHeight="1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</row>
    <row r="622" spans="1:20" ht="15.75" customHeight="1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</row>
    <row r="623" spans="1:20" ht="15.75" customHeight="1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</row>
    <row r="624" spans="1:20" ht="15.75" customHeight="1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</row>
    <row r="625" spans="1:20" ht="15.75" customHeight="1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</row>
    <row r="626" spans="1:20" ht="15.75" customHeight="1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</row>
    <row r="627" spans="1:20" ht="15.75" customHeight="1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</row>
    <row r="628" spans="1:20" ht="15.75" customHeight="1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</row>
    <row r="629" spans="1:20" ht="15.75" customHeight="1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</row>
    <row r="630" spans="1:20" ht="15.75" customHeight="1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</row>
    <row r="631" spans="1:20" ht="15.75" customHeight="1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</row>
    <row r="632" spans="1:20" ht="15.75" customHeight="1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</row>
    <row r="633" spans="1:20" ht="15.75" customHeight="1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</row>
    <row r="634" spans="1:20" ht="15.75" customHeight="1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</row>
    <row r="635" spans="1:20" ht="15.75" customHeight="1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</row>
    <row r="636" spans="1:20" ht="15.75" customHeight="1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</row>
    <row r="637" spans="1:20" ht="15.75" customHeight="1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</row>
    <row r="638" spans="1:20" ht="15.75" customHeight="1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</row>
    <row r="639" spans="1:20" ht="15.75" customHeight="1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</row>
    <row r="640" spans="1:20" ht="15.75" customHeight="1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</row>
    <row r="641" spans="1:20" ht="15.75" customHeight="1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</row>
    <row r="642" spans="1:20" ht="15.75" customHeight="1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</row>
    <row r="643" spans="1:20" ht="15.75" customHeight="1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</row>
    <row r="644" spans="1:20" ht="15.75" customHeight="1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</row>
    <row r="645" spans="1:20" ht="15.75" customHeight="1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</row>
    <row r="646" spans="1:20" ht="15.75" customHeight="1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</row>
    <row r="647" spans="1:20" ht="15.75" customHeight="1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</row>
    <row r="648" spans="1:20" ht="15.75" customHeight="1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</row>
    <row r="649" spans="1:20" ht="15.75" customHeight="1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</row>
    <row r="650" spans="1:20" ht="15.75" customHeight="1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</row>
    <row r="651" spans="1:20" ht="15.75" customHeight="1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</row>
    <row r="652" spans="1:20" ht="15.75" customHeight="1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</row>
    <row r="653" spans="1:20" ht="15.75" customHeight="1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</row>
    <row r="654" spans="1:20" ht="15.75" customHeight="1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</row>
    <row r="655" spans="1:20" ht="15.75" customHeight="1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</row>
    <row r="656" spans="1:20" ht="15.75" customHeight="1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</row>
    <row r="657" spans="1:20" ht="15.75" customHeight="1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</row>
    <row r="658" spans="1:20" ht="15.75" customHeight="1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</row>
    <row r="659" spans="1:20" ht="15.75" customHeight="1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</row>
    <row r="660" spans="1:20" ht="15.75" customHeight="1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</row>
    <row r="661" spans="1:20" ht="15.75" customHeight="1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</row>
    <row r="662" spans="1:20" ht="15.75" customHeight="1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</row>
    <row r="663" spans="1:20" ht="15.75" customHeight="1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</row>
    <row r="664" spans="1:20" ht="15.75" customHeight="1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</row>
    <row r="665" spans="1:20" ht="15.75" customHeight="1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</row>
    <row r="666" spans="1:20" ht="15.75" customHeight="1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</row>
    <row r="667" spans="1:20" ht="15.75" customHeight="1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</row>
    <row r="668" spans="1:20" ht="15.75" customHeight="1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</row>
    <row r="669" spans="1:20" ht="15.75" customHeight="1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</row>
    <row r="670" spans="1:20" ht="15.75" customHeight="1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</row>
    <row r="671" spans="1:20" ht="15.75" customHeight="1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</row>
    <row r="672" spans="1:20" ht="15.75" customHeight="1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</row>
    <row r="673" spans="1:20" ht="15.75" customHeight="1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</row>
    <row r="674" spans="1:20" ht="15.75" customHeight="1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</row>
    <row r="675" spans="1:20" ht="15.75" customHeight="1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</row>
    <row r="676" spans="1:20" ht="15.75" customHeight="1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</row>
    <row r="677" spans="1:20" ht="15.75" customHeight="1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</row>
    <row r="678" spans="1:20" ht="15.75" customHeight="1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</row>
    <row r="679" spans="1:20" ht="15.75" customHeight="1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</row>
    <row r="680" spans="1:20" ht="15.75" customHeight="1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</row>
    <row r="681" spans="1:20" ht="15.75" customHeight="1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</row>
    <row r="682" spans="1:20" ht="15.75" customHeight="1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</row>
    <row r="683" spans="1:20" ht="15.75" customHeight="1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</row>
    <row r="684" spans="1:20" ht="15.75" customHeight="1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</row>
    <row r="685" spans="1:20" ht="15.75" customHeight="1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</row>
    <row r="686" spans="1:20" ht="15.75" customHeight="1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</row>
    <row r="687" spans="1:20" ht="15.75" customHeight="1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</row>
    <row r="688" spans="1:20" ht="15.75" customHeight="1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</row>
    <row r="689" spans="1:20" ht="15.75" customHeight="1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</row>
    <row r="690" spans="1:20" ht="15.75" customHeight="1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</row>
    <row r="691" spans="1:20" ht="15.75" customHeight="1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</row>
    <row r="692" spans="1:20" ht="15.75" customHeight="1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</row>
    <row r="693" spans="1:20" ht="15.75" customHeight="1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</row>
    <row r="694" spans="1:20" ht="15.75" customHeight="1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</row>
    <row r="695" spans="1:20" ht="15.75" customHeight="1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</row>
    <row r="696" spans="1:20" ht="15.75" customHeight="1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</row>
    <row r="697" spans="1:20" ht="15.75" customHeight="1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</row>
    <row r="698" spans="1:20" ht="15.75" customHeight="1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</row>
    <row r="699" spans="1:20" ht="15.75" customHeight="1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</row>
    <row r="700" spans="1:20" ht="15.75" customHeight="1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</row>
    <row r="701" spans="1:20" ht="15.75" customHeight="1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</row>
    <row r="702" spans="1:20" ht="15.75" customHeight="1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</row>
    <row r="703" spans="1:20" ht="15.75" customHeight="1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</row>
    <row r="704" spans="1:20" ht="15.75" customHeight="1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</row>
    <row r="705" spans="1:20" ht="15.75" customHeight="1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</row>
    <row r="706" spans="1:20" ht="15.75" customHeight="1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</row>
    <row r="707" spans="1:20" ht="15.75" customHeight="1">
      <c r="A707" s="44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</row>
    <row r="708" spans="1:20" ht="15.75" customHeight="1">
      <c r="A708" s="4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</row>
    <row r="709" spans="1:20" ht="15.75" customHeight="1">
      <c r="A709" s="44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</row>
    <row r="710" spans="1:20" ht="15.75" customHeight="1">
      <c r="A710" s="4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</row>
    <row r="711" spans="1:20" ht="15.75" customHeight="1">
      <c r="A711" s="44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</row>
    <row r="712" spans="1:20" ht="15.75" customHeight="1">
      <c r="A712" s="4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</row>
    <row r="713" spans="1:20" ht="15.75" customHeight="1">
      <c r="A713" s="44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</row>
    <row r="714" spans="1:20" ht="15.75" customHeight="1">
      <c r="A714" s="4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</row>
    <row r="715" spans="1:20" ht="15.75" customHeight="1">
      <c r="A715" s="44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</row>
    <row r="716" spans="1:20" ht="15.75" customHeight="1">
      <c r="A716" s="4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</row>
    <row r="717" spans="1:20" ht="15.75" customHeight="1">
      <c r="A717" s="4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</row>
    <row r="718" spans="1:20" ht="15.75" customHeight="1">
      <c r="A718" s="4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</row>
    <row r="719" spans="1:20" ht="15.75" customHeight="1">
      <c r="A719" s="44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</row>
    <row r="720" spans="1:20" ht="15.75" customHeight="1">
      <c r="A720" s="4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</row>
    <row r="721" spans="1:20" ht="15.75" customHeight="1">
      <c r="A721" s="44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</row>
    <row r="722" spans="1:20" ht="15.75" customHeight="1">
      <c r="A722" s="4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</row>
    <row r="723" spans="1:20" ht="15.75" customHeight="1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</row>
    <row r="724" spans="1:20" ht="15.75" customHeight="1">
      <c r="A724" s="4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</row>
    <row r="725" spans="1:20" ht="15.75" customHeight="1">
      <c r="A725" s="44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</row>
    <row r="726" spans="1:20" ht="15.75" customHeight="1">
      <c r="A726" s="4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</row>
    <row r="727" spans="1:20" ht="15.75" customHeight="1">
      <c r="A727" s="44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</row>
    <row r="728" spans="1:20" ht="15.75" customHeight="1">
      <c r="A728" s="4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</row>
    <row r="729" spans="1:20" ht="15.75" customHeight="1">
      <c r="A729" s="44"/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</row>
    <row r="730" spans="1:20" ht="15.75" customHeight="1">
      <c r="A730" s="44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</row>
    <row r="731" spans="1:20" ht="15.75" customHeight="1">
      <c r="A731" s="44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</row>
    <row r="732" spans="1:20" ht="15.75" customHeight="1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</row>
    <row r="733" spans="1:20" ht="15.75" customHeight="1">
      <c r="A733" s="4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</row>
    <row r="734" spans="1:20" ht="15.75" customHeight="1">
      <c r="A734" s="44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</row>
    <row r="735" spans="1:20" ht="15.75" customHeight="1">
      <c r="A735" s="44"/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</row>
    <row r="736" spans="1:20" ht="15.75" customHeight="1">
      <c r="A736" s="44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</row>
    <row r="737" spans="1:20" ht="15.75" customHeight="1">
      <c r="A737" s="44"/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</row>
    <row r="738" spans="1:20" ht="15.75" customHeight="1">
      <c r="A738" s="4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</row>
    <row r="739" spans="1:20" ht="15.75" customHeight="1">
      <c r="A739" s="44"/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</row>
    <row r="740" spans="1:20" ht="15.75" customHeight="1">
      <c r="A740" s="44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</row>
    <row r="741" spans="1:20" ht="15.75" customHeight="1">
      <c r="A741" s="44"/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</row>
    <row r="742" spans="1:20" ht="15.75" customHeight="1">
      <c r="A742" s="44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</row>
    <row r="743" spans="1:20" ht="15.75" customHeight="1">
      <c r="A743" s="44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</row>
    <row r="744" spans="1:20" ht="15.75" customHeight="1">
      <c r="A744" s="4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</row>
    <row r="745" spans="1:20" ht="15.75" customHeight="1">
      <c r="A745" s="44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</row>
    <row r="746" spans="1:20" ht="15.75" customHeight="1">
      <c r="A746" s="4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</row>
    <row r="747" spans="1:20" ht="15.75" customHeight="1">
      <c r="A747" s="4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</row>
    <row r="748" spans="1:20" ht="15.75" customHeight="1">
      <c r="A748" s="4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</row>
    <row r="749" spans="1:20" ht="15.75" customHeight="1">
      <c r="A749" s="44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</row>
    <row r="750" spans="1:20" ht="15.75" customHeight="1">
      <c r="A750" s="4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</row>
    <row r="751" spans="1:20" ht="15.75" customHeight="1">
      <c r="A751" s="4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</row>
    <row r="752" spans="1:20" ht="15.75" customHeight="1">
      <c r="A752" s="4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</row>
    <row r="753" spans="1:20" ht="15.75" customHeight="1">
      <c r="A753" s="44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</row>
    <row r="754" spans="1:20" ht="15.75" customHeight="1">
      <c r="A754" s="4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</row>
    <row r="755" spans="1:20" ht="15.75" customHeight="1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</row>
    <row r="756" spans="1:20" ht="15.75" customHeight="1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</row>
    <row r="757" spans="1:20" ht="15.75" customHeight="1">
      <c r="A757" s="44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</row>
    <row r="758" spans="1:20" ht="15.75" customHeight="1">
      <c r="A758" s="4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</row>
    <row r="759" spans="1:20" ht="15.75" customHeight="1">
      <c r="A759" s="44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</row>
    <row r="760" spans="1:20" ht="15.75" customHeight="1">
      <c r="A760" s="4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</row>
    <row r="761" spans="1:20" ht="15.75" customHeight="1">
      <c r="A761" s="44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</row>
    <row r="762" spans="1:20" ht="15.75" customHeight="1">
      <c r="A762" s="4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</row>
    <row r="763" spans="1:20" ht="15.75" customHeight="1">
      <c r="A763" s="44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</row>
    <row r="764" spans="1:20" ht="15.75" customHeight="1">
      <c r="A764" s="4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</row>
    <row r="765" spans="1:20" ht="15.75" customHeight="1">
      <c r="A765" s="44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</row>
    <row r="766" spans="1:20" ht="15.75" customHeight="1">
      <c r="A766" s="4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</row>
    <row r="767" spans="1:20" ht="15.75" customHeight="1">
      <c r="A767" s="44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</row>
    <row r="768" spans="1:20" ht="15.75" customHeight="1">
      <c r="A768" s="4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</row>
    <row r="769" spans="1:20" ht="15.75" customHeight="1">
      <c r="A769" s="44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</row>
    <row r="770" spans="1:20" ht="15.75" customHeight="1">
      <c r="A770" s="4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</row>
    <row r="771" spans="1:20" ht="15.75" customHeight="1">
      <c r="A771" s="44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</row>
    <row r="772" spans="1:20" ht="15.75" customHeight="1">
      <c r="A772" s="4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</row>
    <row r="773" spans="1:20" ht="15.75" customHeight="1">
      <c r="A773" s="44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</row>
    <row r="774" spans="1:20" ht="15.75" customHeight="1">
      <c r="A774" s="4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</row>
    <row r="775" spans="1:20" ht="15.75" customHeight="1">
      <c r="A775" s="44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</row>
    <row r="776" spans="1:20" ht="15.75" customHeight="1">
      <c r="A776" s="4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</row>
    <row r="777" spans="1:20" ht="15.75" customHeight="1">
      <c r="A777" s="44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</row>
    <row r="778" spans="1:20" ht="15.75" customHeight="1">
      <c r="A778" s="4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</row>
    <row r="779" spans="1:20" ht="15.75" customHeight="1">
      <c r="A779" s="44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</row>
    <row r="780" spans="1:20" ht="15.75" customHeight="1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</row>
    <row r="781" spans="1:20" ht="15.75" customHeight="1">
      <c r="A781" s="44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</row>
    <row r="782" spans="1:20" ht="15.75" customHeight="1">
      <c r="A782" s="4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</row>
    <row r="783" spans="1:20" ht="15.75" customHeight="1">
      <c r="A783" s="44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</row>
    <row r="784" spans="1:20" ht="15.75" customHeight="1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</row>
    <row r="785" spans="1:20" ht="15.75" customHeight="1">
      <c r="A785" s="4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</row>
    <row r="786" spans="1:20" ht="15.75" customHeight="1">
      <c r="A786" s="4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</row>
    <row r="787" spans="1:20" ht="15.75" customHeight="1">
      <c r="A787" s="44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</row>
    <row r="788" spans="1:20" ht="15.75" customHeight="1">
      <c r="A788" s="4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</row>
    <row r="789" spans="1:20" ht="15.75" customHeight="1">
      <c r="A789" s="44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</row>
    <row r="790" spans="1:20" ht="15.75" customHeight="1">
      <c r="A790" s="4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</row>
    <row r="791" spans="1:20" ht="15.75" customHeight="1">
      <c r="A791" s="44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</row>
    <row r="792" spans="1:20" ht="15.75" customHeight="1">
      <c r="A792" s="4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</row>
    <row r="793" spans="1:20" ht="15.75" customHeight="1">
      <c r="A793" s="44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</row>
    <row r="794" spans="1:20" ht="15.75" customHeight="1">
      <c r="A794" s="4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</row>
    <row r="795" spans="1:20" ht="15.75" customHeight="1">
      <c r="A795" s="44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</row>
    <row r="796" spans="1:20" ht="15.75" customHeight="1">
      <c r="A796" s="4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</row>
    <row r="797" spans="1:20" ht="15.75" customHeight="1">
      <c r="A797" s="4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</row>
    <row r="798" spans="1:20" ht="15.75" customHeight="1">
      <c r="A798" s="4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</row>
    <row r="799" spans="1:20" ht="15.75" customHeight="1">
      <c r="A799" s="44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</row>
    <row r="800" spans="1:20" ht="15.75" customHeight="1">
      <c r="A800" s="4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</row>
    <row r="801" spans="1:20" ht="15.75" customHeight="1">
      <c r="A801" s="44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</row>
    <row r="802" spans="1:20" ht="15.75" customHeight="1">
      <c r="A802" s="4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</row>
    <row r="803" spans="1:20" ht="15.75" customHeight="1">
      <c r="A803" s="4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</row>
    <row r="804" spans="1:20" ht="15.75" customHeight="1">
      <c r="A804" s="4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</row>
    <row r="805" spans="1:20" ht="15.75" customHeight="1">
      <c r="A805" s="4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</row>
    <row r="806" spans="1:20" ht="15.75" customHeight="1">
      <c r="A806" s="4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</row>
    <row r="807" spans="1:20" ht="15.75" customHeight="1">
      <c r="A807" s="44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</row>
    <row r="808" spans="1:20" ht="15.75" customHeight="1">
      <c r="A808" s="4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</row>
    <row r="809" spans="1:20" ht="15.75" customHeight="1">
      <c r="A809" s="44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</row>
    <row r="810" spans="1:20" ht="15.75" customHeight="1">
      <c r="A810" s="4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</row>
    <row r="811" spans="1:20" ht="15.75" customHeight="1">
      <c r="A811" s="44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</row>
    <row r="812" spans="1:20" ht="15.75" customHeight="1">
      <c r="A812" s="4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</row>
    <row r="813" spans="1:20" ht="15.75" customHeight="1">
      <c r="A813" s="44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</row>
    <row r="814" spans="1:20" ht="15.75" customHeight="1">
      <c r="A814" s="4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</row>
    <row r="815" spans="1:20" ht="15.75" customHeight="1">
      <c r="A815" s="44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</row>
    <row r="816" spans="1:20" ht="15.75" customHeight="1">
      <c r="A816" s="4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</row>
    <row r="817" spans="1:20" ht="15.75" customHeight="1">
      <c r="A817" s="44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</row>
    <row r="818" spans="1:20" ht="15.75" customHeight="1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</row>
    <row r="819" spans="1:20" ht="15.75" customHeight="1">
      <c r="A819" s="4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</row>
    <row r="820" spans="1:20" ht="15.75" customHeight="1">
      <c r="A820" s="4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</row>
    <row r="821" spans="1:20" ht="15.75" customHeight="1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</row>
    <row r="822" spans="1:20" ht="15.75" customHeight="1">
      <c r="A822" s="4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</row>
    <row r="823" spans="1:20" ht="15.75" customHeight="1">
      <c r="A823" s="44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</row>
    <row r="824" spans="1:20" ht="15.75" customHeight="1">
      <c r="A824" s="4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</row>
    <row r="825" spans="1:20" ht="15.75" customHeight="1">
      <c r="A825" s="44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</row>
    <row r="826" spans="1:20" ht="15.75" customHeight="1">
      <c r="A826" s="4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</row>
    <row r="827" spans="1:20" ht="15.75" customHeight="1">
      <c r="A827" s="44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</row>
    <row r="828" spans="1:20" ht="15.75" customHeight="1">
      <c r="A828" s="4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</row>
    <row r="829" spans="1:20" ht="15.75" customHeight="1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</row>
    <row r="830" spans="1:20" ht="15.75" customHeight="1">
      <c r="A830" s="4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</row>
    <row r="831" spans="1:20" ht="15.75" customHeight="1">
      <c r="A831" s="44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</row>
    <row r="832" spans="1:20" ht="15.75" customHeight="1">
      <c r="A832" s="4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</row>
    <row r="833" spans="1:20" ht="15.75" customHeight="1">
      <c r="A833" s="44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</row>
    <row r="834" spans="1:20" ht="15.75" customHeight="1">
      <c r="A834" s="4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</row>
    <row r="835" spans="1:20" ht="15.75" customHeight="1">
      <c r="A835" s="44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</row>
    <row r="836" spans="1:20" ht="15.75" customHeight="1">
      <c r="A836" s="4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</row>
    <row r="837" spans="1:20" ht="15.75" customHeight="1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</row>
    <row r="838" spans="1:20" ht="15.75" customHeight="1">
      <c r="A838" s="4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</row>
    <row r="839" spans="1:20" ht="15.75" customHeight="1">
      <c r="A839" s="44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</row>
    <row r="840" spans="1:20" ht="15.75" customHeight="1">
      <c r="A840" s="4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</row>
    <row r="841" spans="1:20" ht="15.75" customHeight="1">
      <c r="A841" s="44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</row>
    <row r="842" spans="1:20" ht="15.75" customHeight="1">
      <c r="A842" s="4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</row>
    <row r="843" spans="1:20" ht="15.75" customHeight="1">
      <c r="A843" s="44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</row>
    <row r="844" spans="1:20" ht="15.75" customHeight="1">
      <c r="A844" s="4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</row>
    <row r="845" spans="1:20" ht="15.75" customHeight="1">
      <c r="A845" s="44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</row>
    <row r="846" spans="1:20" ht="15.75" customHeight="1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</row>
    <row r="847" spans="1:20" ht="15.75" customHeight="1">
      <c r="A847" s="4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</row>
    <row r="848" spans="1:20" ht="15.75" customHeight="1">
      <c r="A848" s="4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</row>
    <row r="849" spans="1:20" ht="15.75" customHeight="1">
      <c r="A849" s="44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</row>
    <row r="850" spans="1:20" ht="15.75" customHeight="1">
      <c r="A850" s="4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</row>
    <row r="851" spans="1:20" ht="15.75" customHeight="1">
      <c r="A851" s="44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</row>
    <row r="852" spans="1:20" ht="15.75" customHeight="1">
      <c r="A852" s="4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</row>
    <row r="853" spans="1:20" ht="15.75" customHeight="1">
      <c r="A853" s="4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</row>
    <row r="854" spans="1:20" ht="15.75" customHeight="1">
      <c r="A854" s="4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</row>
    <row r="855" spans="1:20" ht="15.75" customHeight="1">
      <c r="A855" s="44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</row>
    <row r="856" spans="1:20" ht="15.75" customHeight="1">
      <c r="A856" s="4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</row>
    <row r="857" spans="1:20" ht="15.75" customHeight="1">
      <c r="A857" s="44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</row>
    <row r="858" spans="1:20" ht="15.75" customHeight="1">
      <c r="A858" s="4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</row>
    <row r="859" spans="1:20" ht="15.75" customHeight="1">
      <c r="A859" s="44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</row>
    <row r="860" spans="1:20" ht="15.75" customHeight="1">
      <c r="A860" s="4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</row>
    <row r="861" spans="1:20" ht="15.75" customHeight="1">
      <c r="A861" s="44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</row>
    <row r="862" spans="1:20" ht="15.75" customHeight="1">
      <c r="A862" s="4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</row>
    <row r="863" spans="1:20" ht="15.75" customHeight="1">
      <c r="A863" s="44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</row>
    <row r="864" spans="1:20" ht="15.75" customHeight="1">
      <c r="A864" s="4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</row>
    <row r="865" spans="1:20" ht="15.75" customHeight="1">
      <c r="A865" s="44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</row>
    <row r="866" spans="1:20" ht="15.75" customHeight="1">
      <c r="A866" s="4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</row>
    <row r="867" spans="1:20" ht="15.75" customHeight="1">
      <c r="A867" s="44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</row>
    <row r="868" spans="1:20" ht="15.75" customHeight="1">
      <c r="A868" s="4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</row>
    <row r="869" spans="1:20" ht="15.75" customHeight="1">
      <c r="A869" s="44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</row>
    <row r="870" spans="1:20" ht="15.75" customHeight="1">
      <c r="A870" s="4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</row>
    <row r="871" spans="1:20" ht="15.75" customHeight="1">
      <c r="A871" s="44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</row>
    <row r="872" spans="1:20" ht="15.75" customHeight="1">
      <c r="A872" s="4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</row>
    <row r="873" spans="1:20" ht="15.75" customHeight="1">
      <c r="A873" s="44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</row>
    <row r="874" spans="1:20" ht="15.75" customHeight="1">
      <c r="A874" s="4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</row>
    <row r="875" spans="1:20" ht="15.75" customHeight="1">
      <c r="A875" s="44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</row>
    <row r="876" spans="1:20" ht="15.75" customHeight="1">
      <c r="A876" s="4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</row>
    <row r="877" spans="1:20" ht="15.75" customHeight="1">
      <c r="A877" s="44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</row>
    <row r="878" spans="1:20" ht="15.75" customHeight="1">
      <c r="A878" s="4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</row>
    <row r="879" spans="1:20" ht="15.75" customHeight="1">
      <c r="A879" s="44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</row>
    <row r="880" spans="1:20" ht="15.75" customHeight="1">
      <c r="A880" s="4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</row>
    <row r="881" spans="1:20" ht="15.75" customHeight="1">
      <c r="A881" s="44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</row>
    <row r="882" spans="1:20" ht="15.75" customHeight="1">
      <c r="A882" s="4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</row>
    <row r="883" spans="1:20" ht="15.75" customHeight="1">
      <c r="A883" s="44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</row>
    <row r="884" spans="1:20" ht="15.75" customHeight="1">
      <c r="A884" s="4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</row>
    <row r="885" spans="1:20" ht="15.75" customHeight="1">
      <c r="A885" s="44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</row>
    <row r="886" spans="1:20" ht="15.75" customHeight="1">
      <c r="A886" s="4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</row>
    <row r="887" spans="1:20" ht="15.75" customHeight="1">
      <c r="A887" s="44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</row>
    <row r="888" spans="1:20" ht="15.75" customHeight="1">
      <c r="A888" s="4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</row>
    <row r="889" spans="1:20" ht="15.75" customHeight="1">
      <c r="A889" s="44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</row>
    <row r="890" spans="1:20" ht="15.75" customHeight="1">
      <c r="A890" s="4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</row>
    <row r="891" spans="1:20" ht="15.75" customHeight="1">
      <c r="A891" s="44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</row>
    <row r="892" spans="1:20" ht="15.75" customHeight="1">
      <c r="A892" s="4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</row>
    <row r="893" spans="1:20" ht="15.75" customHeight="1">
      <c r="A893" s="44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</row>
    <row r="894" spans="1:20" ht="15.75" customHeight="1">
      <c r="A894" s="4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</row>
    <row r="895" spans="1:20" ht="15.75" customHeight="1">
      <c r="A895" s="44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</row>
    <row r="896" spans="1:20" ht="15.75" customHeight="1">
      <c r="A896" s="4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</row>
    <row r="897" spans="1:20" ht="15.75" customHeight="1">
      <c r="A897" s="4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</row>
    <row r="898" spans="1:20" ht="15.75" customHeight="1">
      <c r="A898" s="4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</row>
    <row r="899" spans="1:20" ht="15.75" customHeight="1">
      <c r="A899" s="44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</row>
    <row r="900" spans="1:20" ht="15.75" customHeight="1">
      <c r="A900" s="4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</row>
    <row r="901" spans="1:20" ht="15.75" customHeight="1">
      <c r="A901" s="44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</row>
    <row r="902" spans="1:20" ht="15.75" customHeight="1">
      <c r="A902" s="4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</row>
    <row r="903" spans="1:20" ht="15.75" customHeight="1">
      <c r="A903" s="44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</row>
    <row r="904" spans="1:20" ht="15.75" customHeight="1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</row>
    <row r="905" spans="1:20" ht="15.75" customHeight="1">
      <c r="A905" s="44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</row>
    <row r="906" spans="1:20" ht="15.75" customHeight="1">
      <c r="A906" s="4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</row>
    <row r="907" spans="1:20" ht="15.75" customHeight="1">
      <c r="A907" s="44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</row>
    <row r="908" spans="1:20" ht="15.75" customHeight="1">
      <c r="A908" s="4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</row>
    <row r="909" spans="1:20" ht="15.75" customHeight="1">
      <c r="A909" s="44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</row>
    <row r="910" spans="1:20" ht="15.75" customHeight="1">
      <c r="A910" s="4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</row>
    <row r="911" spans="1:20" ht="15.75" customHeight="1">
      <c r="A911" s="44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</row>
    <row r="912" spans="1:20" ht="15.75" customHeight="1">
      <c r="A912" s="4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</row>
    <row r="913" spans="1:20" ht="15.75" customHeight="1">
      <c r="A913" s="44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</row>
    <row r="914" spans="1:20" ht="15.75" customHeight="1">
      <c r="A914" s="4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</row>
    <row r="915" spans="1:20" ht="15.75" customHeight="1">
      <c r="A915" s="44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</row>
    <row r="916" spans="1:20" ht="15.75" customHeight="1">
      <c r="A916" s="4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</row>
    <row r="917" spans="1:20" ht="15.75" customHeight="1">
      <c r="A917" s="44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</row>
    <row r="918" spans="1:20" ht="15.75" customHeight="1">
      <c r="A918" s="4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</row>
    <row r="919" spans="1:20" ht="15.75" customHeight="1">
      <c r="A919" s="44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</row>
    <row r="920" spans="1:20" ht="15.75" customHeight="1">
      <c r="A920" s="4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</row>
    <row r="921" spans="1:20" ht="15.75" customHeight="1">
      <c r="A921" s="44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</row>
    <row r="922" spans="1:20" ht="15.75" customHeight="1">
      <c r="A922" s="4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</row>
    <row r="923" spans="1:20" ht="15.75" customHeight="1">
      <c r="A923" s="44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</row>
    <row r="924" spans="1:20" ht="15.75" customHeight="1">
      <c r="A924" s="4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</row>
    <row r="925" spans="1:20" ht="15.75" customHeight="1">
      <c r="A925" s="44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</row>
    <row r="926" spans="1:20" ht="15.75" customHeight="1">
      <c r="A926" s="4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</row>
    <row r="927" spans="1:20" ht="15.75" customHeight="1">
      <c r="A927" s="44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</row>
    <row r="928" spans="1:20" ht="15.75" customHeight="1">
      <c r="A928" s="4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</row>
    <row r="929" spans="1:20" ht="15.75" customHeight="1">
      <c r="A929" s="44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</row>
    <row r="930" spans="1:20" ht="15.75" customHeight="1">
      <c r="A930" s="4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</row>
    <row r="931" spans="1:20" ht="15.75" customHeight="1">
      <c r="A931" s="44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</row>
    <row r="932" spans="1:20" ht="15.75" customHeight="1">
      <c r="A932" s="4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</row>
    <row r="933" spans="1:20" ht="15.75" customHeight="1">
      <c r="A933" s="44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</row>
    <row r="934" spans="1:20" ht="15.75" customHeight="1">
      <c r="A934" s="4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</row>
    <row r="935" spans="1:20" ht="15.75" customHeight="1">
      <c r="A935" s="44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</row>
    <row r="936" spans="1:20" ht="15.75" customHeight="1">
      <c r="A936" s="4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</row>
    <row r="937" spans="1:20" ht="15.75" customHeight="1">
      <c r="A937" s="44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</row>
    <row r="938" spans="1:20" ht="15.75" customHeight="1">
      <c r="A938" s="4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</row>
    <row r="939" spans="1:20" ht="15.75" customHeight="1">
      <c r="A939" s="44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</row>
    <row r="940" spans="1:20" ht="15.75" customHeight="1">
      <c r="A940" s="4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</row>
    <row r="941" spans="1:20" ht="15.75" customHeight="1">
      <c r="A941" s="44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</row>
    <row r="942" spans="1:20" ht="15.75" customHeight="1">
      <c r="A942" s="4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</row>
    <row r="943" spans="1:20" ht="15.75" customHeight="1">
      <c r="A943" s="44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</row>
    <row r="944" spans="1:20" ht="15.75" customHeight="1">
      <c r="A944" s="4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</row>
    <row r="945" spans="1:20" ht="15.75" customHeight="1">
      <c r="A945" s="44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</row>
    <row r="946" spans="1:20" ht="15.75" customHeight="1">
      <c r="A946" s="4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</row>
    <row r="947" spans="1:20" ht="15.75" customHeight="1">
      <c r="A947" s="4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</row>
    <row r="948" spans="1:20" ht="15.75" customHeight="1">
      <c r="A948" s="4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</row>
    <row r="949" spans="1:20" ht="15.75" customHeight="1">
      <c r="A949" s="44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</row>
    <row r="950" spans="1:20" ht="15.75" customHeight="1">
      <c r="A950" s="4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</row>
    <row r="951" spans="1:20" ht="15.75" customHeight="1">
      <c r="A951" s="44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</row>
    <row r="952" spans="1:20" ht="15.75" customHeight="1">
      <c r="A952" s="4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</row>
    <row r="953" spans="1:20" ht="15.75" customHeight="1">
      <c r="A953" s="44"/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</row>
    <row r="954" spans="1:20" ht="15.75" customHeight="1">
      <c r="A954" s="44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</row>
    <row r="955" spans="1:20" ht="15.75" customHeight="1">
      <c r="A955" s="44"/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</row>
    <row r="956" spans="1:20" ht="15.75" customHeight="1">
      <c r="A956" s="44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</row>
    <row r="957" spans="1:20" ht="15.75" customHeight="1">
      <c r="A957" s="44"/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</row>
    <row r="958" spans="1:20" ht="15.75" customHeight="1">
      <c r="A958" s="44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</row>
    <row r="959" spans="1:20" ht="15.75" customHeight="1">
      <c r="A959" s="44"/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</row>
    <row r="960" spans="1:20" ht="15.75" customHeight="1">
      <c r="A960" s="44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</row>
    <row r="961" spans="1:20" ht="15.75" customHeight="1">
      <c r="A961" s="44"/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</row>
    <row r="962" spans="1:20" ht="15.75" customHeight="1">
      <c r="A962" s="44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</row>
    <row r="963" spans="1:20" ht="15.75" customHeight="1">
      <c r="A963" s="44"/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</row>
    <row r="964" spans="1:20" ht="15.75" customHeight="1">
      <c r="A964" s="44"/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</row>
    <row r="965" spans="1:20" ht="15.75" customHeight="1">
      <c r="A965" s="44"/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</row>
    <row r="966" spans="1:20" ht="15.75" customHeight="1">
      <c r="A966" s="44"/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</row>
    <row r="967" spans="1:20" ht="15.75" customHeight="1">
      <c r="A967" s="44"/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</row>
    <row r="968" spans="1:20" ht="15.75" customHeight="1">
      <c r="A968" s="44"/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</row>
    <row r="969" spans="1:20" ht="15.75" customHeight="1">
      <c r="A969" s="44"/>
      <c r="B969" s="44"/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</row>
    <row r="970" spans="1:20" ht="15.75" customHeight="1">
      <c r="A970" s="44"/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</row>
    <row r="971" spans="1:20" ht="15.75" customHeight="1">
      <c r="A971" s="44"/>
      <c r="B971" s="44"/>
      <c r="C971" s="44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  <c r="T971" s="44"/>
    </row>
    <row r="972" spans="1:20" ht="15.75" customHeight="1">
      <c r="A972" s="44"/>
      <c r="B972" s="44"/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</row>
    <row r="973" spans="1:20" ht="15.75" customHeight="1">
      <c r="A973" s="44"/>
      <c r="B973" s="44"/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</row>
    <row r="974" spans="1:20" ht="15.75" customHeight="1">
      <c r="A974" s="44"/>
      <c r="B974" s="44"/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</row>
    <row r="975" spans="1:20" ht="15.75" customHeight="1">
      <c r="A975" s="44"/>
      <c r="B975" s="44"/>
      <c r="C975" s="44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  <c r="T975" s="44"/>
    </row>
    <row r="976" spans="1:20" ht="15.75" customHeight="1">
      <c r="A976" s="44"/>
      <c r="B976" s="44"/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</row>
    <row r="977" spans="1:20" ht="15.75" customHeight="1">
      <c r="A977" s="44"/>
      <c r="B977" s="44"/>
      <c r="C977" s="44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  <c r="T977" s="44"/>
    </row>
    <row r="978" spans="1:20" ht="15.75" customHeight="1">
      <c r="A978" s="44"/>
      <c r="B978" s="44"/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</row>
    <row r="979" spans="1:20" ht="15.75" customHeight="1">
      <c r="A979" s="44"/>
      <c r="B979" s="44"/>
      <c r="C979" s="44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  <c r="T979" s="44"/>
    </row>
    <row r="980" spans="1:20" ht="15.75" customHeight="1">
      <c r="A980" s="44"/>
      <c r="B980" s="44"/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</row>
    <row r="981" spans="1:20" ht="15.75" customHeight="1">
      <c r="A981" s="44"/>
      <c r="B981" s="44"/>
      <c r="C981" s="44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  <c r="T981" s="44"/>
    </row>
    <row r="982" spans="1:20" ht="15.75" customHeight="1">
      <c r="A982" s="44"/>
      <c r="B982" s="44"/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</row>
    <row r="983" spans="1:20" ht="15.75" customHeight="1">
      <c r="A983" s="44"/>
      <c r="B983" s="44"/>
      <c r="C983" s="44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  <c r="T983" s="44"/>
    </row>
    <row r="984" spans="1:20" ht="15.75" customHeight="1">
      <c r="A984" s="44"/>
      <c r="B984" s="44"/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</row>
    <row r="985" spans="1:20" ht="15.75" customHeight="1">
      <c r="A985" s="44"/>
      <c r="B985" s="44"/>
      <c r="C985" s="44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  <c r="T985" s="44"/>
    </row>
    <row r="986" spans="1:20" ht="15.75" customHeight="1">
      <c r="A986" s="44"/>
      <c r="B986" s="44"/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</row>
    <row r="987" spans="1:20" ht="15.75" customHeight="1">
      <c r="A987" s="44"/>
      <c r="B987" s="44"/>
      <c r="C987" s="44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</row>
    <row r="988" spans="1:20" ht="15.75" customHeight="1">
      <c r="A988" s="44"/>
      <c r="B988" s="44"/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</row>
    <row r="989" spans="1:20" ht="15.75" customHeight="1">
      <c r="A989" s="44"/>
      <c r="B989" s="44"/>
      <c r="C989" s="44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4"/>
      <c r="S989" s="44"/>
      <c r="T989" s="44"/>
    </row>
    <row r="990" spans="1:20" ht="15.75" customHeight="1">
      <c r="A990" s="44"/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</row>
    <row r="991" spans="1:20" ht="15.75" customHeight="1">
      <c r="A991" s="44"/>
      <c r="B991" s="44"/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</row>
    <row r="992" spans="1:20" ht="15.75" customHeight="1">
      <c r="A992" s="44"/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</row>
    <row r="993" spans="1:20" ht="15.75" customHeight="1">
      <c r="A993" s="44"/>
      <c r="B993" s="44"/>
      <c r="C993" s="44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</row>
    <row r="994" spans="1:20" ht="15.75" customHeight="1">
      <c r="A994" s="44"/>
      <c r="B994" s="44"/>
      <c r="C994" s="44"/>
      <c r="D994" s="44"/>
      <c r="E994" s="44"/>
      <c r="F994" s="44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</row>
    <row r="995" spans="1:20" ht="15.75" customHeight="1">
      <c r="A995" s="44"/>
      <c r="B995" s="44"/>
      <c r="C995" s="44"/>
      <c r="D995" s="44"/>
      <c r="E995" s="44"/>
      <c r="F995" s="44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  <c r="T995" s="44"/>
    </row>
    <row r="996" spans="1:20" ht="15.75" customHeight="1">
      <c r="A996" s="44"/>
      <c r="B996" s="44"/>
      <c r="C996" s="44"/>
      <c r="D996" s="44"/>
      <c r="E996" s="44"/>
      <c r="F996" s="44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</row>
    <row r="997" spans="1:20" ht="15.75" customHeight="1">
      <c r="A997" s="44"/>
      <c r="B997" s="44"/>
      <c r="C997" s="44"/>
      <c r="D997" s="44"/>
      <c r="E997" s="44"/>
      <c r="F997" s="44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</row>
    <row r="998" spans="1:20" ht="15.75" customHeight="1">
      <c r="A998" s="44"/>
      <c r="B998" s="44"/>
      <c r="C998" s="44"/>
      <c r="D998" s="44"/>
      <c r="E998" s="44"/>
      <c r="F998" s="44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  <c r="T998" s="44"/>
    </row>
    <row r="999" spans="1:20" ht="15.75" customHeight="1">
      <c r="A999" s="44"/>
      <c r="B999" s="44"/>
      <c r="C999" s="44"/>
      <c r="D999" s="44"/>
      <c r="E999" s="44"/>
      <c r="F999" s="44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4"/>
      <c r="S999" s="44"/>
      <c r="T999" s="44"/>
    </row>
    <row r="1000" spans="1:20" ht="15.75" customHeight="1">
      <c r="A1000" s="44"/>
      <c r="B1000" s="44"/>
      <c r="C1000" s="44"/>
      <c r="D1000" s="44"/>
      <c r="E1000" s="44"/>
      <c r="F1000" s="44"/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</row>
    <row r="1001" spans="1:20" ht="15.75" customHeight="1">
      <c r="A1001" s="44"/>
      <c r="B1001" s="44"/>
      <c r="C1001" s="44"/>
      <c r="D1001" s="44"/>
      <c r="E1001" s="44"/>
      <c r="F1001" s="44"/>
      <c r="G1001" s="44"/>
      <c r="H1001" s="44"/>
      <c r="I1001" s="44"/>
      <c r="J1001" s="44"/>
      <c r="K1001" s="44"/>
      <c r="L1001" s="44"/>
      <c r="M1001" s="44"/>
      <c r="N1001" s="44"/>
      <c r="O1001" s="44"/>
      <c r="P1001" s="44"/>
      <c r="Q1001" s="44"/>
      <c r="R1001" s="44"/>
      <c r="S1001" s="44"/>
      <c r="T1001" s="44"/>
    </row>
    <row r="1002" spans="1:20" ht="15.75" customHeight="1">
      <c r="A1002" s="44"/>
      <c r="B1002" s="44"/>
      <c r="C1002" s="44"/>
      <c r="D1002" s="44"/>
      <c r="E1002" s="44"/>
      <c r="F1002" s="44"/>
      <c r="G1002" s="44"/>
      <c r="H1002" s="44"/>
      <c r="I1002" s="44"/>
      <c r="J1002" s="44"/>
      <c r="K1002" s="44"/>
      <c r="L1002" s="44"/>
      <c r="M1002" s="44"/>
      <c r="N1002" s="44"/>
      <c r="O1002" s="44"/>
      <c r="P1002" s="44"/>
      <c r="Q1002" s="44"/>
      <c r="R1002" s="44"/>
      <c r="S1002" s="44"/>
      <c r="T1002" s="44"/>
    </row>
    <row r="1003" spans="1:20" ht="15.75" customHeight="1">
      <c r="A1003" s="44"/>
      <c r="B1003" s="44"/>
      <c r="C1003" s="44"/>
      <c r="D1003" s="44"/>
      <c r="E1003" s="44"/>
      <c r="F1003" s="44"/>
      <c r="G1003" s="44"/>
      <c r="H1003" s="44"/>
      <c r="I1003" s="44"/>
      <c r="J1003" s="44"/>
      <c r="K1003" s="44"/>
      <c r="L1003" s="44"/>
      <c r="M1003" s="44"/>
      <c r="N1003" s="44"/>
      <c r="O1003" s="44"/>
      <c r="P1003" s="44"/>
      <c r="Q1003" s="44"/>
      <c r="R1003" s="44"/>
      <c r="S1003" s="44"/>
      <c r="T1003" s="44"/>
    </row>
    <row r="1004" spans="1:20" ht="15.75" customHeight="1">
      <c r="A1004" s="44"/>
      <c r="B1004" s="44"/>
      <c r="C1004" s="44"/>
      <c r="D1004" s="44"/>
      <c r="E1004" s="44"/>
      <c r="F1004" s="44"/>
      <c r="G1004" s="44"/>
      <c r="H1004" s="44"/>
      <c r="I1004" s="44"/>
      <c r="J1004" s="44"/>
      <c r="K1004" s="44"/>
      <c r="L1004" s="44"/>
      <c r="M1004" s="44"/>
      <c r="N1004" s="44"/>
      <c r="O1004" s="44"/>
      <c r="P1004" s="44"/>
      <c r="Q1004" s="44"/>
      <c r="R1004" s="44"/>
      <c r="S1004" s="44"/>
      <c r="T1004" s="44"/>
    </row>
    <row r="1005" spans="1:20" ht="15.75" customHeight="1">
      <c r="A1005" s="44"/>
      <c r="B1005" s="44"/>
      <c r="C1005" s="44"/>
      <c r="D1005" s="44"/>
      <c r="E1005" s="44"/>
      <c r="F1005" s="44"/>
      <c r="G1005" s="44"/>
      <c r="H1005" s="44"/>
      <c r="I1005" s="44"/>
      <c r="J1005" s="44"/>
      <c r="K1005" s="44"/>
      <c r="L1005" s="44"/>
      <c r="M1005" s="44"/>
      <c r="N1005" s="44"/>
      <c r="O1005" s="44"/>
      <c r="P1005" s="44"/>
      <c r="Q1005" s="44"/>
      <c r="R1005" s="44"/>
      <c r="S1005" s="44"/>
      <c r="T1005" s="44"/>
    </row>
    <row r="1006" spans="1:20" ht="15.75" customHeight="1">
      <c r="A1006" s="44"/>
      <c r="B1006" s="44"/>
      <c r="C1006" s="44"/>
      <c r="D1006" s="44"/>
      <c r="E1006" s="44"/>
      <c r="F1006" s="44"/>
      <c r="G1006" s="44"/>
      <c r="H1006" s="44"/>
      <c r="I1006" s="44"/>
      <c r="J1006" s="44"/>
      <c r="K1006" s="44"/>
      <c r="L1006" s="44"/>
      <c r="M1006" s="44"/>
      <c r="N1006" s="44"/>
      <c r="O1006" s="44"/>
      <c r="P1006" s="44"/>
      <c r="Q1006" s="44"/>
      <c r="R1006" s="44"/>
      <c r="S1006" s="44"/>
      <c r="T1006" s="44"/>
    </row>
    <row r="1007" spans="1:20" ht="15.75" customHeight="1">
      <c r="A1007" s="44"/>
      <c r="B1007" s="44"/>
      <c r="C1007" s="44"/>
      <c r="D1007" s="44"/>
      <c r="E1007" s="44"/>
      <c r="F1007" s="44"/>
      <c r="G1007" s="44"/>
      <c r="H1007" s="44"/>
      <c r="I1007" s="44"/>
      <c r="J1007" s="44"/>
      <c r="K1007" s="44"/>
      <c r="L1007" s="44"/>
      <c r="M1007" s="44"/>
      <c r="N1007" s="44"/>
      <c r="O1007" s="44"/>
      <c r="P1007" s="44"/>
      <c r="Q1007" s="44"/>
      <c r="R1007" s="44"/>
      <c r="S1007" s="44"/>
      <c r="T1007" s="44"/>
    </row>
    <row r="1008" spans="1:20" ht="15.75" customHeight="1">
      <c r="A1008" s="44"/>
      <c r="B1008" s="44"/>
      <c r="C1008" s="44"/>
      <c r="D1008" s="44"/>
      <c r="E1008" s="44"/>
      <c r="F1008" s="44"/>
      <c r="G1008" s="44"/>
      <c r="H1008" s="44"/>
      <c r="I1008" s="44"/>
      <c r="J1008" s="44"/>
      <c r="K1008" s="44"/>
      <c r="L1008" s="44"/>
      <c r="M1008" s="44"/>
      <c r="N1008" s="44"/>
      <c r="O1008" s="44"/>
      <c r="P1008" s="44"/>
      <c r="Q1008" s="44"/>
      <c r="R1008" s="44"/>
      <c r="S1008" s="44"/>
      <c r="T1008" s="44"/>
    </row>
    <row r="1009" spans="1:20" ht="15.75" customHeight="1">
      <c r="A1009" s="44"/>
      <c r="B1009" s="44"/>
      <c r="C1009" s="44"/>
      <c r="D1009" s="44"/>
      <c r="E1009" s="44"/>
      <c r="F1009" s="44"/>
      <c r="G1009" s="44"/>
      <c r="H1009" s="44"/>
      <c r="I1009" s="44"/>
      <c r="J1009" s="44"/>
      <c r="K1009" s="44"/>
      <c r="L1009" s="44"/>
      <c r="M1009" s="44"/>
      <c r="N1009" s="44"/>
      <c r="O1009" s="44"/>
      <c r="P1009" s="44"/>
      <c r="Q1009" s="44"/>
      <c r="R1009" s="44"/>
      <c r="S1009" s="44"/>
      <c r="T1009" s="44"/>
    </row>
    <row r="1010" spans="1:20" ht="15.75" customHeight="1">
      <c r="A1010" s="44"/>
      <c r="B1010" s="44"/>
      <c r="C1010" s="44"/>
      <c r="D1010" s="44"/>
      <c r="E1010" s="44"/>
      <c r="F1010" s="44"/>
      <c r="G1010" s="44"/>
      <c r="H1010" s="44"/>
      <c r="I1010" s="44"/>
      <c r="J1010" s="44"/>
      <c r="K1010" s="44"/>
      <c r="L1010" s="44"/>
      <c r="M1010" s="44"/>
      <c r="N1010" s="44"/>
      <c r="O1010" s="44"/>
      <c r="P1010" s="44"/>
      <c r="Q1010" s="44"/>
      <c r="R1010" s="44"/>
      <c r="S1010" s="44"/>
      <c r="T1010" s="44"/>
    </row>
    <row r="1011" spans="1:20" ht="15.75" customHeight="1">
      <c r="A1011" s="44"/>
      <c r="B1011" s="44"/>
      <c r="C1011" s="44"/>
      <c r="D1011" s="44"/>
      <c r="E1011" s="44"/>
      <c r="F1011" s="44"/>
      <c r="G1011" s="44"/>
      <c r="H1011" s="44"/>
      <c r="I1011" s="44"/>
      <c r="J1011" s="44"/>
      <c r="K1011" s="44"/>
      <c r="L1011" s="44"/>
      <c r="M1011" s="44"/>
      <c r="N1011" s="44"/>
      <c r="O1011" s="44"/>
      <c r="P1011" s="44"/>
      <c r="Q1011" s="44"/>
      <c r="R1011" s="44"/>
      <c r="S1011" s="44"/>
      <c r="T1011" s="44"/>
    </row>
    <row r="1012" spans="1:20" ht="15.75" customHeight="1">
      <c r="A1012" s="44"/>
      <c r="B1012" s="44"/>
      <c r="C1012" s="44"/>
      <c r="D1012" s="44"/>
      <c r="E1012" s="44"/>
      <c r="F1012" s="44"/>
      <c r="G1012" s="44"/>
      <c r="H1012" s="44"/>
      <c r="I1012" s="44"/>
      <c r="J1012" s="44"/>
      <c r="K1012" s="44"/>
      <c r="L1012" s="44"/>
      <c r="M1012" s="44"/>
      <c r="N1012" s="44"/>
      <c r="O1012" s="44"/>
      <c r="P1012" s="44"/>
      <c r="Q1012" s="44"/>
      <c r="R1012" s="44"/>
      <c r="S1012" s="44"/>
      <c r="T1012" s="44"/>
    </row>
    <row r="1013" spans="1:20" ht="15.75" customHeight="1">
      <c r="A1013" s="44"/>
      <c r="B1013" s="44"/>
      <c r="C1013" s="44"/>
      <c r="D1013" s="44"/>
      <c r="E1013" s="44"/>
      <c r="F1013" s="44"/>
      <c r="G1013" s="44"/>
      <c r="H1013" s="44"/>
      <c r="I1013" s="44"/>
      <c r="J1013" s="44"/>
      <c r="K1013" s="44"/>
      <c r="L1013" s="44"/>
      <c r="M1013" s="44"/>
      <c r="N1013" s="44"/>
      <c r="O1013" s="44"/>
      <c r="P1013" s="44"/>
      <c r="Q1013" s="44"/>
      <c r="R1013" s="44"/>
      <c r="S1013" s="44"/>
      <c r="T1013" s="44"/>
    </row>
    <row r="1014" spans="1:20" ht="15.75" customHeight="1">
      <c r="A1014" s="44"/>
      <c r="B1014" s="44"/>
      <c r="C1014" s="44"/>
      <c r="D1014" s="44"/>
      <c r="E1014" s="44"/>
      <c r="F1014" s="44"/>
      <c r="G1014" s="44"/>
      <c r="H1014" s="44"/>
      <c r="I1014" s="44"/>
      <c r="J1014" s="44"/>
      <c r="K1014" s="44"/>
      <c r="L1014" s="44"/>
      <c r="M1014" s="44"/>
      <c r="N1014" s="44"/>
      <c r="O1014" s="44"/>
      <c r="P1014" s="44"/>
      <c r="Q1014" s="44"/>
      <c r="R1014" s="44"/>
      <c r="S1014" s="44"/>
      <c r="T1014" s="44"/>
    </row>
    <row r="1015" spans="1:20" ht="15.75" customHeight="1">
      <c r="A1015" s="44"/>
      <c r="B1015" s="44"/>
      <c r="C1015" s="44"/>
      <c r="D1015" s="44"/>
      <c r="E1015" s="44"/>
      <c r="F1015" s="44"/>
      <c r="G1015" s="44"/>
      <c r="H1015" s="44"/>
      <c r="I1015" s="44"/>
      <c r="J1015" s="44"/>
      <c r="K1015" s="44"/>
      <c r="L1015" s="44"/>
      <c r="M1015" s="44"/>
      <c r="N1015" s="44"/>
      <c r="O1015" s="44"/>
      <c r="P1015" s="44"/>
      <c r="Q1015" s="44"/>
      <c r="R1015" s="44"/>
      <c r="S1015" s="44"/>
      <c r="T1015" s="44"/>
    </row>
    <row r="1016" spans="1:20" ht="15.75" customHeight="1">
      <c r="A1016" s="44"/>
      <c r="B1016" s="44"/>
      <c r="C1016" s="44"/>
      <c r="D1016" s="44"/>
      <c r="E1016" s="44"/>
      <c r="F1016" s="44"/>
      <c r="G1016" s="44"/>
      <c r="H1016" s="44"/>
      <c r="I1016" s="44"/>
      <c r="J1016" s="44"/>
      <c r="K1016" s="44"/>
      <c r="L1016" s="44"/>
      <c r="M1016" s="44"/>
      <c r="N1016" s="44"/>
      <c r="O1016" s="44"/>
      <c r="P1016" s="44"/>
      <c r="Q1016" s="44"/>
      <c r="R1016" s="44"/>
      <c r="S1016" s="44"/>
      <c r="T1016" s="44"/>
    </row>
    <row r="1017" spans="1:20" ht="15.75" customHeight="1">
      <c r="A1017" s="44"/>
      <c r="B1017" s="44"/>
      <c r="C1017" s="44"/>
      <c r="D1017" s="44"/>
      <c r="E1017" s="44"/>
      <c r="F1017" s="44"/>
      <c r="G1017" s="44"/>
      <c r="H1017" s="44"/>
      <c r="I1017" s="44"/>
      <c r="J1017" s="44"/>
      <c r="K1017" s="44"/>
      <c r="L1017" s="44"/>
      <c r="M1017" s="44"/>
      <c r="N1017" s="44"/>
      <c r="O1017" s="44"/>
      <c r="P1017" s="44"/>
      <c r="Q1017" s="44"/>
      <c r="R1017" s="44"/>
      <c r="S1017" s="44"/>
      <c r="T1017" s="44"/>
    </row>
    <row r="1018" spans="1:20" ht="15.75" customHeight="1">
      <c r="A1018" s="44"/>
      <c r="B1018" s="44"/>
      <c r="C1018" s="44"/>
      <c r="D1018" s="44"/>
      <c r="E1018" s="44"/>
      <c r="F1018" s="44"/>
      <c r="G1018" s="44"/>
      <c r="H1018" s="44"/>
      <c r="I1018" s="44"/>
      <c r="J1018" s="44"/>
      <c r="K1018" s="44"/>
      <c r="L1018" s="44"/>
      <c r="M1018" s="44"/>
      <c r="N1018" s="44"/>
      <c r="O1018" s="44"/>
      <c r="P1018" s="44"/>
      <c r="Q1018" s="44"/>
      <c r="R1018" s="44"/>
      <c r="S1018" s="44"/>
      <c r="T1018" s="44"/>
    </row>
    <row r="1019" spans="1:20" ht="15.75" customHeight="1">
      <c r="A1019" s="44"/>
      <c r="B1019" s="44"/>
      <c r="C1019" s="44"/>
      <c r="D1019" s="44"/>
      <c r="E1019" s="44"/>
      <c r="F1019" s="44"/>
      <c r="G1019" s="44"/>
      <c r="H1019" s="44"/>
      <c r="I1019" s="44"/>
      <c r="J1019" s="44"/>
      <c r="K1019" s="44"/>
      <c r="L1019" s="44"/>
      <c r="M1019" s="44"/>
      <c r="N1019" s="44"/>
      <c r="O1019" s="44"/>
      <c r="P1019" s="44"/>
      <c r="Q1019" s="44"/>
      <c r="R1019" s="44"/>
      <c r="S1019" s="44"/>
      <c r="T1019" s="44"/>
    </row>
    <row r="1020" spans="1:20" ht="15.75" customHeight="1">
      <c r="A1020" s="44"/>
      <c r="B1020" s="44"/>
      <c r="C1020" s="44"/>
      <c r="D1020" s="44"/>
      <c r="E1020" s="44"/>
      <c r="F1020" s="44"/>
      <c r="G1020" s="44"/>
      <c r="H1020" s="44"/>
      <c r="I1020" s="44"/>
      <c r="J1020" s="44"/>
      <c r="K1020" s="44"/>
      <c r="L1020" s="44"/>
      <c r="M1020" s="44"/>
      <c r="N1020" s="44"/>
      <c r="O1020" s="44"/>
      <c r="P1020" s="44"/>
      <c r="Q1020" s="44"/>
      <c r="R1020" s="44"/>
      <c r="S1020" s="44"/>
      <c r="T1020" s="44"/>
    </row>
    <row r="1021" spans="1:20" ht="15.75" customHeight="1">
      <c r="A1021" s="44"/>
      <c r="B1021" s="44"/>
      <c r="C1021" s="44"/>
      <c r="D1021" s="44"/>
      <c r="E1021" s="44"/>
      <c r="F1021" s="44"/>
      <c r="G1021" s="44"/>
      <c r="H1021" s="44"/>
      <c r="I1021" s="44"/>
      <c r="J1021" s="44"/>
      <c r="K1021" s="44"/>
      <c r="L1021" s="44"/>
      <c r="M1021" s="44"/>
      <c r="N1021" s="44"/>
      <c r="O1021" s="44"/>
      <c r="P1021" s="44"/>
      <c r="Q1021" s="44"/>
      <c r="R1021" s="44"/>
      <c r="S1021" s="44"/>
      <c r="T1021" s="44"/>
    </row>
    <row r="1022" spans="1:20" ht="15.75" customHeight="1">
      <c r="A1022" s="44"/>
      <c r="B1022" s="44"/>
      <c r="C1022" s="44"/>
      <c r="D1022" s="44"/>
      <c r="E1022" s="44"/>
      <c r="F1022" s="44"/>
      <c r="G1022" s="44"/>
      <c r="H1022" s="44"/>
      <c r="I1022" s="44"/>
      <c r="J1022" s="44"/>
      <c r="K1022" s="44"/>
      <c r="L1022" s="44"/>
      <c r="M1022" s="44"/>
      <c r="N1022" s="44"/>
      <c r="O1022" s="44"/>
      <c r="P1022" s="44"/>
      <c r="Q1022" s="44"/>
      <c r="R1022" s="44"/>
      <c r="S1022" s="44"/>
      <c r="T1022" s="44"/>
    </row>
    <row r="1023" spans="1:20" ht="15.75" customHeight="1">
      <c r="A1023" s="44"/>
      <c r="B1023" s="44"/>
      <c r="C1023" s="44"/>
      <c r="D1023" s="44"/>
      <c r="E1023" s="44"/>
      <c r="F1023" s="44"/>
      <c r="G1023" s="44"/>
      <c r="H1023" s="44"/>
      <c r="I1023" s="44"/>
      <c r="J1023" s="44"/>
      <c r="K1023" s="44"/>
      <c r="L1023" s="44"/>
      <c r="M1023" s="44"/>
      <c r="N1023" s="44"/>
      <c r="O1023" s="44"/>
      <c r="P1023" s="44"/>
      <c r="Q1023" s="44"/>
      <c r="R1023" s="44"/>
      <c r="S1023" s="44"/>
      <c r="T1023" s="44"/>
    </row>
    <row r="1024" spans="1:20" ht="15.75" customHeight="1">
      <c r="A1024" s="44"/>
      <c r="B1024" s="44"/>
      <c r="C1024" s="44"/>
      <c r="D1024" s="44"/>
      <c r="E1024" s="44"/>
      <c r="F1024" s="44"/>
      <c r="G1024" s="44"/>
      <c r="H1024" s="44"/>
      <c r="I1024" s="44"/>
      <c r="J1024" s="44"/>
      <c r="K1024" s="44"/>
      <c r="L1024" s="44"/>
      <c r="M1024" s="44"/>
      <c r="N1024" s="44"/>
      <c r="O1024" s="44"/>
      <c r="P1024" s="44"/>
      <c r="Q1024" s="44"/>
      <c r="R1024" s="44"/>
      <c r="S1024" s="44"/>
      <c r="T1024" s="44"/>
    </row>
    <row r="1025" spans="1:20" ht="15.75" customHeight="1">
      <c r="A1025" s="44"/>
      <c r="B1025" s="44"/>
      <c r="C1025" s="44"/>
      <c r="D1025" s="44"/>
      <c r="E1025" s="44"/>
      <c r="F1025" s="44"/>
      <c r="G1025" s="44"/>
      <c r="H1025" s="44"/>
      <c r="I1025" s="44"/>
      <c r="J1025" s="44"/>
      <c r="K1025" s="44"/>
      <c r="L1025" s="44"/>
      <c r="M1025" s="44"/>
      <c r="N1025" s="44"/>
      <c r="O1025" s="44"/>
      <c r="P1025" s="44"/>
      <c r="Q1025" s="44"/>
      <c r="R1025" s="44"/>
      <c r="S1025" s="44"/>
      <c r="T1025" s="44"/>
    </row>
    <row r="1026" spans="1:20" ht="15.75" customHeight="1">
      <c r="A1026" s="44"/>
      <c r="B1026" s="44"/>
      <c r="C1026" s="44"/>
      <c r="D1026" s="44"/>
      <c r="E1026" s="44"/>
      <c r="F1026" s="44"/>
      <c r="G1026" s="44"/>
      <c r="H1026" s="44"/>
      <c r="I1026" s="44"/>
      <c r="J1026" s="44"/>
      <c r="K1026" s="44"/>
      <c r="L1026" s="44"/>
      <c r="M1026" s="44"/>
      <c r="N1026" s="44"/>
      <c r="O1026" s="44"/>
      <c r="P1026" s="44"/>
      <c r="Q1026" s="44"/>
      <c r="R1026" s="44"/>
      <c r="S1026" s="44"/>
      <c r="T1026" s="44"/>
    </row>
    <row r="1027" spans="1:20" ht="15.75" customHeight="1">
      <c r="A1027" s="44"/>
      <c r="B1027" s="44"/>
      <c r="C1027" s="44"/>
      <c r="D1027" s="44"/>
      <c r="E1027" s="44"/>
      <c r="F1027" s="44"/>
      <c r="G1027" s="44"/>
      <c r="H1027" s="44"/>
      <c r="I1027" s="44"/>
      <c r="J1027" s="44"/>
      <c r="K1027" s="44"/>
      <c r="L1027" s="44"/>
      <c r="M1027" s="44"/>
      <c r="N1027" s="44"/>
      <c r="O1027" s="44"/>
      <c r="P1027" s="44"/>
      <c r="Q1027" s="44"/>
      <c r="R1027" s="44"/>
      <c r="S1027" s="44"/>
      <c r="T1027" s="44"/>
    </row>
    <row r="1028" spans="1:20" ht="15.75" customHeight="1">
      <c r="A1028" s="44"/>
      <c r="B1028" s="44"/>
      <c r="C1028" s="44"/>
      <c r="D1028" s="44"/>
      <c r="E1028" s="44"/>
      <c r="F1028" s="44"/>
      <c r="G1028" s="44"/>
      <c r="H1028" s="44"/>
      <c r="I1028" s="44"/>
      <c r="J1028" s="44"/>
      <c r="K1028" s="44"/>
      <c r="L1028" s="44"/>
      <c r="M1028" s="44"/>
      <c r="N1028" s="44"/>
      <c r="O1028" s="44"/>
      <c r="P1028" s="44"/>
      <c r="Q1028" s="44"/>
      <c r="R1028" s="44"/>
      <c r="S1028" s="44"/>
      <c r="T1028" s="44"/>
    </row>
    <row r="1029" spans="1:20" ht="15.75" customHeight="1">
      <c r="A1029" s="44"/>
      <c r="B1029" s="44"/>
      <c r="C1029" s="44"/>
      <c r="D1029" s="44"/>
      <c r="E1029" s="44"/>
      <c r="F1029" s="44"/>
      <c r="G1029" s="44"/>
      <c r="H1029" s="44"/>
      <c r="I1029" s="44"/>
      <c r="J1029" s="44"/>
      <c r="K1029" s="44"/>
      <c r="L1029" s="44"/>
      <c r="M1029" s="44"/>
      <c r="N1029" s="44"/>
      <c r="O1029" s="44"/>
      <c r="P1029" s="44"/>
      <c r="Q1029" s="44"/>
      <c r="R1029" s="44"/>
      <c r="S1029" s="44"/>
      <c r="T1029" s="44"/>
    </row>
    <row r="1030" spans="1:20" ht="15.75" customHeight="1">
      <c r="A1030" s="44"/>
      <c r="B1030" s="44"/>
      <c r="C1030" s="44"/>
      <c r="D1030" s="44"/>
      <c r="E1030" s="44"/>
      <c r="F1030" s="44"/>
      <c r="G1030" s="44"/>
      <c r="H1030" s="44"/>
      <c r="I1030" s="44"/>
      <c r="J1030" s="44"/>
      <c r="K1030" s="44"/>
      <c r="L1030" s="44"/>
      <c r="M1030" s="44"/>
      <c r="N1030" s="44"/>
      <c r="O1030" s="44"/>
      <c r="P1030" s="44"/>
      <c r="Q1030" s="44"/>
      <c r="R1030" s="44"/>
      <c r="S1030" s="44"/>
      <c r="T1030" s="44"/>
    </row>
    <row r="1031" spans="1:20" ht="15.75" customHeight="1">
      <c r="A1031" s="44"/>
      <c r="B1031" s="44"/>
      <c r="C1031" s="44"/>
      <c r="D1031" s="44"/>
      <c r="E1031" s="44"/>
      <c r="F1031" s="44"/>
      <c r="G1031" s="44"/>
      <c r="H1031" s="44"/>
      <c r="I1031" s="44"/>
      <c r="J1031" s="44"/>
      <c r="K1031" s="44"/>
      <c r="L1031" s="44"/>
      <c r="M1031" s="44"/>
      <c r="N1031" s="44"/>
      <c r="O1031" s="44"/>
      <c r="P1031" s="44"/>
      <c r="Q1031" s="44"/>
      <c r="R1031" s="44"/>
      <c r="S1031" s="44"/>
      <c r="T1031" s="44"/>
    </row>
    <row r="1032" spans="1:20" ht="15.75" customHeight="1">
      <c r="A1032" s="44"/>
      <c r="B1032" s="44"/>
      <c r="C1032" s="44"/>
      <c r="D1032" s="44"/>
      <c r="E1032" s="44"/>
      <c r="F1032" s="44"/>
      <c r="G1032" s="44"/>
      <c r="H1032" s="44"/>
      <c r="I1032" s="44"/>
      <c r="J1032" s="44"/>
      <c r="K1032" s="44"/>
      <c r="L1032" s="44"/>
      <c r="M1032" s="44"/>
      <c r="N1032" s="44"/>
      <c r="O1032" s="44"/>
      <c r="P1032" s="44"/>
      <c r="Q1032" s="44"/>
      <c r="R1032" s="44"/>
      <c r="S1032" s="44"/>
      <c r="T1032" s="44"/>
    </row>
    <row r="1033" spans="1:20" ht="15.75" customHeight="1">
      <c r="A1033" s="44"/>
      <c r="B1033" s="44"/>
      <c r="C1033" s="44"/>
      <c r="D1033" s="44"/>
      <c r="E1033" s="44"/>
      <c r="F1033" s="44"/>
      <c r="G1033" s="44"/>
      <c r="H1033" s="44"/>
      <c r="I1033" s="44"/>
      <c r="J1033" s="44"/>
      <c r="K1033" s="44"/>
      <c r="L1033" s="44"/>
      <c r="M1033" s="44"/>
      <c r="N1033" s="44"/>
      <c r="O1033" s="44"/>
      <c r="P1033" s="44"/>
      <c r="Q1033" s="44"/>
      <c r="R1033" s="44"/>
      <c r="S1033" s="44"/>
      <c r="T1033" s="44"/>
    </row>
    <row r="1034" spans="1:20" ht="15.75" customHeight="1">
      <c r="A1034" s="44"/>
      <c r="B1034" s="44"/>
      <c r="C1034" s="44"/>
      <c r="D1034" s="44"/>
      <c r="E1034" s="44"/>
      <c r="F1034" s="44"/>
      <c r="G1034" s="44"/>
      <c r="H1034" s="44"/>
      <c r="I1034" s="44"/>
      <c r="J1034" s="44"/>
      <c r="K1034" s="44"/>
      <c r="L1034" s="44"/>
      <c r="M1034" s="44"/>
      <c r="N1034" s="44"/>
      <c r="O1034" s="44"/>
      <c r="P1034" s="44"/>
      <c r="Q1034" s="44"/>
      <c r="R1034" s="44"/>
      <c r="S1034" s="44"/>
      <c r="T1034" s="44"/>
    </row>
    <row r="1035" spans="1:20" ht="15" customHeight="1">
      <c r="A1035" s="44"/>
      <c r="B1035" s="44"/>
      <c r="C1035" s="44"/>
      <c r="D1035" s="44"/>
      <c r="E1035" s="44"/>
    </row>
    <row r="1036" spans="1:20" ht="15" customHeight="1">
      <c r="A1036" s="44"/>
      <c r="B1036" s="44"/>
      <c r="C1036" s="44"/>
      <c r="D1036" s="44"/>
      <c r="E1036" s="44"/>
    </row>
    <row r="1037" spans="1:20" ht="15" customHeight="1">
      <c r="A1037" s="44"/>
      <c r="B1037" s="44"/>
      <c r="C1037" s="44"/>
      <c r="D1037" s="44"/>
      <c r="E1037" s="44"/>
    </row>
    <row r="1038" spans="1:20" ht="15" customHeight="1">
      <c r="A1038" s="44"/>
      <c r="B1038" s="44"/>
      <c r="C1038" s="44"/>
      <c r="D1038" s="44"/>
      <c r="E1038" s="44"/>
    </row>
  </sheetData>
  <mergeCells count="18">
    <mergeCell ref="A46:D46"/>
    <mergeCell ref="A43:D43"/>
    <mergeCell ref="A41:D41"/>
    <mergeCell ref="A30:A32"/>
    <mergeCell ref="B30:B32"/>
    <mergeCell ref="C30:D30"/>
    <mergeCell ref="C31:C32"/>
    <mergeCell ref="D31:D32"/>
    <mergeCell ref="A25:D25"/>
    <mergeCell ref="A26:D26"/>
    <mergeCell ref="A23:D23"/>
    <mergeCell ref="A45:D45"/>
    <mergeCell ref="A21:D21"/>
    <mergeCell ref="A4:A6"/>
    <mergeCell ref="B4:B6"/>
    <mergeCell ref="C4:D4"/>
    <mergeCell ref="C5:C6"/>
    <mergeCell ref="D5:D6"/>
  </mergeCells>
  <pageMargins left="0.78740157480314965" right="0.78740157480314965" top="0.78740157480314965" bottom="0.78740157480314965" header="0.51181102362204722" footer="0.51181102362204722"/>
  <pageSetup paperSize="9" scale="66" fitToHeight="0" orientation="portrait" r:id="rId1"/>
  <rowBreaks count="1" manualBreakCount="1">
    <brk id="26" max="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9"/>
    <pageSetUpPr fitToPage="1"/>
  </sheetPr>
  <dimension ref="A1:K28"/>
  <sheetViews>
    <sheetView view="pageBreakPreview" zoomScale="70" zoomScaleNormal="100" zoomScaleSheetLayoutView="70" workbookViewId="0"/>
  </sheetViews>
  <sheetFormatPr defaultRowHeight="18"/>
  <cols>
    <col min="1" max="1" width="9.140625" style="60"/>
    <col min="2" max="2" width="5.7109375" style="60" customWidth="1"/>
    <col min="3" max="3" width="65.7109375" style="60" customWidth="1"/>
    <col min="4" max="5" width="10.7109375" style="60" customWidth="1"/>
    <col min="6" max="6" width="5.7109375" style="60" customWidth="1"/>
    <col min="7" max="7" width="65.7109375" style="60" customWidth="1"/>
    <col min="8" max="9" width="10.7109375" style="60" customWidth="1"/>
    <col min="10" max="16384" width="9.140625" style="60"/>
  </cols>
  <sheetData>
    <row r="1" spans="1:11" s="203" customFormat="1" ht="23.25" customHeight="1">
      <c r="B1" s="204" t="s">
        <v>264</v>
      </c>
    </row>
    <row r="2" spans="1:11" s="203" customFormat="1" ht="23.25" customHeight="1">
      <c r="B2" s="205" t="s">
        <v>265</v>
      </c>
    </row>
    <row r="4" spans="1:11" ht="21" customHeight="1">
      <c r="B4" s="258" t="s">
        <v>78</v>
      </c>
      <c r="C4" s="258"/>
      <c r="D4" s="259"/>
      <c r="E4" s="259"/>
      <c r="F4" s="258"/>
      <c r="G4" s="259"/>
      <c r="H4" s="259"/>
      <c r="I4" s="259"/>
    </row>
    <row r="5" spans="1:11" s="63" customFormat="1">
      <c r="B5" s="64"/>
      <c r="C5" s="260" t="s">
        <v>192</v>
      </c>
      <c r="D5" s="248" t="s">
        <v>193</v>
      </c>
      <c r="E5" s="262" t="s">
        <v>54</v>
      </c>
      <c r="F5" s="65"/>
      <c r="G5" s="248" t="s">
        <v>194</v>
      </c>
      <c r="H5" s="248" t="s">
        <v>193</v>
      </c>
      <c r="I5" s="262" t="s">
        <v>54</v>
      </c>
    </row>
    <row r="6" spans="1:11" s="63" customFormat="1" ht="30" customHeight="1">
      <c r="B6" s="66"/>
      <c r="C6" s="248"/>
      <c r="D6" s="261"/>
      <c r="E6" s="263"/>
      <c r="F6" s="67"/>
      <c r="G6" s="261"/>
      <c r="H6" s="261"/>
      <c r="I6" s="263"/>
    </row>
    <row r="7" spans="1:11" ht="65.099999999999994" customHeight="1">
      <c r="B7" s="68" t="s">
        <v>55</v>
      </c>
      <c r="C7" s="69" t="s">
        <v>100</v>
      </c>
      <c r="D7" s="194">
        <v>75</v>
      </c>
      <c r="E7" s="195">
        <v>19.329896907216497</v>
      </c>
      <c r="F7" s="70"/>
      <c r="G7" s="71" t="s">
        <v>254</v>
      </c>
      <c r="H7" s="196">
        <v>181</v>
      </c>
      <c r="I7" s="197">
        <v>63.286713286713294</v>
      </c>
    </row>
    <row r="8" spans="1:11" ht="65.099999999999994" customHeight="1">
      <c r="B8" s="68" t="s">
        <v>56</v>
      </c>
      <c r="C8" s="69" t="s">
        <v>101</v>
      </c>
      <c r="D8" s="194">
        <v>54</v>
      </c>
      <c r="E8" s="195">
        <v>13.917525773195877</v>
      </c>
      <c r="F8" s="70"/>
      <c r="G8" s="72" t="s">
        <v>255</v>
      </c>
      <c r="H8" s="196">
        <v>15</v>
      </c>
      <c r="I8" s="197">
        <v>5.244755244755245</v>
      </c>
    </row>
    <row r="9" spans="1:11" ht="65.099999999999994" customHeight="1">
      <c r="B9" s="68" t="s">
        <v>57</v>
      </c>
      <c r="C9" s="73" t="s">
        <v>102</v>
      </c>
      <c r="D9" s="130">
        <v>43</v>
      </c>
      <c r="E9" s="195">
        <v>11.082474226804123</v>
      </c>
      <c r="F9" s="70"/>
      <c r="G9" s="71" t="s">
        <v>256</v>
      </c>
      <c r="H9" s="196">
        <v>10</v>
      </c>
      <c r="I9" s="197">
        <v>3.4965034965034967</v>
      </c>
    </row>
    <row r="10" spans="1:11" ht="65.099999999999994" customHeight="1">
      <c r="B10" s="68" t="s">
        <v>58</v>
      </c>
      <c r="C10" s="73" t="s">
        <v>103</v>
      </c>
      <c r="D10" s="130">
        <v>12</v>
      </c>
      <c r="E10" s="195">
        <v>3.0927835051546393</v>
      </c>
      <c r="F10" s="70"/>
      <c r="G10" s="74" t="s">
        <v>257</v>
      </c>
      <c r="H10" s="196">
        <v>4</v>
      </c>
      <c r="I10" s="197">
        <v>1.3986013986013985</v>
      </c>
    </row>
    <row r="11" spans="1:11" ht="65.099999999999994" customHeight="1">
      <c r="B11" s="68" t="s">
        <v>59</v>
      </c>
      <c r="C11" s="73" t="s">
        <v>104</v>
      </c>
      <c r="D11" s="130">
        <v>11</v>
      </c>
      <c r="E11" s="195">
        <v>2.8350515463917527</v>
      </c>
      <c r="F11" s="70"/>
      <c r="G11" s="72" t="s">
        <v>258</v>
      </c>
      <c r="H11" s="196">
        <v>3</v>
      </c>
      <c r="I11" s="197">
        <v>1.048951048951049</v>
      </c>
    </row>
    <row r="12" spans="1:11" ht="20.100000000000001" customHeight="1">
      <c r="B12" s="75"/>
      <c r="C12" s="76"/>
      <c r="D12" s="77"/>
      <c r="E12" s="78"/>
      <c r="F12" s="79"/>
      <c r="G12" s="80"/>
      <c r="H12" s="77"/>
      <c r="I12" s="78"/>
    </row>
    <row r="13" spans="1:11" ht="47.25" customHeight="1">
      <c r="A13" s="189"/>
      <c r="B13" s="190"/>
      <c r="C13" s="179" t="s">
        <v>259</v>
      </c>
      <c r="D13" s="180">
        <v>388</v>
      </c>
      <c r="E13" s="181"/>
      <c r="F13" s="182"/>
      <c r="G13" s="179" t="s">
        <v>259</v>
      </c>
      <c r="H13" s="180">
        <v>286</v>
      </c>
      <c r="I13" s="183"/>
    </row>
    <row r="14" spans="1:11" s="53" customFormat="1">
      <c r="A14" s="52"/>
      <c r="E14" s="52"/>
      <c r="I14" s="52"/>
      <c r="K14" s="52"/>
    </row>
    <row r="15" spans="1:11" s="44" customFormat="1"/>
    <row r="27" spans="2:2" ht="21.75" customHeight="1">
      <c r="B27" s="61"/>
    </row>
    <row r="28" spans="2:2" ht="21.75" customHeight="1">
      <c r="B28" s="62"/>
    </row>
  </sheetData>
  <mergeCells count="7">
    <mergeCell ref="B4:I4"/>
    <mergeCell ref="C5:C6"/>
    <mergeCell ref="D5:D6"/>
    <mergeCell ref="E5:E6"/>
    <mergeCell ref="G5:G6"/>
    <mergeCell ref="H5:H6"/>
    <mergeCell ref="I5:I6"/>
  </mergeCells>
  <pageMargins left="0.78740157480314965" right="0.78740157480314965" top="0.78740157480314965" bottom="0.78740157480314965" header="0.51181102362204722" footer="0.51181102362204722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25DA1-2EE9-4583-AE97-74E380339607}">
  <sheetPr>
    <pageSetUpPr fitToPage="1"/>
  </sheetPr>
  <dimension ref="A1:O128"/>
  <sheetViews>
    <sheetView view="pageBreakPreview" topLeftCell="A115" zoomScale="55" zoomScaleNormal="100" zoomScaleSheetLayoutView="55" workbookViewId="0">
      <selection activeCell="L132" sqref="L132"/>
    </sheetView>
  </sheetViews>
  <sheetFormatPr defaultRowHeight="20.25"/>
  <cols>
    <col min="1" max="1" width="82.7109375" style="11" customWidth="1"/>
    <col min="2" max="7" width="19.7109375" style="192" customWidth="1"/>
    <col min="8" max="8" width="6.28515625" style="11" bestFit="1" customWidth="1"/>
    <col min="9" max="13" width="9.140625" style="11" customWidth="1"/>
    <col min="14" max="14" width="11.42578125" style="11" bestFit="1" customWidth="1"/>
    <col min="15" max="16384" width="9.140625" style="11"/>
  </cols>
  <sheetData>
    <row r="1" spans="1:9" ht="21.75" customHeight="1">
      <c r="A1" s="8" t="s">
        <v>235</v>
      </c>
      <c r="B1" s="9"/>
      <c r="C1" s="9"/>
      <c r="D1" s="9"/>
      <c r="E1" s="9"/>
      <c r="F1" s="9"/>
      <c r="G1" s="10"/>
      <c r="H1" s="10"/>
      <c r="I1" s="10"/>
    </row>
    <row r="2" spans="1:9" ht="21.75" customHeight="1">
      <c r="A2" s="12" t="s">
        <v>236</v>
      </c>
      <c r="B2" s="9"/>
      <c r="C2" s="9"/>
      <c r="D2" s="9"/>
      <c r="E2" s="9"/>
      <c r="F2" s="9"/>
      <c r="G2" s="10"/>
      <c r="H2" s="10"/>
      <c r="I2" s="10"/>
    </row>
    <row r="3" spans="1:9" ht="17.25" customHeight="1" thickBot="1">
      <c r="A3" s="10"/>
      <c r="B3" s="9"/>
      <c r="C3" s="9"/>
      <c r="D3" s="9"/>
      <c r="E3" s="9"/>
      <c r="F3" s="9"/>
      <c r="G3" s="10"/>
      <c r="H3" s="10"/>
      <c r="I3" s="10"/>
    </row>
    <row r="4" spans="1:9" ht="42" customHeight="1" thickBot="1">
      <c r="A4" s="13"/>
      <c r="B4" s="14">
        <v>1970</v>
      </c>
      <c r="C4" s="14">
        <v>1980</v>
      </c>
      <c r="D4" s="14">
        <v>1991</v>
      </c>
      <c r="E4" s="14">
        <v>2000</v>
      </c>
      <c r="F4" s="14">
        <v>2010</v>
      </c>
      <c r="G4" s="14">
        <v>2020</v>
      </c>
      <c r="H4" s="10"/>
      <c r="I4" s="10"/>
    </row>
    <row r="5" spans="1:9" ht="9.9499999999999993" customHeight="1">
      <c r="A5" s="15"/>
      <c r="B5" s="16"/>
      <c r="C5" s="16"/>
      <c r="D5" s="16"/>
      <c r="E5" s="16"/>
      <c r="F5" s="16"/>
      <c r="G5" s="16"/>
      <c r="H5" s="10"/>
      <c r="I5" s="10"/>
    </row>
    <row r="6" spans="1:9" s="18" customFormat="1">
      <c r="A6" s="17" t="s">
        <v>240</v>
      </c>
      <c r="B6" s="17"/>
      <c r="C6" s="17"/>
      <c r="D6" s="17"/>
      <c r="E6" s="17"/>
      <c r="F6" s="17"/>
      <c r="G6" s="17"/>
    </row>
    <row r="7" spans="1:9" s="18" customFormat="1" ht="24.75" customHeight="1">
      <c r="A7" s="19" t="s">
        <v>121</v>
      </c>
      <c r="B7" s="162">
        <v>151301</v>
      </c>
      <c r="C7" s="162">
        <v>188579</v>
      </c>
      <c r="D7" s="162">
        <v>264720</v>
      </c>
      <c r="E7" s="162">
        <v>295610</v>
      </c>
      <c r="F7" s="162">
        <v>335675</v>
      </c>
      <c r="G7" s="162">
        <v>430354</v>
      </c>
    </row>
    <row r="8" spans="1:9" s="18" customFormat="1" ht="24.75" customHeight="1">
      <c r="A8" s="20" t="s">
        <v>241</v>
      </c>
      <c r="B8" s="162">
        <v>138102</v>
      </c>
      <c r="C8" s="162">
        <v>171984</v>
      </c>
      <c r="D8" s="162">
        <v>227293</v>
      </c>
      <c r="E8" s="162">
        <v>252808</v>
      </c>
      <c r="F8" s="162">
        <v>298846</v>
      </c>
      <c r="G8" s="162">
        <v>343859</v>
      </c>
    </row>
    <row r="9" spans="1:9" s="18" customFormat="1" ht="24.75" customHeight="1">
      <c r="A9" s="20" t="s">
        <v>122</v>
      </c>
      <c r="B9" s="162">
        <v>12130</v>
      </c>
      <c r="C9" s="162">
        <v>12385</v>
      </c>
      <c r="D9" s="162">
        <v>36300</v>
      </c>
      <c r="E9" s="162">
        <v>42221</v>
      </c>
      <c r="F9" s="162">
        <v>36360</v>
      </c>
      <c r="G9" s="162">
        <v>86495</v>
      </c>
    </row>
    <row r="10" spans="1:9" s="18" customFormat="1" ht="19.5" customHeight="1">
      <c r="A10" s="20"/>
      <c r="B10" s="162"/>
      <c r="C10" s="162"/>
      <c r="D10" s="171"/>
      <c r="E10" s="171"/>
      <c r="F10" s="171"/>
      <c r="G10" s="171"/>
    </row>
    <row r="11" spans="1:9" s="18" customFormat="1" ht="40.5">
      <c r="A11" s="21" t="s">
        <v>123</v>
      </c>
      <c r="B11" s="172"/>
      <c r="C11" s="172"/>
      <c r="D11" s="172"/>
      <c r="E11" s="172"/>
      <c r="F11" s="172"/>
      <c r="G11" s="172"/>
    </row>
    <row r="12" spans="1:9" s="18" customFormat="1" ht="24.75" customHeight="1">
      <c r="A12" s="19" t="s">
        <v>121</v>
      </c>
      <c r="B12" s="162">
        <v>100</v>
      </c>
      <c r="C12" s="162">
        <v>100</v>
      </c>
      <c r="D12" s="163">
        <v>100</v>
      </c>
      <c r="E12" s="163">
        <v>100</v>
      </c>
      <c r="F12" s="163">
        <v>100</v>
      </c>
      <c r="G12" s="163">
        <v>100</v>
      </c>
    </row>
    <row r="13" spans="1:9" s="18" customFormat="1" ht="24.75" customHeight="1">
      <c r="A13" s="20" t="s">
        <v>241</v>
      </c>
      <c r="B13" s="162">
        <v>91.92582139624048</v>
      </c>
      <c r="C13" s="162">
        <v>93.282493260797636</v>
      </c>
      <c r="D13" s="163">
        <v>86.228769352752153</v>
      </c>
      <c r="E13" s="163">
        <v>85.689203434238664</v>
      </c>
      <c r="F13" s="163">
        <v>89.152938789878462</v>
      </c>
      <c r="G13" s="163">
        <v>79.901429985546784</v>
      </c>
    </row>
    <row r="14" spans="1:9" s="18" customFormat="1" ht="24.75" customHeight="1">
      <c r="A14" s="20" t="s">
        <v>122</v>
      </c>
      <c r="B14" s="162">
        <v>8.0741786037595187</v>
      </c>
      <c r="C14" s="162">
        <v>6.71750673920236</v>
      </c>
      <c r="D14" s="163">
        <v>13.77123064724784</v>
      </c>
      <c r="E14" s="163">
        <v>14.310796565761333</v>
      </c>
      <c r="F14" s="163">
        <v>10.847061210121538</v>
      </c>
      <c r="G14" s="163">
        <v>20.09857001445322</v>
      </c>
    </row>
    <row r="15" spans="1:9" s="18" customFormat="1" ht="24.75" customHeight="1">
      <c r="A15" s="22"/>
      <c r="B15" s="162"/>
      <c r="C15" s="162"/>
      <c r="D15" s="162"/>
      <c r="E15" s="162"/>
      <c r="F15" s="162"/>
      <c r="G15" s="162"/>
    </row>
    <row r="16" spans="1:9" s="18" customFormat="1">
      <c r="A16" s="17" t="s">
        <v>332</v>
      </c>
      <c r="B16" s="172"/>
      <c r="C16" s="172"/>
      <c r="D16" s="172"/>
      <c r="E16" s="172"/>
      <c r="F16" s="172"/>
      <c r="G16" s="172"/>
    </row>
    <row r="17" spans="1:14" s="18" customFormat="1" ht="24.75" customHeight="1">
      <c r="A17" s="19" t="s">
        <v>121</v>
      </c>
      <c r="B17" s="162">
        <v>145380</v>
      </c>
      <c r="C17" s="162">
        <v>177799</v>
      </c>
      <c r="D17" s="162">
        <v>231641</v>
      </c>
      <c r="E17" s="162">
        <v>255975</v>
      </c>
      <c r="F17" s="162">
        <v>301965</v>
      </c>
      <c r="G17" s="162">
        <v>363251</v>
      </c>
    </row>
    <row r="18" spans="1:14" s="18" customFormat="1" ht="24.75" customHeight="1">
      <c r="A18" s="20" t="s">
        <v>242</v>
      </c>
      <c r="B18" s="163">
        <v>4.7044030816726314</v>
      </c>
      <c r="C18" s="163">
        <v>4.8045923914574304</v>
      </c>
      <c r="D18" s="163">
        <v>5.0999999999999996</v>
      </c>
      <c r="E18" s="163">
        <v>4.9982963157338176</v>
      </c>
      <c r="F18" s="163">
        <v>4.9000000000000004</v>
      </c>
      <c r="G18" s="163">
        <v>4.9000000000000004</v>
      </c>
    </row>
    <row r="19" spans="1:14" s="18" customFormat="1" ht="19.5" customHeight="1">
      <c r="A19" s="22"/>
      <c r="B19" s="171"/>
      <c r="C19" s="171"/>
      <c r="D19" s="171"/>
      <c r="E19" s="171"/>
      <c r="F19" s="171"/>
      <c r="G19" s="164"/>
    </row>
    <row r="20" spans="1:14" s="18" customFormat="1">
      <c r="A20" s="21" t="s">
        <v>333</v>
      </c>
      <c r="B20" s="172"/>
      <c r="C20" s="172"/>
      <c r="D20" s="172"/>
      <c r="E20" s="172"/>
      <c r="F20" s="172"/>
      <c r="G20" s="172"/>
    </row>
    <row r="21" spans="1:14" s="18" customFormat="1" ht="24.75" customHeight="1">
      <c r="A21" s="19" t="s">
        <v>121</v>
      </c>
      <c r="B21" s="162">
        <v>684738</v>
      </c>
      <c r="C21" s="162">
        <v>859270</v>
      </c>
      <c r="D21" s="162">
        <v>1181315</v>
      </c>
      <c r="E21" s="162">
        <v>1287367</v>
      </c>
      <c r="F21" s="162">
        <v>1470696</v>
      </c>
      <c r="G21" s="162">
        <v>1792501</v>
      </c>
      <c r="I21" s="23"/>
    </row>
    <row r="22" spans="1:14" s="18" customFormat="1" ht="24.75" customHeight="1">
      <c r="A22" s="20" t="s">
        <v>126</v>
      </c>
      <c r="B22" s="162">
        <v>339002</v>
      </c>
      <c r="C22" s="162">
        <v>420546</v>
      </c>
      <c r="D22" s="162">
        <v>582168</v>
      </c>
      <c r="E22" s="162">
        <v>642313</v>
      </c>
      <c r="F22" s="162">
        <v>740246</v>
      </c>
      <c r="G22" s="162">
        <v>900063</v>
      </c>
    </row>
    <row r="23" spans="1:14" s="18" customFormat="1" ht="24.75" customHeight="1">
      <c r="A23" s="20" t="s">
        <v>127</v>
      </c>
      <c r="B23" s="162">
        <v>345736</v>
      </c>
      <c r="C23" s="162">
        <v>438724</v>
      </c>
      <c r="D23" s="162">
        <v>599147</v>
      </c>
      <c r="E23" s="162">
        <v>645054</v>
      </c>
      <c r="F23" s="162">
        <v>730450</v>
      </c>
      <c r="G23" s="162">
        <v>892438</v>
      </c>
    </row>
    <row r="24" spans="1:14" s="18" customFormat="1" ht="19.5" customHeight="1">
      <c r="A24" s="20"/>
      <c r="B24" s="165"/>
      <c r="C24" s="165"/>
      <c r="D24" s="165"/>
      <c r="E24" s="165"/>
      <c r="F24" s="165"/>
      <c r="G24" s="165"/>
    </row>
    <row r="25" spans="1:14" s="18" customFormat="1">
      <c r="A25" s="21" t="s">
        <v>334</v>
      </c>
      <c r="B25" s="172"/>
      <c r="C25" s="172"/>
      <c r="D25" s="172"/>
      <c r="E25" s="172"/>
      <c r="F25" s="172"/>
      <c r="G25" s="172"/>
    </row>
    <row r="26" spans="1:14" s="18" customFormat="1" ht="24.75" customHeight="1">
      <c r="A26" s="19" t="s">
        <v>121</v>
      </c>
      <c r="B26" s="163">
        <v>100</v>
      </c>
      <c r="C26" s="163">
        <v>100</v>
      </c>
      <c r="D26" s="163">
        <v>100</v>
      </c>
      <c r="E26" s="163">
        <v>100</v>
      </c>
      <c r="F26" s="163">
        <v>100</v>
      </c>
      <c r="G26" s="163">
        <v>100</v>
      </c>
      <c r="I26" s="23"/>
    </row>
    <row r="27" spans="1:14" s="18" customFormat="1" ht="24.75" customHeight="1">
      <c r="A27" s="20" t="s">
        <v>126</v>
      </c>
      <c r="B27" s="163">
        <v>49.508279079005405</v>
      </c>
      <c r="C27" s="163">
        <v>48.94224167025498</v>
      </c>
      <c r="D27" s="163">
        <v>49.28135171397976</v>
      </c>
      <c r="E27" s="163">
        <v>49.893542400884904</v>
      </c>
      <c r="F27" s="163">
        <v>50.333039594858484</v>
      </c>
      <c r="G27" s="163">
        <v>50.212691652612747</v>
      </c>
    </row>
    <row r="28" spans="1:14" s="18" customFormat="1" ht="24.75" customHeight="1">
      <c r="A28" s="20" t="s">
        <v>129</v>
      </c>
      <c r="B28" s="163">
        <v>50.491720920994595</v>
      </c>
      <c r="C28" s="163">
        <v>51.05775832974502</v>
      </c>
      <c r="D28" s="163">
        <v>50.71864828602024</v>
      </c>
      <c r="E28" s="163">
        <v>50.106457599115096</v>
      </c>
      <c r="F28" s="163">
        <v>49.666960405141516</v>
      </c>
      <c r="G28" s="163">
        <v>49.787308347387253</v>
      </c>
    </row>
    <row r="29" spans="1:14" s="18" customFormat="1" ht="19.5" customHeight="1">
      <c r="B29" s="165"/>
      <c r="C29" s="165"/>
      <c r="D29" s="165"/>
      <c r="E29" s="165"/>
      <c r="F29" s="165"/>
      <c r="G29" s="164"/>
    </row>
    <row r="30" spans="1:14" s="18" customFormat="1">
      <c r="A30" s="17" t="s">
        <v>335</v>
      </c>
      <c r="B30" s="172"/>
      <c r="C30" s="172"/>
      <c r="D30" s="172"/>
      <c r="E30" s="172"/>
      <c r="F30" s="172"/>
      <c r="G30" s="172"/>
    </row>
    <row r="31" spans="1:14" s="18" customFormat="1" ht="24.75" customHeight="1">
      <c r="A31" s="19" t="s">
        <v>131</v>
      </c>
      <c r="B31" s="162">
        <v>684738</v>
      </c>
      <c r="C31" s="162">
        <v>859270</v>
      </c>
      <c r="D31" s="162">
        <v>1156621</v>
      </c>
      <c r="E31" s="162">
        <v>1268315</v>
      </c>
      <c r="F31" s="162">
        <v>1439640</v>
      </c>
      <c r="G31" s="162">
        <v>1757199</v>
      </c>
      <c r="H31" s="24"/>
      <c r="I31" s="24"/>
      <c r="J31" s="24"/>
      <c r="K31" s="24"/>
      <c r="L31" s="24"/>
      <c r="M31" s="24"/>
      <c r="N31" s="24"/>
    </row>
    <row r="32" spans="1:14" s="18" customFormat="1" ht="24.75" customHeight="1">
      <c r="A32" s="19" t="s">
        <v>132</v>
      </c>
      <c r="B32" s="162" t="s">
        <v>320</v>
      </c>
      <c r="C32" s="162" t="s">
        <v>321</v>
      </c>
      <c r="D32" s="162">
        <v>24694</v>
      </c>
      <c r="E32" s="162">
        <v>19052</v>
      </c>
      <c r="F32" s="162">
        <v>31056</v>
      </c>
      <c r="G32" s="162">
        <v>35302</v>
      </c>
    </row>
    <row r="33" spans="1:7" s="18" customFormat="1" ht="19.5" customHeight="1">
      <c r="A33" s="19"/>
      <c r="B33" s="164"/>
      <c r="C33" s="164"/>
      <c r="D33" s="164"/>
      <c r="E33" s="164"/>
      <c r="F33" s="164"/>
      <c r="G33" s="164"/>
    </row>
    <row r="34" spans="1:7" s="18" customFormat="1">
      <c r="A34" s="17" t="s">
        <v>336</v>
      </c>
      <c r="B34" s="172"/>
      <c r="C34" s="172"/>
      <c r="D34" s="172"/>
      <c r="E34" s="172"/>
      <c r="F34" s="172"/>
      <c r="G34" s="172"/>
    </row>
    <row r="35" spans="1:7" s="18" customFormat="1" ht="24.75" customHeight="1">
      <c r="A35" s="19" t="s">
        <v>131</v>
      </c>
      <c r="B35" s="163">
        <v>100</v>
      </c>
      <c r="C35" s="163">
        <v>100</v>
      </c>
      <c r="D35" s="163">
        <v>97.909617671831811</v>
      </c>
      <c r="E35" s="163">
        <v>98.520080132549609</v>
      </c>
      <c r="F35" s="163">
        <v>97.888346741950755</v>
      </c>
      <c r="G35" s="163">
        <v>98.030572925761277</v>
      </c>
    </row>
    <row r="36" spans="1:7" s="18" customFormat="1" ht="24.75" customHeight="1">
      <c r="A36" s="19" t="s">
        <v>132</v>
      </c>
      <c r="B36" s="163" t="s">
        <v>320</v>
      </c>
      <c r="C36" s="163" t="s">
        <v>320</v>
      </c>
      <c r="D36" s="163">
        <v>2.0903823281681855</v>
      </c>
      <c r="E36" s="163">
        <v>1.4799198674503851</v>
      </c>
      <c r="F36" s="163">
        <v>2.11165325804925</v>
      </c>
      <c r="G36" s="163">
        <v>1.9694270742387312</v>
      </c>
    </row>
    <row r="37" spans="1:7" s="18" customFormat="1" ht="19.5" customHeight="1">
      <c r="A37" s="26"/>
      <c r="B37" s="164"/>
      <c r="C37" s="164"/>
      <c r="D37" s="164"/>
      <c r="E37" s="164"/>
      <c r="F37" s="164"/>
      <c r="G37" s="164"/>
    </row>
    <row r="38" spans="1:7" s="18" customFormat="1" ht="40.5">
      <c r="A38" s="21" t="s">
        <v>337</v>
      </c>
      <c r="B38" s="216">
        <v>2.2999999999999998</v>
      </c>
      <c r="C38" s="264">
        <v>2.2999999999999998</v>
      </c>
      <c r="D38" s="227">
        <v>2.9</v>
      </c>
      <c r="E38" s="227">
        <v>1</v>
      </c>
      <c r="F38" s="227">
        <v>1.3</v>
      </c>
      <c r="G38" s="227">
        <v>2</v>
      </c>
    </row>
    <row r="39" spans="1:7" s="18" customFormat="1" ht="19.5" customHeight="1">
      <c r="B39" s="163"/>
      <c r="C39" s="163"/>
      <c r="D39" s="163"/>
      <c r="E39" s="163"/>
      <c r="F39" s="163"/>
      <c r="G39" s="163"/>
    </row>
    <row r="40" spans="1:7" s="18" customFormat="1">
      <c r="A40" s="17" t="s">
        <v>338</v>
      </c>
      <c r="B40" s="173"/>
      <c r="C40" s="173"/>
      <c r="D40" s="173"/>
      <c r="E40" s="173"/>
      <c r="F40" s="173"/>
      <c r="G40" s="173"/>
    </row>
    <row r="41" spans="1:7" s="18" customFormat="1" ht="24.75" customHeight="1">
      <c r="A41" s="19" t="s">
        <v>0</v>
      </c>
      <c r="B41" s="162">
        <v>632750</v>
      </c>
      <c r="C41" s="162">
        <v>799340</v>
      </c>
      <c r="D41" s="162">
        <v>1091678</v>
      </c>
      <c r="E41" s="162">
        <v>1211895</v>
      </c>
      <c r="F41" s="162">
        <v>1378352</v>
      </c>
      <c r="G41" s="162">
        <v>1696831</v>
      </c>
    </row>
    <row r="42" spans="1:7" s="18" customFormat="1" ht="24.75" customHeight="1">
      <c r="A42" s="19" t="s">
        <v>243</v>
      </c>
      <c r="B42" s="162">
        <v>632750</v>
      </c>
      <c r="C42" s="162">
        <v>799340</v>
      </c>
      <c r="D42" s="162">
        <v>1083499</v>
      </c>
      <c r="E42" s="162">
        <v>1201345</v>
      </c>
      <c r="F42" s="162">
        <v>1362830</v>
      </c>
      <c r="G42" s="162">
        <v>1671394</v>
      </c>
    </row>
    <row r="43" spans="1:7" s="18" customFormat="1" ht="24.75" customHeight="1">
      <c r="A43" s="19" t="s">
        <v>244</v>
      </c>
      <c r="B43" s="162" t="s">
        <v>60</v>
      </c>
      <c r="C43" s="162" t="s">
        <v>60</v>
      </c>
      <c r="D43" s="162">
        <v>8179</v>
      </c>
      <c r="E43" s="162">
        <v>10550</v>
      </c>
      <c r="F43" s="162">
        <v>15522</v>
      </c>
      <c r="G43" s="162">
        <v>25437</v>
      </c>
    </row>
    <row r="44" spans="1:7" s="18" customFormat="1" ht="24.75" customHeight="1">
      <c r="A44" s="20" t="s">
        <v>136</v>
      </c>
      <c r="B44" s="162">
        <v>38741</v>
      </c>
      <c r="C44" s="162">
        <v>45331</v>
      </c>
      <c r="D44" s="162">
        <v>49949</v>
      </c>
      <c r="E44" s="162">
        <v>44545</v>
      </c>
      <c r="F44" s="162">
        <v>48787</v>
      </c>
      <c r="G44" s="162">
        <v>44676</v>
      </c>
    </row>
    <row r="45" spans="1:7" s="18" customFormat="1" ht="24.75" customHeight="1">
      <c r="A45" s="20" t="s">
        <v>137</v>
      </c>
      <c r="B45" s="162">
        <v>5829</v>
      </c>
      <c r="C45" s="162">
        <v>6201</v>
      </c>
      <c r="D45" s="162">
        <v>5484</v>
      </c>
      <c r="E45" s="162">
        <v>3499</v>
      </c>
      <c r="F45" s="162">
        <v>3658</v>
      </c>
      <c r="G45" s="162">
        <v>4705</v>
      </c>
    </row>
    <row r="46" spans="1:7" s="18" customFormat="1" ht="24.75" customHeight="1">
      <c r="A46" s="20" t="s">
        <v>138</v>
      </c>
      <c r="B46" s="162">
        <v>7418</v>
      </c>
      <c r="C46" s="162">
        <v>8398</v>
      </c>
      <c r="D46" s="162">
        <v>9510</v>
      </c>
      <c r="E46" s="162">
        <v>8376</v>
      </c>
      <c r="F46" s="162">
        <v>8843</v>
      </c>
      <c r="G46" s="162">
        <v>10987</v>
      </c>
    </row>
    <row r="47" spans="1:7" s="18" customFormat="1" ht="19.5" customHeight="1">
      <c r="A47" s="20"/>
      <c r="B47" s="164"/>
      <c r="C47" s="164"/>
      <c r="D47" s="164"/>
      <c r="E47" s="164"/>
      <c r="F47" s="164"/>
      <c r="G47" s="164"/>
    </row>
    <row r="48" spans="1:7" s="18" customFormat="1" ht="40.5">
      <c r="A48" s="21" t="s">
        <v>339</v>
      </c>
      <c r="B48" s="172"/>
      <c r="C48" s="172"/>
      <c r="D48" s="172"/>
      <c r="E48" s="172"/>
      <c r="F48" s="172"/>
      <c r="G48" s="172"/>
    </row>
    <row r="49" spans="1:13" s="18" customFormat="1" ht="24.75" customHeight="1">
      <c r="A49" s="19" t="s">
        <v>0</v>
      </c>
      <c r="B49" s="163">
        <v>92.369052104600584</v>
      </c>
      <c r="C49" s="163">
        <v>93.025475112595586</v>
      </c>
      <c r="D49" s="163">
        <v>94.385109729116095</v>
      </c>
      <c r="E49" s="163">
        <v>95.551578275113044</v>
      </c>
      <c r="F49" s="163">
        <v>95.742824595037646</v>
      </c>
      <c r="G49" s="163">
        <v>96.56453253160285</v>
      </c>
      <c r="H49" s="27"/>
      <c r="I49" s="27"/>
      <c r="J49" s="27"/>
      <c r="K49" s="27"/>
      <c r="L49" s="27"/>
      <c r="M49" s="27"/>
    </row>
    <row r="50" spans="1:13" s="18" customFormat="1" ht="24.75" customHeight="1">
      <c r="A50" s="19" t="s">
        <v>243</v>
      </c>
      <c r="B50" s="163">
        <v>92.369052104600584</v>
      </c>
      <c r="C50" s="163">
        <v>93.025475112595586</v>
      </c>
      <c r="D50" s="163">
        <v>93.677963654472819</v>
      </c>
      <c r="E50" s="163">
        <v>94.719765988733087</v>
      </c>
      <c r="F50" s="163">
        <v>94.664638381817682</v>
      </c>
      <c r="G50" s="163">
        <v>95.1</v>
      </c>
      <c r="H50" s="27"/>
      <c r="I50" s="27"/>
      <c r="J50" s="27"/>
      <c r="K50" s="27"/>
      <c r="L50" s="27"/>
      <c r="M50" s="27"/>
    </row>
    <row r="51" spans="1:13" s="18" customFormat="1" ht="24.75" customHeight="1">
      <c r="A51" s="19" t="s">
        <v>244</v>
      </c>
      <c r="B51" s="163" t="s">
        <v>60</v>
      </c>
      <c r="C51" s="163" t="s">
        <v>60</v>
      </c>
      <c r="D51" s="163">
        <v>0.70714607464329282</v>
      </c>
      <c r="E51" s="163">
        <v>0.83181228637996085</v>
      </c>
      <c r="F51" s="163">
        <v>1.0781862132199715</v>
      </c>
      <c r="G51" s="163">
        <v>1.4</v>
      </c>
      <c r="H51" s="27"/>
      <c r="I51" s="27"/>
      <c r="J51" s="27"/>
      <c r="K51" s="27"/>
      <c r="L51" s="27"/>
      <c r="M51" s="27"/>
    </row>
    <row r="52" spans="1:13" s="18" customFormat="1" ht="24.75" customHeight="1">
      <c r="A52" s="20" t="s">
        <v>136</v>
      </c>
      <c r="B52" s="163">
        <v>5.657784437259215</v>
      </c>
      <c r="C52" s="163">
        <v>5.2755245731842138</v>
      </c>
      <c r="D52" s="163">
        <v>4.3185278496586177</v>
      </c>
      <c r="E52" s="163">
        <v>3.5121401229189906</v>
      </c>
      <c r="F52" s="163">
        <v>3.388833319440971</v>
      </c>
      <c r="G52" s="163">
        <v>2.5424553508168399</v>
      </c>
      <c r="H52" s="27"/>
      <c r="I52" s="27"/>
      <c r="J52" s="27"/>
      <c r="K52" s="27"/>
      <c r="L52" s="27"/>
      <c r="M52" s="27"/>
    </row>
    <row r="53" spans="1:13" s="18" customFormat="1" ht="24.75" customHeight="1">
      <c r="A53" s="20" t="s">
        <v>137</v>
      </c>
      <c r="B53" s="163">
        <v>0.85127450207232547</v>
      </c>
      <c r="C53" s="163">
        <v>0.72165908270974199</v>
      </c>
      <c r="D53" s="163">
        <v>0.47413975710280204</v>
      </c>
      <c r="E53" s="163">
        <v>0.27587783791881354</v>
      </c>
      <c r="F53" s="163">
        <v>0.2540913006029285</v>
      </c>
      <c r="G53" s="163">
        <v>0.26775567252200805</v>
      </c>
      <c r="H53" s="27"/>
      <c r="I53" s="27"/>
      <c r="J53" s="27"/>
      <c r="K53" s="27"/>
      <c r="L53" s="27"/>
      <c r="M53" s="27"/>
    </row>
    <row r="54" spans="1:13" s="18" customFormat="1" ht="24.75" customHeight="1">
      <c r="A54" s="20" t="s">
        <v>140</v>
      </c>
      <c r="B54" s="163">
        <v>1.0833340635396311</v>
      </c>
      <c r="C54" s="163">
        <v>0.97734123151046826</v>
      </c>
      <c r="D54" s="163">
        <v>0.82222266412247413</v>
      </c>
      <c r="E54" s="163">
        <v>0.6604037640491518</v>
      </c>
      <c r="F54" s="163">
        <v>0.61425078491845175</v>
      </c>
      <c r="G54" s="163">
        <v>0.62525644505830014</v>
      </c>
      <c r="H54" s="27"/>
      <c r="I54" s="27"/>
      <c r="J54" s="27"/>
      <c r="K54" s="27"/>
      <c r="L54" s="27"/>
      <c r="M54" s="27"/>
    </row>
    <row r="55" spans="1:13" s="18" customFormat="1" ht="19.5" customHeight="1">
      <c r="B55" s="164"/>
      <c r="C55" s="164"/>
      <c r="D55" s="165"/>
      <c r="E55" s="165"/>
      <c r="F55" s="165"/>
      <c r="G55" s="164"/>
    </row>
    <row r="56" spans="1:13" s="18" customFormat="1">
      <c r="A56" s="17" t="s">
        <v>340</v>
      </c>
      <c r="B56" s="172"/>
      <c r="C56" s="172"/>
      <c r="D56" s="172"/>
      <c r="E56" s="172"/>
      <c r="F56" s="172"/>
      <c r="G56" s="172"/>
    </row>
    <row r="57" spans="1:13" s="18" customFormat="1" ht="24.75" customHeight="1">
      <c r="A57" s="19" t="s">
        <v>1</v>
      </c>
      <c r="B57" s="162">
        <v>300719</v>
      </c>
      <c r="C57" s="162">
        <v>366403</v>
      </c>
      <c r="D57" s="162">
        <v>505981</v>
      </c>
      <c r="E57" s="162">
        <v>535442</v>
      </c>
      <c r="F57" s="162">
        <v>475551</v>
      </c>
      <c r="G57" s="162">
        <v>537095</v>
      </c>
    </row>
    <row r="58" spans="1:13" s="18" customFormat="1" ht="24.75" customHeight="1">
      <c r="A58" s="26" t="s">
        <v>2</v>
      </c>
      <c r="B58" s="162"/>
      <c r="C58" s="162"/>
      <c r="D58" s="162"/>
      <c r="E58" s="162"/>
      <c r="F58" s="162"/>
      <c r="G58" s="162"/>
    </row>
    <row r="59" spans="1:13" s="18" customFormat="1" ht="24.75" customHeight="1">
      <c r="A59" s="19" t="s">
        <v>3</v>
      </c>
      <c r="B59" s="162">
        <v>357831</v>
      </c>
      <c r="C59" s="162">
        <v>458056</v>
      </c>
      <c r="D59" s="162">
        <v>623623</v>
      </c>
      <c r="E59" s="162">
        <v>690300</v>
      </c>
      <c r="F59" s="162">
        <v>912251</v>
      </c>
      <c r="G59" s="162">
        <v>1141293</v>
      </c>
    </row>
    <row r="60" spans="1:13" s="18" customFormat="1" ht="24.75" customHeight="1">
      <c r="A60" s="26" t="s">
        <v>4</v>
      </c>
      <c r="B60" s="164"/>
      <c r="C60" s="164"/>
      <c r="D60" s="164"/>
      <c r="E60" s="164"/>
      <c r="F60" s="164"/>
      <c r="G60" s="164"/>
    </row>
    <row r="61" spans="1:13" s="18" customFormat="1" ht="24.75" customHeight="1">
      <c r="A61" s="19" t="s">
        <v>5</v>
      </c>
      <c r="B61" s="162">
        <v>26188</v>
      </c>
      <c r="C61" s="162">
        <v>34811</v>
      </c>
      <c r="D61" s="162">
        <v>51711</v>
      </c>
      <c r="E61" s="162">
        <v>61625</v>
      </c>
      <c r="F61" s="162">
        <v>82894</v>
      </c>
      <c r="G61" s="162">
        <v>114113</v>
      </c>
    </row>
    <row r="62" spans="1:13" s="18" customFormat="1" ht="24.75" customHeight="1">
      <c r="A62" s="26" t="s">
        <v>6</v>
      </c>
      <c r="B62" s="165"/>
      <c r="C62" s="165"/>
      <c r="D62" s="165"/>
      <c r="E62" s="165"/>
      <c r="F62" s="165"/>
      <c r="G62" s="164"/>
    </row>
    <row r="63" spans="1:13" s="18" customFormat="1" ht="19.5" customHeight="1">
      <c r="A63" s="26"/>
      <c r="B63" s="165"/>
      <c r="C63" s="165"/>
      <c r="D63" s="165"/>
      <c r="E63" s="165"/>
      <c r="F63" s="165"/>
      <c r="G63" s="164"/>
    </row>
    <row r="64" spans="1:13" s="18" customFormat="1">
      <c r="A64" s="17" t="s">
        <v>341</v>
      </c>
      <c r="B64" s="172"/>
      <c r="C64" s="172"/>
      <c r="D64" s="172"/>
      <c r="E64" s="172"/>
      <c r="F64" s="172"/>
      <c r="G64" s="172"/>
    </row>
    <row r="65" spans="1:10" s="18" customFormat="1" ht="24.75" customHeight="1">
      <c r="A65" s="19" t="s">
        <v>1</v>
      </c>
      <c r="B65" s="163">
        <v>43.917381538632291</v>
      </c>
      <c r="C65" s="163">
        <v>42.641195433332946</v>
      </c>
      <c r="D65" s="163">
        <v>42.832013476507115</v>
      </c>
      <c r="E65" s="163">
        <v>41.59202465186695</v>
      </c>
      <c r="F65" s="163">
        <v>32.335098483983096</v>
      </c>
      <c r="G65" s="163">
        <v>29.963442140339115</v>
      </c>
    </row>
    <row r="66" spans="1:10" s="18" customFormat="1" ht="24.75" customHeight="1">
      <c r="A66" s="26" t="s">
        <v>2</v>
      </c>
      <c r="B66" s="164"/>
      <c r="C66" s="164"/>
      <c r="D66" s="164"/>
      <c r="E66" s="164"/>
      <c r="F66" s="164"/>
      <c r="G66" s="164"/>
    </row>
    <row r="67" spans="1:10" s="18" customFormat="1" ht="24.75" customHeight="1">
      <c r="A67" s="19" t="s">
        <v>3</v>
      </c>
      <c r="B67" s="163">
        <v>52.258089955574249</v>
      </c>
      <c r="C67" s="163">
        <v>53.30757503462241</v>
      </c>
      <c r="D67" s="163">
        <v>52.790576603192207</v>
      </c>
      <c r="E67" s="163">
        <v>53.621073089491965</v>
      </c>
      <c r="F67" s="163">
        <v>62.028522549867546</v>
      </c>
      <c r="G67" s="163">
        <v>63.670424730585928</v>
      </c>
    </row>
    <row r="68" spans="1:10" s="18" customFormat="1" ht="24.75" customHeight="1">
      <c r="A68" s="26" t="s">
        <v>4</v>
      </c>
      <c r="B68" s="164"/>
      <c r="C68" s="164"/>
      <c r="D68" s="164"/>
      <c r="E68" s="164"/>
      <c r="F68" s="164"/>
      <c r="G68" s="164"/>
    </row>
    <row r="69" spans="1:10" s="18" customFormat="1" ht="24.75" customHeight="1">
      <c r="A69" s="19" t="s">
        <v>5</v>
      </c>
      <c r="B69" s="163">
        <v>3.8245285057934573</v>
      </c>
      <c r="C69" s="163">
        <v>4.0512295320446423</v>
      </c>
      <c r="D69" s="163">
        <v>4.377409920300682</v>
      </c>
      <c r="E69" s="163">
        <v>4.7869022586410868</v>
      </c>
      <c r="F69" s="163">
        <v>5.6363789661493611</v>
      </c>
      <c r="G69" s="163">
        <v>6.3661331290749636</v>
      </c>
    </row>
    <row r="70" spans="1:10" s="18" customFormat="1" ht="24.75" customHeight="1">
      <c r="A70" s="28" t="s">
        <v>6</v>
      </c>
      <c r="B70" s="217"/>
      <c r="C70" s="217"/>
      <c r="D70" s="217"/>
      <c r="E70" s="217"/>
      <c r="F70" s="217"/>
      <c r="G70" s="29"/>
    </row>
    <row r="71" spans="1:10" s="18" customFormat="1" ht="19.5" customHeight="1">
      <c r="A71" s="175"/>
      <c r="B71" s="218"/>
      <c r="C71" s="218"/>
      <c r="D71" s="218"/>
      <c r="E71" s="218"/>
      <c r="F71" s="218"/>
      <c r="G71" s="219"/>
    </row>
    <row r="72" spans="1:10" s="18" customFormat="1" ht="24.75" customHeight="1">
      <c r="A72" s="30" t="s">
        <v>143</v>
      </c>
      <c r="B72" s="220"/>
      <c r="C72" s="220"/>
      <c r="D72" s="220"/>
      <c r="E72" s="220"/>
      <c r="F72" s="220"/>
      <c r="G72" s="220"/>
    </row>
    <row r="73" spans="1:10" s="18" customFormat="1" ht="24.75" customHeight="1">
      <c r="A73" s="30" t="s">
        <v>322</v>
      </c>
      <c r="B73" s="220"/>
      <c r="C73" s="220"/>
      <c r="D73" s="220"/>
      <c r="E73" s="220"/>
      <c r="F73" s="220"/>
      <c r="G73" s="220"/>
    </row>
    <row r="74" spans="1:10" ht="24.75" customHeight="1">
      <c r="A74" s="31" t="s">
        <v>239</v>
      </c>
      <c r="B74" s="221"/>
      <c r="C74" s="221"/>
      <c r="D74" s="221"/>
      <c r="E74" s="221"/>
      <c r="F74" s="221"/>
      <c r="G74" s="221"/>
    </row>
    <row r="75" spans="1:10" ht="21.75" customHeight="1">
      <c r="A75" s="8"/>
      <c r="B75" s="9"/>
      <c r="C75" s="9"/>
      <c r="D75" s="9"/>
      <c r="E75" s="9"/>
      <c r="F75" s="9"/>
      <c r="G75" s="10"/>
      <c r="H75" s="10"/>
      <c r="I75" s="10"/>
    </row>
    <row r="76" spans="1:10" s="267" customFormat="1" ht="24.75" customHeight="1">
      <c r="A76" s="265" t="s">
        <v>237</v>
      </c>
      <c r="B76" s="266"/>
      <c r="C76" s="266"/>
      <c r="D76" s="266"/>
      <c r="E76" s="266"/>
      <c r="F76" s="266"/>
      <c r="G76" s="8"/>
      <c r="H76" s="8"/>
      <c r="I76" s="8"/>
    </row>
    <row r="77" spans="1:10" s="18" customFormat="1" ht="24.75" customHeight="1">
      <c r="A77" s="22" t="s">
        <v>238</v>
      </c>
      <c r="B77" s="32"/>
      <c r="C77" s="32"/>
      <c r="D77" s="32"/>
      <c r="E77" s="32"/>
      <c r="F77" s="32"/>
      <c r="G77" s="32"/>
    </row>
    <row r="78" spans="1:10" s="18" customFormat="1" ht="15" customHeight="1" thickBot="1">
      <c r="A78" s="22"/>
      <c r="B78" s="34"/>
      <c r="C78" s="34"/>
      <c r="D78" s="34"/>
      <c r="E78" s="34"/>
      <c r="F78" s="34"/>
      <c r="G78" s="34"/>
      <c r="H78" s="32"/>
      <c r="J78" s="32"/>
    </row>
    <row r="79" spans="1:10" ht="42" customHeight="1" thickBot="1">
      <c r="A79" s="33"/>
      <c r="B79" s="14">
        <v>1970</v>
      </c>
      <c r="C79" s="14">
        <v>1980</v>
      </c>
      <c r="D79" s="14">
        <v>1991</v>
      </c>
      <c r="E79" s="14">
        <v>2000</v>
      </c>
      <c r="F79" s="14">
        <v>2010</v>
      </c>
      <c r="G79" s="14">
        <v>2020</v>
      </c>
      <c r="H79" s="10"/>
      <c r="I79" s="10"/>
    </row>
    <row r="80" spans="1:10" s="18" customFormat="1" ht="9.9499999999999993" customHeight="1">
      <c r="B80" s="34"/>
      <c r="C80" s="34"/>
      <c r="D80" s="34"/>
      <c r="E80" s="34"/>
      <c r="F80" s="34"/>
      <c r="G80" s="35"/>
      <c r="H80" s="32"/>
      <c r="J80" s="32"/>
    </row>
    <row r="81" spans="1:15" s="18" customFormat="1">
      <c r="A81" s="17" t="s">
        <v>342</v>
      </c>
      <c r="B81" s="36"/>
      <c r="C81" s="36"/>
      <c r="D81" s="36"/>
      <c r="E81" s="36"/>
      <c r="F81" s="36"/>
      <c r="G81" s="36"/>
      <c r="H81" s="32"/>
      <c r="J81" s="32"/>
    </row>
    <row r="82" spans="1:15" s="18" customFormat="1" ht="24.75" customHeight="1">
      <c r="A82" s="20" t="s">
        <v>145</v>
      </c>
      <c r="B82" s="163">
        <v>91.357931537513508</v>
      </c>
      <c r="C82" s="163">
        <v>87.590600275948788</v>
      </c>
      <c r="D82" s="163">
        <v>89.427747212658929</v>
      </c>
      <c r="E82" s="163">
        <v>86.493843256555124</v>
      </c>
      <c r="F82" s="163">
        <v>61.216156518326649</v>
      </c>
      <c r="G82" s="163">
        <v>57.058792089323248</v>
      </c>
      <c r="H82" s="27"/>
    </row>
    <row r="83" spans="1:15" s="18" customFormat="1" ht="24.75" customHeight="1">
      <c r="A83" s="19" t="s">
        <v>146</v>
      </c>
      <c r="B83" s="163">
        <v>84.039392897764586</v>
      </c>
      <c r="C83" s="163">
        <v>79.990874478229728</v>
      </c>
      <c r="D83" s="163">
        <v>81.135718214369902</v>
      </c>
      <c r="E83" s="163">
        <v>77.56656526148052</v>
      </c>
      <c r="F83" s="163">
        <v>52.12940298229325</v>
      </c>
      <c r="G83" s="163">
        <v>47.060220293999876</v>
      </c>
    </row>
    <row r="84" spans="1:15" s="18" customFormat="1" ht="24.75" customHeight="1">
      <c r="A84" s="19" t="s">
        <v>147</v>
      </c>
      <c r="B84" s="163">
        <v>7.3185386397489323</v>
      </c>
      <c r="C84" s="163">
        <v>7.5997257977190564</v>
      </c>
      <c r="D84" s="163">
        <v>8.2920289982890303</v>
      </c>
      <c r="E84" s="163">
        <v>8.9272779950746042</v>
      </c>
      <c r="F84" s="163">
        <v>9.0867535360333935</v>
      </c>
      <c r="G84" s="163">
        <v>9.9985717953233753</v>
      </c>
    </row>
    <row r="85" spans="1:15" s="18" customFormat="1" ht="24.75" customHeight="1">
      <c r="B85" s="169"/>
      <c r="C85" s="169"/>
      <c r="D85" s="169"/>
      <c r="E85" s="169"/>
      <c r="F85" s="169"/>
      <c r="G85" s="169"/>
    </row>
    <row r="86" spans="1:15" s="18" customFormat="1">
      <c r="A86" s="17" t="s">
        <v>343</v>
      </c>
      <c r="B86" s="222">
        <v>98.052271097022</v>
      </c>
      <c r="C86" s="222">
        <v>95.856620563269843</v>
      </c>
      <c r="D86" s="222">
        <v>97.166137859323342</v>
      </c>
      <c r="E86" s="222">
        <v>99.575074334861895</v>
      </c>
      <c r="F86" s="222">
        <v>101.34109110822097</v>
      </c>
      <c r="G86" s="222">
        <v>100.8544010900477</v>
      </c>
    </row>
    <row r="87" spans="1:15" s="10" customFormat="1">
      <c r="A87" s="15"/>
      <c r="B87" s="170"/>
      <c r="C87" s="170"/>
      <c r="D87" s="170"/>
      <c r="E87" s="170"/>
      <c r="F87" s="170"/>
      <c r="G87" s="170"/>
      <c r="H87" s="18"/>
      <c r="J87" s="18"/>
      <c r="K87" s="18"/>
      <c r="L87" s="18"/>
      <c r="M87" s="18"/>
      <c r="N87" s="18"/>
      <c r="O87" s="18"/>
    </row>
    <row r="88" spans="1:15" s="18" customFormat="1">
      <c r="A88" s="17" t="s">
        <v>149</v>
      </c>
      <c r="B88" s="168"/>
      <c r="C88" s="168"/>
      <c r="D88" s="168"/>
      <c r="E88" s="168"/>
      <c r="F88" s="168"/>
      <c r="G88" s="168"/>
    </row>
    <row r="89" spans="1:15" s="18" customFormat="1" ht="24.75" customHeight="1">
      <c r="A89" s="19" t="s">
        <v>153</v>
      </c>
      <c r="B89" s="162">
        <v>159928</v>
      </c>
      <c r="C89" s="162">
        <v>245892</v>
      </c>
      <c r="D89" s="162">
        <v>358134</v>
      </c>
      <c r="E89" s="162">
        <v>235730</v>
      </c>
      <c r="F89" s="162">
        <v>340472</v>
      </c>
      <c r="G89" s="162">
        <v>504785</v>
      </c>
      <c r="H89" s="27"/>
    </row>
    <row r="90" spans="1:15" s="18" customFormat="1" ht="24.75" customHeight="1">
      <c r="A90" s="19" t="s">
        <v>154</v>
      </c>
      <c r="B90" s="162">
        <v>263886</v>
      </c>
      <c r="C90" s="162">
        <v>305713</v>
      </c>
      <c r="D90" s="162">
        <v>410801</v>
      </c>
      <c r="E90" s="162">
        <v>457650</v>
      </c>
      <c r="F90" s="162">
        <v>579288</v>
      </c>
      <c r="G90" s="162">
        <v>647254</v>
      </c>
      <c r="H90" s="27"/>
    </row>
    <row r="91" spans="1:15" s="18" customFormat="1" ht="24.75" customHeight="1">
      <c r="A91" s="20" t="s">
        <v>150</v>
      </c>
      <c r="B91" s="162">
        <v>34083</v>
      </c>
      <c r="C91" s="162">
        <v>28642</v>
      </c>
      <c r="D91" s="162">
        <v>37939</v>
      </c>
      <c r="E91" s="162">
        <v>45994</v>
      </c>
      <c r="F91" s="162">
        <v>64540</v>
      </c>
      <c r="G91" s="162">
        <v>72646</v>
      </c>
      <c r="H91" s="27"/>
    </row>
    <row r="92" spans="1:15" s="18" customFormat="1" ht="24.75" customHeight="1">
      <c r="A92" s="20" t="s">
        <v>151</v>
      </c>
      <c r="B92" s="162">
        <v>12799</v>
      </c>
      <c r="C92" s="162">
        <v>19828</v>
      </c>
      <c r="D92" s="162">
        <v>16519</v>
      </c>
      <c r="E92" s="162">
        <v>12551</v>
      </c>
      <c r="F92" s="162">
        <v>10845</v>
      </c>
      <c r="G92" s="162">
        <v>19280</v>
      </c>
      <c r="H92" s="27"/>
    </row>
    <row r="93" spans="1:15" s="18" customFormat="1" ht="24.75" customHeight="1">
      <c r="A93" s="20"/>
      <c r="B93" s="163"/>
      <c r="C93" s="163"/>
      <c r="D93" s="163"/>
      <c r="E93" s="163"/>
      <c r="F93" s="163"/>
      <c r="G93" s="163"/>
      <c r="H93" s="27"/>
    </row>
    <row r="94" spans="1:15" s="18" customFormat="1">
      <c r="A94" s="17" t="s">
        <v>344</v>
      </c>
      <c r="B94" s="168"/>
      <c r="C94" s="168"/>
      <c r="D94" s="168"/>
      <c r="E94" s="168"/>
      <c r="F94" s="168"/>
      <c r="G94" s="168"/>
    </row>
    <row r="95" spans="1:15" s="10" customFormat="1" ht="24.75" customHeight="1">
      <c r="A95" s="19" t="s">
        <v>153</v>
      </c>
      <c r="B95" s="162">
        <v>33.976919285483625</v>
      </c>
      <c r="C95" s="162">
        <v>40.976877890263722</v>
      </c>
      <c r="D95" s="163">
        <v>43.494904620272457</v>
      </c>
      <c r="E95" s="163">
        <v>31.350201150380691</v>
      </c>
      <c r="F95" s="163">
        <v>34.2133055986816</v>
      </c>
      <c r="G95" s="163">
        <v>40.208904529689995</v>
      </c>
      <c r="H95" s="18"/>
      <c r="J95" s="18"/>
      <c r="K95" s="18"/>
      <c r="L95" s="18"/>
      <c r="M95" s="18"/>
      <c r="N95" s="18"/>
      <c r="O95" s="18"/>
    </row>
    <row r="96" spans="1:15" s="10" customFormat="1" ht="24.75" customHeight="1">
      <c r="A96" s="19" t="s">
        <v>154</v>
      </c>
      <c r="B96" s="162">
        <v>56.062936587521463</v>
      </c>
      <c r="C96" s="162">
        <v>50.945798441861434</v>
      </c>
      <c r="D96" s="163">
        <v>49.891242699415713</v>
      </c>
      <c r="E96" s="163">
        <v>60.863782957076836</v>
      </c>
      <c r="F96" s="163">
        <v>58.211416426751882</v>
      </c>
      <c r="G96" s="163">
        <v>51.557344795229589</v>
      </c>
      <c r="H96" s="18"/>
      <c r="J96" s="18"/>
      <c r="K96" s="18"/>
      <c r="L96" s="18"/>
      <c r="M96" s="18"/>
      <c r="N96" s="18"/>
      <c r="O96" s="18"/>
    </row>
    <row r="97" spans="1:15" s="10" customFormat="1" ht="24.75" customHeight="1">
      <c r="A97" s="20" t="s">
        <v>150</v>
      </c>
      <c r="B97" s="162">
        <v>7.2409793157366966</v>
      </c>
      <c r="C97" s="162">
        <v>4.7730700329125524</v>
      </c>
      <c r="D97" s="163">
        <v>4.6076417943800827</v>
      </c>
      <c r="E97" s="163">
        <v>6.1168334607839885</v>
      </c>
      <c r="F97" s="163">
        <v>6.4854870395771469</v>
      </c>
      <c r="G97" s="163">
        <v>5.8398749160949057</v>
      </c>
      <c r="H97" s="18"/>
      <c r="J97" s="18"/>
      <c r="K97" s="18"/>
      <c r="L97" s="18"/>
      <c r="M97" s="18"/>
      <c r="N97" s="18"/>
      <c r="O97" s="18"/>
    </row>
    <row r="98" spans="1:15" s="18" customFormat="1" ht="24.75" customHeight="1">
      <c r="A98" s="20" t="s">
        <v>151</v>
      </c>
      <c r="B98" s="162">
        <v>2.7191648112582221</v>
      </c>
      <c r="C98" s="162">
        <v>3.3042536349622966</v>
      </c>
      <c r="D98" s="163">
        <v>2.0062108859317482</v>
      </c>
      <c r="E98" s="163">
        <v>1.6691824317584865</v>
      </c>
      <c r="F98" s="163">
        <v>1.0897909349893735</v>
      </c>
      <c r="G98" s="163">
        <v>1.5498828343241169</v>
      </c>
    </row>
    <row r="99" spans="1:15" s="10" customFormat="1" ht="24.75" customHeight="1">
      <c r="A99" s="18"/>
      <c r="B99" s="166"/>
      <c r="C99" s="166"/>
      <c r="D99" s="166"/>
      <c r="E99" s="166"/>
      <c r="F99" s="166"/>
      <c r="G99" s="166"/>
      <c r="H99" s="18"/>
      <c r="J99" s="18"/>
      <c r="K99" s="18"/>
      <c r="L99" s="18"/>
      <c r="M99" s="18"/>
      <c r="N99" s="18"/>
      <c r="O99" s="18"/>
    </row>
    <row r="100" spans="1:15" s="18" customFormat="1">
      <c r="A100" s="17" t="s">
        <v>345</v>
      </c>
      <c r="B100" s="168"/>
      <c r="C100" s="168"/>
      <c r="D100" s="168"/>
      <c r="E100" s="168"/>
      <c r="F100" s="168"/>
      <c r="G100" s="168"/>
    </row>
    <row r="101" spans="1:15" s="10" customFormat="1" ht="24.75" customHeight="1">
      <c r="A101" s="19" t="s">
        <v>7</v>
      </c>
      <c r="B101" s="162">
        <v>628783</v>
      </c>
      <c r="C101" s="162">
        <v>795649</v>
      </c>
      <c r="D101" s="162">
        <v>1109502</v>
      </c>
      <c r="E101" s="162">
        <v>1223034</v>
      </c>
      <c r="F101" s="162">
        <v>1400087</v>
      </c>
      <c r="G101" s="162">
        <v>1712263</v>
      </c>
      <c r="H101" s="18"/>
      <c r="J101" s="18"/>
      <c r="K101" s="18"/>
      <c r="L101" s="18"/>
      <c r="M101" s="18"/>
      <c r="N101" s="18"/>
      <c r="O101" s="18"/>
    </row>
    <row r="102" spans="1:15" s="10" customFormat="1" ht="24.75" customHeight="1">
      <c r="A102" s="19" t="s">
        <v>156</v>
      </c>
      <c r="B102" s="162">
        <v>1912</v>
      </c>
      <c r="C102" s="162">
        <v>2009</v>
      </c>
      <c r="D102" s="162">
        <v>2917</v>
      </c>
      <c r="E102" s="162">
        <v>2203</v>
      </c>
      <c r="F102" s="162">
        <v>4212</v>
      </c>
      <c r="G102" s="162">
        <v>6850</v>
      </c>
      <c r="H102" s="18"/>
      <c r="J102" s="18"/>
      <c r="K102" s="18"/>
      <c r="L102" s="18"/>
      <c r="M102" s="18"/>
      <c r="N102" s="18"/>
      <c r="O102" s="18"/>
    </row>
    <row r="103" spans="1:15" s="10" customFormat="1" ht="24.75" customHeight="1">
      <c r="A103" s="19" t="s">
        <v>157</v>
      </c>
      <c r="B103" s="162">
        <v>38909</v>
      </c>
      <c r="C103" s="162">
        <v>44262</v>
      </c>
      <c r="D103" s="162">
        <v>53932</v>
      </c>
      <c r="E103" s="162">
        <v>50432</v>
      </c>
      <c r="F103" s="162">
        <v>54789</v>
      </c>
      <c r="G103" s="162">
        <v>50725</v>
      </c>
      <c r="H103" s="18"/>
      <c r="J103" s="18"/>
      <c r="K103" s="18"/>
      <c r="L103" s="18"/>
      <c r="M103" s="18"/>
      <c r="N103" s="18"/>
      <c r="O103" s="18"/>
    </row>
    <row r="104" spans="1:15" s="10" customFormat="1" ht="24.75" customHeight="1">
      <c r="A104" s="19" t="s">
        <v>158</v>
      </c>
      <c r="B104" s="162">
        <v>4262</v>
      </c>
      <c r="C104" s="162">
        <v>4618</v>
      </c>
      <c r="D104" s="162">
        <v>4348</v>
      </c>
      <c r="E104" s="162">
        <v>3085</v>
      </c>
      <c r="F104" s="162">
        <v>3499</v>
      </c>
      <c r="G104" s="162">
        <v>3821</v>
      </c>
      <c r="H104" s="18"/>
      <c r="J104" s="18"/>
      <c r="K104" s="18"/>
      <c r="L104" s="18"/>
      <c r="M104" s="18"/>
      <c r="N104" s="18"/>
      <c r="O104" s="18"/>
    </row>
    <row r="105" spans="1:15" s="10" customFormat="1" ht="24.75" customHeight="1">
      <c r="A105" s="19" t="s">
        <v>245</v>
      </c>
      <c r="B105" s="162">
        <v>2982</v>
      </c>
      <c r="C105" s="162">
        <v>10752</v>
      </c>
      <c r="D105" s="162">
        <v>8242</v>
      </c>
      <c r="E105" s="162">
        <v>8172</v>
      </c>
      <c r="F105" s="162">
        <v>2733</v>
      </c>
      <c r="G105" s="162">
        <v>3307</v>
      </c>
      <c r="H105" s="18"/>
      <c r="J105" s="18"/>
      <c r="K105" s="18"/>
      <c r="L105" s="18"/>
      <c r="M105" s="18"/>
      <c r="N105" s="18"/>
      <c r="O105" s="18"/>
    </row>
    <row r="106" spans="1:15" s="10" customFormat="1" ht="45" customHeight="1">
      <c r="A106" s="37" t="s">
        <v>159</v>
      </c>
      <c r="B106" s="162">
        <v>7464</v>
      </c>
      <c r="C106" s="162">
        <v>901</v>
      </c>
      <c r="D106" s="162">
        <v>1063</v>
      </c>
      <c r="E106" s="162">
        <v>441</v>
      </c>
      <c r="F106" s="162">
        <v>5376</v>
      </c>
      <c r="G106" s="162">
        <v>15535</v>
      </c>
      <c r="H106" s="18"/>
      <c r="J106" s="18"/>
      <c r="K106" s="18"/>
      <c r="L106" s="18"/>
      <c r="M106" s="18"/>
      <c r="N106" s="18"/>
      <c r="O106" s="18"/>
    </row>
    <row r="107" spans="1:15" s="10" customFormat="1" ht="24.75" customHeight="1">
      <c r="A107" s="37"/>
      <c r="B107" s="166"/>
      <c r="C107" s="166"/>
      <c r="D107" s="166"/>
      <c r="E107" s="166"/>
      <c r="F107" s="166"/>
      <c r="G107" s="166"/>
      <c r="H107" s="18"/>
      <c r="J107" s="18"/>
      <c r="K107" s="18"/>
      <c r="L107" s="18"/>
      <c r="M107" s="18"/>
      <c r="N107" s="18"/>
      <c r="O107" s="18"/>
    </row>
    <row r="108" spans="1:15" s="18" customFormat="1">
      <c r="A108" s="17" t="s">
        <v>346</v>
      </c>
      <c r="B108" s="168"/>
      <c r="C108" s="168"/>
      <c r="D108" s="168"/>
      <c r="E108" s="168"/>
      <c r="F108" s="168"/>
      <c r="G108" s="168"/>
    </row>
    <row r="109" spans="1:15" s="10" customFormat="1" ht="24.75" customHeight="1">
      <c r="A109" s="19" t="s">
        <v>7</v>
      </c>
      <c r="B109" s="163">
        <v>91.88542653058839</v>
      </c>
      <c r="C109" s="163">
        <v>92.712344920885911</v>
      </c>
      <c r="D109" s="163">
        <v>94.025274490594938</v>
      </c>
      <c r="E109" s="163">
        <v>95.002745914723619</v>
      </c>
      <c r="F109" s="163">
        <v>95.198939821689862</v>
      </c>
      <c r="G109" s="163">
        <v>95.523684505615336</v>
      </c>
      <c r="H109" s="18"/>
      <c r="J109" s="18"/>
      <c r="K109" s="18"/>
      <c r="L109" s="18"/>
      <c r="M109" s="18"/>
      <c r="N109" s="18"/>
      <c r="O109" s="18"/>
    </row>
    <row r="110" spans="1:15" s="10" customFormat="1" ht="24.75" customHeight="1">
      <c r="A110" s="19" t="s">
        <v>156</v>
      </c>
      <c r="B110" s="163">
        <v>0.27940471597750732</v>
      </c>
      <c r="C110" s="163">
        <v>0.23409707163090732</v>
      </c>
      <c r="D110" s="163">
        <v>0.2472025518557564</v>
      </c>
      <c r="E110" s="163">
        <v>0.17112447344075155</v>
      </c>
      <c r="F110" s="163">
        <v>0.28639501297344933</v>
      </c>
      <c r="G110" s="163">
        <v>0.38214762502224547</v>
      </c>
      <c r="H110" s="18"/>
      <c r="J110" s="18"/>
      <c r="K110" s="18"/>
      <c r="L110" s="18"/>
      <c r="M110" s="18"/>
      <c r="N110" s="18"/>
      <c r="O110" s="18"/>
    </row>
    <row r="111" spans="1:15" s="10" customFormat="1" ht="24.75" customHeight="1">
      <c r="A111" s="19" t="s">
        <v>157</v>
      </c>
      <c r="B111" s="163">
        <v>5.6858567437075482</v>
      </c>
      <c r="C111" s="163">
        <v>5.1575931232091694</v>
      </c>
      <c r="D111" s="163">
        <v>4.5704929813797239</v>
      </c>
      <c r="E111" s="163">
        <v>3.9174532204103412</v>
      </c>
      <c r="F111" s="163">
        <v>3.72537900422657</v>
      </c>
      <c r="G111" s="163">
        <v>2.8298450042705694</v>
      </c>
      <c r="H111" s="18"/>
      <c r="J111" s="18"/>
      <c r="K111" s="18"/>
      <c r="L111" s="18"/>
      <c r="M111" s="18"/>
      <c r="N111" s="18"/>
      <c r="O111" s="18"/>
    </row>
    <row r="112" spans="1:15" s="10" customFormat="1" ht="24.75" customHeight="1">
      <c r="A112" s="19" t="s">
        <v>158</v>
      </c>
      <c r="B112" s="163">
        <v>0.62281532400425532</v>
      </c>
      <c r="C112" s="163">
        <v>0.53810864947313597</v>
      </c>
      <c r="D112" s="163">
        <v>0.36847332720906029</v>
      </c>
      <c r="E112" s="163">
        <v>0.23963640515874651</v>
      </c>
      <c r="F112" s="163">
        <v>0.23791456562063132</v>
      </c>
      <c r="G112" s="163">
        <v>0.21316585039562042</v>
      </c>
      <c r="H112" s="18"/>
      <c r="J112" s="18"/>
      <c r="K112" s="18"/>
      <c r="L112" s="18"/>
      <c r="M112" s="18"/>
      <c r="N112" s="18"/>
      <c r="O112" s="18"/>
    </row>
    <row r="113" spans="1:15" s="18" customFormat="1" ht="24.75" customHeight="1">
      <c r="A113" s="19" t="s">
        <v>245</v>
      </c>
      <c r="B113" s="163">
        <v>0.43576614175989897</v>
      </c>
      <c r="C113" s="163">
        <v>1.252867951306877</v>
      </c>
      <c r="D113" s="163">
        <v>0.69847220856878456</v>
      </c>
      <c r="E113" s="163">
        <v>0.634784020407545</v>
      </c>
      <c r="F113" s="163">
        <v>0.18583038234958144</v>
      </c>
      <c r="G113" s="163">
        <v>0.18449083152533807</v>
      </c>
    </row>
    <row r="114" spans="1:15" s="18" customFormat="1" ht="40.5">
      <c r="A114" s="37" t="s">
        <v>159</v>
      </c>
      <c r="B114" s="163">
        <v>1.0907305439624031</v>
      </c>
      <c r="C114" s="163">
        <v>0.10498828349400076</v>
      </c>
      <c r="D114" s="163">
        <v>9.0084440391727486E-2</v>
      </c>
      <c r="E114" s="163">
        <v>3.4255965858997477E-2</v>
      </c>
      <c r="F114" s="163">
        <v>0.36554121313990112</v>
      </c>
      <c r="G114" s="163">
        <v>0.86666618317088795</v>
      </c>
    </row>
    <row r="115" spans="1:15" s="38" customFormat="1">
      <c r="A115" s="18"/>
      <c r="B115" s="167"/>
      <c r="C115" s="167"/>
      <c r="D115" s="167"/>
      <c r="E115" s="167"/>
      <c r="F115" s="167"/>
      <c r="G115" s="167"/>
    </row>
    <row r="116" spans="1:15" s="18" customFormat="1" ht="23.25">
      <c r="A116" s="17" t="s">
        <v>347</v>
      </c>
      <c r="B116" s="222">
        <v>14931.2</v>
      </c>
      <c r="C116" s="222">
        <v>14931</v>
      </c>
      <c r="D116" s="222">
        <v>14943</v>
      </c>
      <c r="E116" s="222">
        <v>15024</v>
      </c>
      <c r="F116" s="222">
        <v>15099</v>
      </c>
      <c r="G116" s="223">
        <v>15040</v>
      </c>
    </row>
    <row r="117" spans="1:15" s="18" customFormat="1" ht="24.75" customHeight="1">
      <c r="A117" s="15"/>
      <c r="B117" s="25"/>
      <c r="C117" s="25"/>
      <c r="D117" s="162"/>
      <c r="E117" s="162"/>
      <c r="F117" s="162"/>
      <c r="G117" s="162"/>
    </row>
    <row r="118" spans="1:15" s="18" customFormat="1" ht="46.5">
      <c r="A118" s="21" t="s">
        <v>247</v>
      </c>
      <c r="B118" s="222">
        <v>46</v>
      </c>
      <c r="C118" s="222">
        <v>58</v>
      </c>
      <c r="D118" s="222">
        <v>79</v>
      </c>
      <c r="E118" s="222">
        <v>85</v>
      </c>
      <c r="F118" s="222">
        <v>97</v>
      </c>
      <c r="G118" s="223">
        <v>119.18224734042553</v>
      </c>
    </row>
    <row r="119" spans="1:15" s="10" customFormat="1" ht="24.75" customHeight="1">
      <c r="A119" s="18"/>
      <c r="B119" s="162"/>
      <c r="C119" s="162"/>
      <c r="D119" s="162"/>
      <c r="E119" s="162"/>
      <c r="F119" s="162"/>
      <c r="G119" s="162"/>
      <c r="H119" s="18"/>
      <c r="J119" s="18"/>
      <c r="K119" s="18"/>
      <c r="L119" s="18"/>
      <c r="M119" s="18"/>
      <c r="N119" s="18"/>
      <c r="O119" s="18"/>
    </row>
    <row r="120" spans="1:15" s="18" customFormat="1">
      <c r="A120" s="21" t="s">
        <v>348</v>
      </c>
      <c r="B120" s="269">
        <v>684738</v>
      </c>
      <c r="C120" s="269">
        <v>859270</v>
      </c>
      <c r="D120" s="269">
        <v>1181315</v>
      </c>
      <c r="E120" s="269">
        <v>1287367</v>
      </c>
      <c r="F120" s="269">
        <v>1470696</v>
      </c>
      <c r="G120" s="269">
        <v>1792501</v>
      </c>
    </row>
    <row r="121" spans="1:15" s="10" customFormat="1" ht="24.75" customHeight="1">
      <c r="A121" s="19" t="s">
        <v>162</v>
      </c>
      <c r="B121" s="162">
        <v>103250</v>
      </c>
      <c r="C121" s="268">
        <v>241028</v>
      </c>
      <c r="D121" s="224">
        <v>395485</v>
      </c>
      <c r="E121" s="224">
        <v>430943</v>
      </c>
      <c r="F121" s="224">
        <v>612793</v>
      </c>
      <c r="G121" s="224">
        <v>790412</v>
      </c>
      <c r="H121" s="18"/>
      <c r="J121" s="18"/>
      <c r="K121" s="18"/>
      <c r="L121" s="18"/>
      <c r="M121" s="18"/>
      <c r="N121" s="18"/>
      <c r="O121" s="18"/>
    </row>
    <row r="122" spans="1:15" s="18" customFormat="1" ht="24.75" customHeight="1">
      <c r="A122" s="19" t="s">
        <v>163</v>
      </c>
      <c r="B122" s="162">
        <v>581488</v>
      </c>
      <c r="C122" s="162">
        <v>618242</v>
      </c>
      <c r="D122" s="162">
        <v>785830</v>
      </c>
      <c r="E122" s="162">
        <v>856424</v>
      </c>
      <c r="F122" s="162">
        <v>857903</v>
      </c>
      <c r="G122" s="162">
        <v>1002089</v>
      </c>
    </row>
    <row r="123" spans="1:15" s="10" customFormat="1" ht="24.75" customHeight="1">
      <c r="A123" s="19"/>
      <c r="B123" s="166"/>
      <c r="C123" s="166"/>
      <c r="D123" s="166"/>
      <c r="E123" s="166"/>
      <c r="F123" s="166"/>
      <c r="G123" s="166"/>
      <c r="H123" s="18"/>
      <c r="J123" s="18"/>
      <c r="K123" s="18"/>
      <c r="L123" s="18"/>
      <c r="M123" s="18"/>
      <c r="N123" s="18"/>
      <c r="O123" s="18"/>
    </row>
    <row r="124" spans="1:15" s="18" customFormat="1" ht="40.5">
      <c r="A124" s="21" t="s">
        <v>349</v>
      </c>
      <c r="B124" s="168"/>
      <c r="C124" s="168"/>
      <c r="D124" s="168"/>
      <c r="E124" s="168"/>
      <c r="F124" s="168"/>
      <c r="G124" s="168"/>
    </row>
    <row r="125" spans="1:15" s="10" customFormat="1" ht="24.75" customHeight="1">
      <c r="A125" s="19" t="s">
        <v>162</v>
      </c>
      <c r="B125" s="163">
        <v>15.078760051289692</v>
      </c>
      <c r="C125" s="268">
        <v>28.050321784770794</v>
      </c>
      <c r="D125" s="163">
        <v>33.478369444221059</v>
      </c>
      <c r="E125" s="163">
        <v>33.474758945972674</v>
      </c>
      <c r="F125" s="163">
        <v>41.666870651718639</v>
      </c>
      <c r="G125" s="163">
        <v>44.095484465559579</v>
      </c>
      <c r="H125" s="18"/>
      <c r="J125" s="18"/>
      <c r="K125" s="18"/>
      <c r="L125" s="18"/>
      <c r="M125" s="18"/>
      <c r="N125" s="18"/>
      <c r="O125" s="18"/>
    </row>
    <row r="126" spans="1:15" s="18" customFormat="1" ht="24.75" customHeight="1">
      <c r="A126" s="19" t="s">
        <v>163</v>
      </c>
      <c r="B126" s="163">
        <v>84.921239948710308</v>
      </c>
      <c r="C126" s="163">
        <v>71.949678215229213</v>
      </c>
      <c r="D126" s="163">
        <v>66.521630555778941</v>
      </c>
      <c r="E126" s="163">
        <v>66.525241054027333</v>
      </c>
      <c r="F126" s="163">
        <v>58.333129348281354</v>
      </c>
      <c r="G126" s="163">
        <v>55.904515534440421</v>
      </c>
    </row>
    <row r="127" spans="1:15" s="18" customFormat="1" ht="24.75" customHeight="1" thickBot="1">
      <c r="A127" s="174"/>
      <c r="B127" s="225"/>
      <c r="C127" s="225"/>
      <c r="D127" s="225"/>
      <c r="E127" s="225"/>
      <c r="F127" s="225"/>
      <c r="G127" s="225"/>
    </row>
    <row r="128" spans="1:15" ht="42" customHeight="1" thickBot="1">
      <c r="A128" s="33"/>
      <c r="B128" s="14"/>
      <c r="C128" s="14"/>
      <c r="D128" s="14"/>
      <c r="E128" s="14"/>
      <c r="F128" s="14"/>
      <c r="G128" s="14"/>
      <c r="H128" s="10"/>
      <c r="I128" s="10"/>
    </row>
  </sheetData>
  <conditionalFormatting sqref="H78 J78">
    <cfRule type="cellIs" dxfId="128" priority="129" stopIfTrue="1" operator="lessThan">
      <formula>0</formula>
    </cfRule>
  </conditionalFormatting>
  <conditionalFormatting sqref="B41:G41">
    <cfRule type="cellIs" dxfId="127" priority="118" stopIfTrue="1" operator="lessThan">
      <formula>0</formula>
    </cfRule>
  </conditionalFormatting>
  <conditionalFormatting sqref="B47">
    <cfRule type="cellIs" dxfId="126" priority="117" stopIfTrue="1" operator="lessThan">
      <formula>0</formula>
    </cfRule>
  </conditionalFormatting>
  <conditionalFormatting sqref="B21:F21">
    <cfRule type="cellIs" dxfId="125" priority="116" stopIfTrue="1" operator="lessThan">
      <formula>0</formula>
    </cfRule>
  </conditionalFormatting>
  <conditionalFormatting sqref="D32:G33">
    <cfRule type="cellIs" dxfId="124" priority="122" stopIfTrue="1" operator="lessThan">
      <formula>0</formula>
    </cfRule>
  </conditionalFormatting>
  <conditionalFormatting sqref="C22:C24">
    <cfRule type="cellIs" dxfId="123" priority="114" stopIfTrue="1" operator="lessThan">
      <formula>0</formula>
    </cfRule>
  </conditionalFormatting>
  <conditionalFormatting sqref="D47:G47">
    <cfRule type="cellIs" dxfId="122" priority="121" stopIfTrue="1" operator="lessThan">
      <formula>0</formula>
    </cfRule>
  </conditionalFormatting>
  <conditionalFormatting sqref="D27:G28">
    <cfRule type="cellIs" dxfId="121" priority="110" stopIfTrue="1" operator="lessThan">
      <formula>0</formula>
    </cfRule>
  </conditionalFormatting>
  <conditionalFormatting sqref="B27:B28">
    <cfRule type="cellIs" dxfId="120" priority="109" stopIfTrue="1" operator="lessThan">
      <formula>0</formula>
    </cfRule>
  </conditionalFormatting>
  <conditionalFormatting sqref="B52:B54">
    <cfRule type="cellIs" dxfId="119" priority="100" stopIfTrue="1" operator="lessThan">
      <formula>0</formula>
    </cfRule>
  </conditionalFormatting>
  <conditionalFormatting sqref="E94:F94">
    <cfRule type="cellIs" dxfId="118" priority="70" stopIfTrue="1" operator="lessThan">
      <formula>0</formula>
    </cfRule>
  </conditionalFormatting>
  <conditionalFormatting sqref="B88:D88">
    <cfRule type="cellIs" dxfId="117" priority="78" stopIfTrue="1" operator="lessThan">
      <formula>0</formula>
    </cfRule>
  </conditionalFormatting>
  <conditionalFormatting sqref="D22:G24">
    <cfRule type="cellIs" dxfId="116" priority="124" stopIfTrue="1" operator="lessThan">
      <formula>0</formula>
    </cfRule>
  </conditionalFormatting>
  <conditionalFormatting sqref="B22:B24">
    <cfRule type="cellIs" dxfId="115" priority="120" stopIfTrue="1" operator="lessThan">
      <formula>0</formula>
    </cfRule>
  </conditionalFormatting>
  <conditionalFormatting sqref="D88:G88">
    <cfRule type="cellIs" dxfId="114" priority="79" stopIfTrue="1" operator="lessThan">
      <formula>0</formula>
    </cfRule>
  </conditionalFormatting>
  <conditionalFormatting sqref="E88:F88">
    <cfRule type="cellIs" dxfId="113" priority="77" stopIfTrue="1" operator="lessThan">
      <formula>0</formula>
    </cfRule>
  </conditionalFormatting>
  <conditionalFormatting sqref="D94:G94">
    <cfRule type="cellIs" dxfId="112" priority="72" stopIfTrue="1" operator="lessThan">
      <formula>0</formula>
    </cfRule>
  </conditionalFormatting>
  <conditionalFormatting sqref="B94:D94">
    <cfRule type="cellIs" dxfId="111" priority="71" stopIfTrue="1" operator="lessThan">
      <formula>0</formula>
    </cfRule>
  </conditionalFormatting>
  <conditionalFormatting sqref="G100">
    <cfRule type="cellIs" dxfId="110" priority="68" stopIfTrue="1" operator="lessThan">
      <formula>0</formula>
    </cfRule>
  </conditionalFormatting>
  <conditionalFormatting sqref="B100:D100">
    <cfRule type="cellIs" dxfId="109" priority="66" stopIfTrue="1" operator="lessThan">
      <formula>0</formula>
    </cfRule>
  </conditionalFormatting>
  <conditionalFormatting sqref="D100:G100">
    <cfRule type="cellIs" dxfId="108" priority="67" stopIfTrue="1" operator="lessThan">
      <formula>0</formula>
    </cfRule>
  </conditionalFormatting>
  <conditionalFormatting sqref="D88:G88">
    <cfRule type="cellIs" dxfId="107" priority="80" stopIfTrue="1" operator="lessThan">
      <formula>0</formula>
    </cfRule>
  </conditionalFormatting>
  <conditionalFormatting sqref="C49:C50">
    <cfRule type="cellIs" dxfId="106" priority="99" stopIfTrue="1" operator="lessThan">
      <formula>0</formula>
    </cfRule>
  </conditionalFormatting>
  <conditionalFormatting sqref="B51:C51">
    <cfRule type="cellIs" dxfId="105" priority="92" stopIfTrue="1" operator="lessThan">
      <formula>0</formula>
    </cfRule>
  </conditionalFormatting>
  <conditionalFormatting sqref="B51:C51">
    <cfRule type="cellIs" dxfId="104" priority="91" stopIfTrue="1" operator="lessThan">
      <formula>0</formula>
    </cfRule>
  </conditionalFormatting>
  <conditionalFormatting sqref="B124:D124">
    <cfRule type="cellIs" dxfId="103" priority="56" stopIfTrue="1" operator="lessThan">
      <formula>0</formula>
    </cfRule>
  </conditionalFormatting>
  <conditionalFormatting sqref="B99:D99">
    <cfRule type="cellIs" dxfId="102" priority="87" stopIfTrue="1" operator="lessThan">
      <formula>0</formula>
    </cfRule>
  </conditionalFormatting>
  <conditionalFormatting sqref="E99:F99">
    <cfRule type="cellIs" dxfId="101" priority="86" stopIfTrue="1" operator="lessThan">
      <formula>0</formula>
    </cfRule>
  </conditionalFormatting>
  <conditionalFormatting sqref="H81 J81">
    <cfRule type="cellIs" dxfId="100" priority="83" stopIfTrue="1" operator="lessThan">
      <formula>0</formula>
    </cfRule>
  </conditionalFormatting>
  <conditionalFormatting sqref="D89:G92">
    <cfRule type="cellIs" dxfId="99" priority="13" stopIfTrue="1" operator="lessThan">
      <formula>0</formula>
    </cfRule>
  </conditionalFormatting>
  <conditionalFormatting sqref="D125:G125">
    <cfRule type="cellIs" dxfId="98" priority="7" stopIfTrue="1" operator="lessThan">
      <formula>0</formula>
    </cfRule>
  </conditionalFormatting>
  <conditionalFormatting sqref="B78:G78">
    <cfRule type="cellIs" dxfId="97" priority="128" stopIfTrue="1" operator="lessThan">
      <formula>0</formula>
    </cfRule>
  </conditionalFormatting>
  <conditionalFormatting sqref="B31:C31">
    <cfRule type="cellIs" dxfId="96" priority="119" stopIfTrue="1" operator="lessThan">
      <formula>0</formula>
    </cfRule>
  </conditionalFormatting>
  <conditionalFormatting sqref="C47">
    <cfRule type="cellIs" dxfId="95" priority="115" stopIfTrue="1" operator="lessThan">
      <formula>0</formula>
    </cfRule>
  </conditionalFormatting>
  <conditionalFormatting sqref="D49:G51">
    <cfRule type="cellIs" dxfId="94" priority="103" stopIfTrue="1" operator="lessThan">
      <formula>0</formula>
    </cfRule>
  </conditionalFormatting>
  <conditionalFormatting sqref="B26:F26">
    <cfRule type="cellIs" dxfId="93" priority="108" stopIfTrue="1" operator="lessThan">
      <formula>0</formula>
    </cfRule>
  </conditionalFormatting>
  <conditionalFormatting sqref="C27:C28">
    <cfRule type="cellIs" dxfId="92" priority="107" stopIfTrue="1" operator="lessThan">
      <formula>0</formula>
    </cfRule>
  </conditionalFormatting>
  <conditionalFormatting sqref="D35:G35">
    <cfRule type="cellIs" dxfId="91" priority="106" stopIfTrue="1" operator="lessThan">
      <formula>0</formula>
    </cfRule>
  </conditionalFormatting>
  <conditionalFormatting sqref="D36:G36">
    <cfRule type="cellIs" dxfId="90" priority="105" stopIfTrue="1" operator="lessThan">
      <formula>0</formula>
    </cfRule>
  </conditionalFormatting>
  <conditionalFormatting sqref="B35:C35">
    <cfRule type="cellIs" dxfId="89" priority="104" stopIfTrue="1" operator="lessThan">
      <formula>0</formula>
    </cfRule>
  </conditionalFormatting>
  <conditionalFormatting sqref="G99">
    <cfRule type="cellIs" dxfId="88" priority="85" stopIfTrue="1" operator="lessThan">
      <formula>0</formula>
    </cfRule>
  </conditionalFormatting>
  <conditionalFormatting sqref="D95:D98">
    <cfRule type="cellIs" dxfId="87" priority="43" stopIfTrue="1" operator="lessThan">
      <formula>0</formula>
    </cfRule>
  </conditionalFormatting>
  <conditionalFormatting sqref="D106:G106">
    <cfRule type="cellIs" dxfId="86" priority="31" stopIfTrue="1" operator="lessThan">
      <formula>0</formula>
    </cfRule>
  </conditionalFormatting>
  <conditionalFormatting sqref="C52:C54">
    <cfRule type="cellIs" dxfId="85" priority="98" stopIfTrue="1" operator="lessThan">
      <formula>0</formula>
    </cfRule>
  </conditionalFormatting>
  <conditionalFormatting sqref="E109:F113">
    <cfRule type="cellIs" dxfId="84" priority="23" stopIfTrue="1" operator="lessThan">
      <formula>0</formula>
    </cfRule>
  </conditionalFormatting>
  <conditionalFormatting sqref="D38:G38">
    <cfRule type="cellIs" dxfId="83" priority="90" stopIfTrue="1" operator="lessThan">
      <formula>0</formula>
    </cfRule>
  </conditionalFormatting>
  <conditionalFormatting sqref="F95:G95">
    <cfRule type="cellIs" dxfId="82" priority="40" stopIfTrue="1" operator="lessThan">
      <formula>0</formula>
    </cfRule>
  </conditionalFormatting>
  <conditionalFormatting sqref="E124:F124">
    <cfRule type="cellIs" dxfId="81" priority="55" stopIfTrue="1" operator="lessThan">
      <formula>0</formula>
    </cfRule>
  </conditionalFormatting>
  <conditionalFormatting sqref="G93">
    <cfRule type="cellIs" dxfId="80" priority="15" stopIfTrue="1" operator="lessThan">
      <formula>0</formula>
    </cfRule>
  </conditionalFormatting>
  <conditionalFormatting sqref="B86:G86">
    <cfRule type="cellIs" dxfId="79" priority="10" stopIfTrue="1" operator="lessThan">
      <formula>0</formula>
    </cfRule>
  </conditionalFormatting>
  <conditionalFormatting sqref="G116">
    <cfRule type="cellIs" dxfId="78" priority="12" stopIfTrue="1" operator="lessThan">
      <formula>0</formula>
    </cfRule>
  </conditionalFormatting>
  <conditionalFormatting sqref="F96:G96">
    <cfRule type="cellIs" dxfId="77" priority="41" stopIfTrue="1" operator="lessThan">
      <formula>0</formula>
    </cfRule>
  </conditionalFormatting>
  <conditionalFormatting sqref="F102:G102">
    <cfRule type="cellIs" dxfId="76" priority="33" stopIfTrue="1" operator="lessThan">
      <formula>0</formula>
    </cfRule>
  </conditionalFormatting>
  <conditionalFormatting sqref="B106:D106">
    <cfRule type="cellIs" dxfId="75" priority="30" stopIfTrue="1" operator="lessThan">
      <formula>0</formula>
    </cfRule>
  </conditionalFormatting>
  <conditionalFormatting sqref="D109:G113">
    <cfRule type="cellIs" dxfId="74" priority="25" stopIfTrue="1" operator="lessThan">
      <formula>0</formula>
    </cfRule>
  </conditionalFormatting>
  <conditionalFormatting sqref="D114:G114">
    <cfRule type="cellIs" dxfId="73" priority="20" stopIfTrue="1" operator="lessThan">
      <formula>0</formula>
    </cfRule>
  </conditionalFormatting>
  <conditionalFormatting sqref="D124:G124">
    <cfRule type="cellIs" dxfId="72" priority="57" stopIfTrue="1" operator="lessThan">
      <formula>0</formula>
    </cfRule>
  </conditionalFormatting>
  <conditionalFormatting sqref="B93:F93">
    <cfRule type="cellIs" dxfId="71" priority="14" stopIfTrue="1" operator="lessThan">
      <formula>0</formula>
    </cfRule>
  </conditionalFormatting>
  <conditionalFormatting sqref="B118:F118">
    <cfRule type="cellIs" dxfId="70" priority="8" stopIfTrue="1" operator="lessThan">
      <formula>0</formula>
    </cfRule>
  </conditionalFormatting>
  <conditionalFormatting sqref="B116:F116">
    <cfRule type="cellIs" dxfId="69" priority="9" stopIfTrue="1" operator="lessThan">
      <formula>0</formula>
    </cfRule>
  </conditionalFormatting>
  <conditionalFormatting sqref="D125:G125">
    <cfRule type="cellIs" dxfId="68" priority="6" stopIfTrue="1" operator="lessThan">
      <formula>0</formula>
    </cfRule>
  </conditionalFormatting>
  <conditionalFormatting sqref="B95:C98">
    <cfRule type="cellIs" dxfId="67" priority="5" stopIfTrue="1" operator="lessThan">
      <formula>0</formula>
    </cfRule>
  </conditionalFormatting>
  <conditionalFormatting sqref="C121:G121">
    <cfRule type="cellIs" dxfId="66" priority="3" stopIfTrue="1" operator="lessThan">
      <formula>0</formula>
    </cfRule>
  </conditionalFormatting>
  <conditionalFormatting sqref="C125">
    <cfRule type="cellIs" dxfId="65" priority="2" stopIfTrue="1" operator="lessThan">
      <formula>0</formula>
    </cfRule>
  </conditionalFormatting>
  <conditionalFormatting sqref="B72:G73">
    <cfRule type="cellIs" dxfId="64" priority="127" stopIfTrue="1" operator="lessThan">
      <formula>0</formula>
    </cfRule>
  </conditionalFormatting>
  <conditionalFormatting sqref="B77:G77">
    <cfRule type="cellIs" dxfId="63" priority="126" stopIfTrue="1" operator="lessThan">
      <formula>0</formula>
    </cfRule>
  </conditionalFormatting>
  <conditionalFormatting sqref="G21">
    <cfRule type="cellIs" dxfId="62" priority="125" stopIfTrue="1" operator="lessThan">
      <formula>0</formula>
    </cfRule>
  </conditionalFormatting>
  <conditionalFormatting sqref="D31:G31">
    <cfRule type="cellIs" dxfId="61" priority="123" stopIfTrue="1" operator="lessThan">
      <formula>0</formula>
    </cfRule>
  </conditionalFormatting>
  <conditionalFormatting sqref="B57:F58 B60:F61">
    <cfRule type="cellIs" dxfId="60" priority="112" stopIfTrue="1" operator="lessThan">
      <formula>0</formula>
    </cfRule>
  </conditionalFormatting>
  <conditionalFormatting sqref="G57:G58 G60:G61">
    <cfRule type="cellIs" dxfId="59" priority="113" stopIfTrue="1" operator="lessThan">
      <formula>0</formula>
    </cfRule>
  </conditionalFormatting>
  <conditionalFormatting sqref="G26">
    <cfRule type="cellIs" dxfId="58" priority="111" stopIfTrue="1" operator="lessThan">
      <formula>0</formula>
    </cfRule>
  </conditionalFormatting>
  <conditionalFormatting sqref="D52:G54">
    <cfRule type="cellIs" dxfId="57" priority="102" stopIfTrue="1" operator="lessThan">
      <formula>0</formula>
    </cfRule>
  </conditionalFormatting>
  <conditionalFormatting sqref="B49:B50">
    <cfRule type="cellIs" dxfId="56" priority="101" stopIfTrue="1" operator="lessThan">
      <formula>0</formula>
    </cfRule>
  </conditionalFormatting>
  <conditionalFormatting sqref="G65:G69">
    <cfRule type="cellIs" dxfId="55" priority="97" stopIfTrue="1" operator="lessThan">
      <formula>0</formula>
    </cfRule>
  </conditionalFormatting>
  <conditionalFormatting sqref="B65:F69">
    <cfRule type="cellIs" dxfId="54" priority="96" stopIfTrue="1" operator="lessThan">
      <formula>0</formula>
    </cfRule>
  </conditionalFormatting>
  <conditionalFormatting sqref="B59:F59">
    <cfRule type="cellIs" dxfId="53" priority="94" stopIfTrue="1" operator="lessThan">
      <formula>0</formula>
    </cfRule>
  </conditionalFormatting>
  <conditionalFormatting sqref="G59">
    <cfRule type="cellIs" dxfId="52" priority="95" stopIfTrue="1" operator="lessThan">
      <formula>0</formula>
    </cfRule>
  </conditionalFormatting>
  <conditionalFormatting sqref="B42:G46">
    <cfRule type="cellIs" dxfId="51" priority="93" stopIfTrue="1" operator="lessThan">
      <formula>0</formula>
    </cfRule>
  </conditionalFormatting>
  <conditionalFormatting sqref="D99:G99 B127:G127">
    <cfRule type="cellIs" dxfId="50" priority="88" stopIfTrue="1" operator="lessThan">
      <formula>0</formula>
    </cfRule>
  </conditionalFormatting>
  <conditionalFormatting sqref="H80 J80 B107:G107">
    <cfRule type="cellIs" dxfId="49" priority="89" stopIfTrue="1" operator="lessThan">
      <formula>0</formula>
    </cfRule>
  </conditionalFormatting>
  <conditionalFormatting sqref="B123:G123">
    <cfRule type="cellIs" dxfId="48" priority="84" stopIfTrue="1" operator="lessThan">
      <formula>0</formula>
    </cfRule>
  </conditionalFormatting>
  <conditionalFormatting sqref="F124:G124">
    <cfRule type="cellIs" dxfId="47" priority="54" stopIfTrue="1" operator="lessThan">
      <formula>0</formula>
    </cfRule>
  </conditionalFormatting>
  <conditionalFormatting sqref="F88:G88">
    <cfRule type="cellIs" dxfId="46" priority="76" stopIfTrue="1" operator="lessThan">
      <formula>0</formula>
    </cfRule>
  </conditionalFormatting>
  <conditionalFormatting sqref="B94">
    <cfRule type="cellIs" dxfId="45" priority="74" stopIfTrue="1" operator="lessThan">
      <formula>0</formula>
    </cfRule>
  </conditionalFormatting>
  <conditionalFormatting sqref="C94">
    <cfRule type="cellIs" dxfId="44" priority="75" stopIfTrue="1" operator="lessThan">
      <formula>0</formula>
    </cfRule>
  </conditionalFormatting>
  <conditionalFormatting sqref="F94:G94">
    <cfRule type="cellIs" dxfId="43" priority="69" stopIfTrue="1" operator="lessThan">
      <formula>0</formula>
    </cfRule>
  </conditionalFormatting>
  <conditionalFormatting sqref="G108">
    <cfRule type="cellIs" dxfId="42" priority="63" stopIfTrue="1" operator="lessThan">
      <formula>0</formula>
    </cfRule>
  </conditionalFormatting>
  <conditionalFormatting sqref="D108:G108">
    <cfRule type="cellIs" dxfId="41" priority="62" stopIfTrue="1" operator="lessThan">
      <formula>0</formula>
    </cfRule>
  </conditionalFormatting>
  <conditionalFormatting sqref="B108:D108">
    <cfRule type="cellIs" dxfId="40" priority="61" stopIfTrue="1" operator="lessThan">
      <formula>0</formula>
    </cfRule>
  </conditionalFormatting>
  <conditionalFormatting sqref="F108:G108">
    <cfRule type="cellIs" dxfId="39" priority="59" stopIfTrue="1" operator="lessThan">
      <formula>0</formula>
    </cfRule>
  </conditionalFormatting>
  <conditionalFormatting sqref="G124">
    <cfRule type="cellIs" dxfId="38" priority="58" stopIfTrue="1" operator="lessThan">
      <formula>0</formula>
    </cfRule>
  </conditionalFormatting>
  <conditionalFormatting sqref="C88">
    <cfRule type="cellIs" dxfId="37" priority="82" stopIfTrue="1" operator="lessThan">
      <formula>0</formula>
    </cfRule>
  </conditionalFormatting>
  <conditionalFormatting sqref="B88">
    <cfRule type="cellIs" dxfId="36" priority="81" stopIfTrue="1" operator="lessThan">
      <formula>0</formula>
    </cfRule>
  </conditionalFormatting>
  <conditionalFormatting sqref="D94:G94">
    <cfRule type="cellIs" dxfId="35" priority="73" stopIfTrue="1" operator="lessThan">
      <formula>0</formula>
    </cfRule>
  </conditionalFormatting>
  <conditionalFormatting sqref="E100:F100">
    <cfRule type="cellIs" dxfId="34" priority="65" stopIfTrue="1" operator="lessThan">
      <formula>0</formula>
    </cfRule>
  </conditionalFormatting>
  <conditionalFormatting sqref="F100:G100">
    <cfRule type="cellIs" dxfId="33" priority="64" stopIfTrue="1" operator="lessThan">
      <formula>0</formula>
    </cfRule>
  </conditionalFormatting>
  <conditionalFormatting sqref="E108:F108">
    <cfRule type="cellIs" dxfId="32" priority="60" stopIfTrue="1" operator="lessThan">
      <formula>0</formula>
    </cfRule>
  </conditionalFormatting>
  <conditionalFormatting sqref="G82">
    <cfRule type="cellIs" dxfId="31" priority="53" stopIfTrue="1" operator="lessThan">
      <formula>0</formula>
    </cfRule>
  </conditionalFormatting>
  <conditionalFormatting sqref="G83">
    <cfRule type="cellIs" dxfId="30" priority="52" stopIfTrue="1" operator="lessThan">
      <formula>0</formula>
    </cfRule>
  </conditionalFormatting>
  <conditionalFormatting sqref="G84">
    <cfRule type="cellIs" dxfId="29" priority="51" stopIfTrue="1" operator="lessThan">
      <formula>0</formula>
    </cfRule>
  </conditionalFormatting>
  <conditionalFormatting sqref="B83:F83">
    <cfRule type="cellIs" dxfId="28" priority="49" stopIfTrue="1" operator="lessThan">
      <formula>0</formula>
    </cfRule>
  </conditionalFormatting>
  <conditionalFormatting sqref="B82:F82">
    <cfRule type="cellIs" dxfId="27" priority="50" stopIfTrue="1" operator="lessThan">
      <formula>0</formula>
    </cfRule>
  </conditionalFormatting>
  <conditionalFormatting sqref="B84:F84">
    <cfRule type="cellIs" dxfId="26" priority="48" stopIfTrue="1" operator="lessThan">
      <formula>0</formula>
    </cfRule>
  </conditionalFormatting>
  <conditionalFormatting sqref="F96:G96">
    <cfRule type="cellIs" dxfId="25" priority="46" stopIfTrue="1" operator="lessThan">
      <formula>0</formula>
    </cfRule>
  </conditionalFormatting>
  <conditionalFormatting sqref="F97:G97">
    <cfRule type="cellIs" dxfId="24" priority="47" stopIfTrue="1" operator="lessThan">
      <formula>0</formula>
    </cfRule>
  </conditionalFormatting>
  <conditionalFormatting sqref="F95:G95">
    <cfRule type="cellIs" dxfId="23" priority="45" stopIfTrue="1" operator="lessThan">
      <formula>0</formula>
    </cfRule>
  </conditionalFormatting>
  <conditionalFormatting sqref="D95:G98">
    <cfRule type="cellIs" dxfId="22" priority="44" stopIfTrue="1" operator="lessThan">
      <formula>0</formula>
    </cfRule>
  </conditionalFormatting>
  <conditionalFormatting sqref="E95:F98">
    <cfRule type="cellIs" dxfId="21" priority="42" stopIfTrue="1" operator="lessThan">
      <formula>0</formula>
    </cfRule>
  </conditionalFormatting>
  <conditionalFormatting sqref="F101:G101">
    <cfRule type="cellIs" dxfId="20" priority="37" stopIfTrue="1" operator="lessThan">
      <formula>0</formula>
    </cfRule>
  </conditionalFormatting>
  <conditionalFormatting sqref="F102:G102">
    <cfRule type="cellIs" dxfId="19" priority="38" stopIfTrue="1" operator="lessThan">
      <formula>0</formula>
    </cfRule>
  </conditionalFormatting>
  <conditionalFormatting sqref="F103:G103">
    <cfRule type="cellIs" dxfId="18" priority="39" stopIfTrue="1" operator="lessThan">
      <formula>0</formula>
    </cfRule>
  </conditionalFormatting>
  <conditionalFormatting sqref="D101:G105">
    <cfRule type="cellIs" dxfId="17" priority="36" stopIfTrue="1" operator="lessThan">
      <formula>0</formula>
    </cfRule>
  </conditionalFormatting>
  <conditionalFormatting sqref="B101:D105">
    <cfRule type="cellIs" dxfId="16" priority="35" stopIfTrue="1" operator="lessThan">
      <formula>0</formula>
    </cfRule>
  </conditionalFormatting>
  <conditionalFormatting sqref="E101:F105">
    <cfRule type="cellIs" dxfId="15" priority="34" stopIfTrue="1" operator="lessThan">
      <formula>0</formula>
    </cfRule>
  </conditionalFormatting>
  <conditionalFormatting sqref="F101:G101">
    <cfRule type="cellIs" dxfId="14" priority="32" stopIfTrue="1" operator="lessThan">
      <formula>0</formula>
    </cfRule>
  </conditionalFormatting>
  <conditionalFormatting sqref="E106:F106">
    <cfRule type="cellIs" dxfId="13" priority="29" stopIfTrue="1" operator="lessThan">
      <formula>0</formula>
    </cfRule>
  </conditionalFormatting>
  <conditionalFormatting sqref="F109:G109">
    <cfRule type="cellIs" dxfId="12" priority="26" stopIfTrue="1" operator="lessThan">
      <formula>0</formula>
    </cfRule>
  </conditionalFormatting>
  <conditionalFormatting sqref="F110:G110">
    <cfRule type="cellIs" dxfId="11" priority="27" stopIfTrue="1" operator="lessThan">
      <formula>0</formula>
    </cfRule>
  </conditionalFormatting>
  <conditionalFormatting sqref="F111:G111">
    <cfRule type="cellIs" dxfId="10" priority="28" stopIfTrue="1" operator="lessThan">
      <formula>0</formula>
    </cfRule>
  </conditionalFormatting>
  <conditionalFormatting sqref="B109:D113">
    <cfRule type="cellIs" dxfId="9" priority="24" stopIfTrue="1" operator="lessThan">
      <formula>0</formula>
    </cfRule>
  </conditionalFormatting>
  <conditionalFormatting sqref="F109:G109">
    <cfRule type="cellIs" dxfId="8" priority="21" stopIfTrue="1" operator="lessThan">
      <formula>0</formula>
    </cfRule>
  </conditionalFormatting>
  <conditionalFormatting sqref="F110:G110">
    <cfRule type="cellIs" dxfId="7" priority="22" stopIfTrue="1" operator="lessThan">
      <formula>0</formula>
    </cfRule>
  </conditionalFormatting>
  <conditionalFormatting sqref="B114:D114">
    <cfRule type="cellIs" dxfId="6" priority="19" stopIfTrue="1" operator="lessThan">
      <formula>0</formula>
    </cfRule>
  </conditionalFormatting>
  <conditionalFormatting sqref="E114:F114">
    <cfRule type="cellIs" dxfId="5" priority="18" stopIfTrue="1" operator="lessThan">
      <formula>0</formula>
    </cfRule>
  </conditionalFormatting>
  <conditionalFormatting sqref="B125 B126:G126">
    <cfRule type="cellIs" dxfId="4" priority="17" stopIfTrue="1" operator="lessThan">
      <formula>0</formula>
    </cfRule>
  </conditionalFormatting>
  <conditionalFormatting sqref="B121 B122:G122">
    <cfRule type="cellIs" dxfId="3" priority="16" stopIfTrue="1" operator="lessThan">
      <formula>0</formula>
    </cfRule>
  </conditionalFormatting>
  <conditionalFormatting sqref="G118">
    <cfRule type="cellIs" dxfId="2" priority="11" stopIfTrue="1" operator="lessThan">
      <formula>0</formula>
    </cfRule>
  </conditionalFormatting>
  <conditionalFormatting sqref="B89:C92">
    <cfRule type="cellIs" dxfId="1" priority="4" stopIfTrue="1" operator="lessThan">
      <formula>0</formula>
    </cfRule>
  </conditionalFormatting>
  <conditionalFormatting sqref="B120:G120">
    <cfRule type="cellIs" dxfId="0" priority="1" stopIfTrue="1" operator="lessThan">
      <formula>0</formula>
    </cfRule>
  </conditionalFormatting>
  <pageMargins left="0.78740157480314965" right="0.78740157480314965" top="0.78740157480314965" bottom="0.78740157480314965" header="0.51181102362204722" footer="0.51181102362204722"/>
  <pageSetup paperSize="9" scale="42" fitToHeight="0" orientation="portrait" r:id="rId1"/>
  <rowBreaks count="1" manualBreakCount="1">
    <brk id="74" max="6" man="1"/>
  </rowBreaks>
  <colBreaks count="1" manualBreakCount="1">
    <brk id="8" max="1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O126"/>
  <sheetViews>
    <sheetView view="pageBreakPreview" topLeftCell="A34" zoomScale="70" zoomScaleNormal="100" zoomScaleSheetLayoutView="70" workbookViewId="0"/>
  </sheetViews>
  <sheetFormatPr defaultColWidth="9.140625" defaultRowHeight="20.25"/>
  <cols>
    <col min="1" max="1" width="82.7109375" style="11" customWidth="1"/>
    <col min="2" max="7" width="20.7109375" style="11" customWidth="1"/>
    <col min="8" max="8" width="9.85546875" style="11" bestFit="1" customWidth="1"/>
    <col min="9" max="9" width="11.28515625" style="11" bestFit="1" customWidth="1"/>
    <col min="10" max="10" width="10.140625" style="11" bestFit="1" customWidth="1"/>
    <col min="11" max="16384" width="9.140625" style="11"/>
  </cols>
  <sheetData>
    <row r="1" spans="1:9" ht="21.75" customHeight="1">
      <c r="A1" s="8" t="s">
        <v>62</v>
      </c>
      <c r="B1" s="9"/>
      <c r="C1" s="9"/>
      <c r="D1" s="9"/>
      <c r="E1" s="9"/>
      <c r="F1" s="9"/>
      <c r="G1" s="10"/>
      <c r="H1" s="10"/>
      <c r="I1" s="10"/>
    </row>
    <row r="2" spans="1:9" ht="21.75" customHeight="1">
      <c r="A2" s="12" t="s">
        <v>63</v>
      </c>
      <c r="B2" s="9"/>
      <c r="C2" s="9"/>
      <c r="D2" s="9"/>
      <c r="E2" s="9"/>
      <c r="F2" s="9"/>
      <c r="G2" s="10"/>
      <c r="H2" s="10"/>
      <c r="I2" s="10"/>
    </row>
    <row r="3" spans="1:9" ht="17.25" customHeight="1" thickBot="1">
      <c r="A3" s="10"/>
      <c r="B3" s="9"/>
      <c r="C3" s="9"/>
      <c r="D3" s="9"/>
      <c r="E3" s="9"/>
      <c r="F3" s="9"/>
      <c r="G3" s="10"/>
      <c r="H3" s="10"/>
      <c r="I3" s="10"/>
    </row>
    <row r="4" spans="1:9" ht="42" customHeight="1" thickBot="1">
      <c r="A4" s="13"/>
      <c r="B4" s="14">
        <v>1970</v>
      </c>
      <c r="C4" s="14">
        <v>1980</v>
      </c>
      <c r="D4" s="14">
        <v>1991</v>
      </c>
      <c r="E4" s="14">
        <v>2000</v>
      </c>
      <c r="F4" s="14">
        <v>2010</v>
      </c>
      <c r="G4" s="14">
        <v>2020</v>
      </c>
      <c r="H4" s="10"/>
      <c r="I4" s="10"/>
    </row>
    <row r="5" spans="1:9" ht="9.9499999999999993" customHeight="1">
      <c r="A5" s="15"/>
      <c r="B5" s="16"/>
      <c r="C5" s="16"/>
      <c r="D5" s="16"/>
      <c r="E5" s="16"/>
      <c r="F5" s="16"/>
      <c r="G5" s="16"/>
      <c r="H5" s="10"/>
      <c r="I5" s="10"/>
    </row>
    <row r="6" spans="1:9" s="18" customFormat="1">
      <c r="A6" s="17" t="s">
        <v>240</v>
      </c>
      <c r="B6" s="17"/>
      <c r="C6" s="17"/>
      <c r="D6" s="17"/>
      <c r="E6" s="17"/>
      <c r="F6" s="17"/>
      <c r="G6" s="17"/>
    </row>
    <row r="7" spans="1:9" s="18" customFormat="1" ht="24.75" customHeight="1">
      <c r="A7" s="19" t="s">
        <v>121</v>
      </c>
      <c r="B7" s="162" t="s">
        <v>60</v>
      </c>
      <c r="C7" s="162" t="s">
        <v>60</v>
      </c>
      <c r="D7" s="162">
        <v>15619</v>
      </c>
      <c r="E7" s="162">
        <v>18094</v>
      </c>
      <c r="F7" s="162">
        <v>20222</v>
      </c>
      <c r="G7" s="162">
        <v>25946</v>
      </c>
    </row>
    <row r="8" spans="1:9" s="18" customFormat="1" ht="24.75" customHeight="1">
      <c r="A8" s="20" t="s">
        <v>241</v>
      </c>
      <c r="B8" s="162" t="s">
        <v>60</v>
      </c>
      <c r="C8" s="162" t="s">
        <v>60</v>
      </c>
      <c r="D8" s="162">
        <v>13778</v>
      </c>
      <c r="E8" s="162">
        <v>15347</v>
      </c>
      <c r="F8" s="162">
        <v>17612</v>
      </c>
      <c r="G8" s="162">
        <v>20824</v>
      </c>
    </row>
    <row r="9" spans="1:9" s="18" customFormat="1" ht="24.75" customHeight="1">
      <c r="A9" s="20" t="s">
        <v>122</v>
      </c>
      <c r="B9" s="162" t="s">
        <v>60</v>
      </c>
      <c r="C9" s="162" t="s">
        <v>60</v>
      </c>
      <c r="D9" s="162">
        <v>1814</v>
      </c>
      <c r="E9" s="162">
        <v>2747</v>
      </c>
      <c r="F9" s="162">
        <v>2594</v>
      </c>
      <c r="G9" s="162">
        <v>5122</v>
      </c>
    </row>
    <row r="10" spans="1:9" s="18" customFormat="1" ht="24.75" customHeight="1">
      <c r="A10" s="20"/>
      <c r="B10" s="162"/>
      <c r="C10" s="162"/>
      <c r="D10" s="171"/>
      <c r="E10" s="171"/>
      <c r="F10" s="171"/>
      <c r="G10" s="171"/>
    </row>
    <row r="11" spans="1:9" s="18" customFormat="1" ht="40.5">
      <c r="A11" s="21" t="s">
        <v>123</v>
      </c>
      <c r="B11" s="172"/>
      <c r="C11" s="172"/>
      <c r="D11" s="172"/>
      <c r="E11" s="172"/>
      <c r="F11" s="172"/>
      <c r="G11" s="172"/>
    </row>
    <row r="12" spans="1:9" s="18" customFormat="1" ht="24.75" customHeight="1">
      <c r="A12" s="19" t="s">
        <v>121</v>
      </c>
      <c r="B12" s="162" t="s">
        <v>60</v>
      </c>
      <c r="C12" s="162" t="s">
        <v>60</v>
      </c>
      <c r="D12" s="163">
        <v>100</v>
      </c>
      <c r="E12" s="163">
        <v>100</v>
      </c>
      <c r="F12" s="163">
        <v>100</v>
      </c>
      <c r="G12" s="163">
        <v>100</v>
      </c>
    </row>
    <row r="13" spans="1:9" s="18" customFormat="1" ht="24.75" customHeight="1">
      <c r="A13" s="20" t="s">
        <v>241</v>
      </c>
      <c r="B13" s="162" t="s">
        <v>60</v>
      </c>
      <c r="C13" s="162" t="s">
        <v>60</v>
      </c>
      <c r="D13" s="163">
        <v>88.365828630066702</v>
      </c>
      <c r="E13" s="163">
        <v>84.818171769647392</v>
      </c>
      <c r="F13" s="163">
        <v>87.162229040878941</v>
      </c>
      <c r="G13" s="163">
        <v>80.258999460417783</v>
      </c>
    </row>
    <row r="14" spans="1:9" s="18" customFormat="1" ht="24.75" customHeight="1">
      <c r="A14" s="20" t="s">
        <v>122</v>
      </c>
      <c r="B14" s="162" t="s">
        <v>60</v>
      </c>
      <c r="C14" s="162" t="s">
        <v>60</v>
      </c>
      <c r="D14" s="163">
        <v>11.634171369933298</v>
      </c>
      <c r="E14" s="163">
        <v>15.181828230352604</v>
      </c>
      <c r="F14" s="163">
        <v>12.837770959121054</v>
      </c>
      <c r="G14" s="163">
        <v>19.74100053958221</v>
      </c>
    </row>
    <row r="15" spans="1:9" s="18" customFormat="1" ht="24.75" customHeight="1">
      <c r="A15" s="22"/>
      <c r="B15" s="162"/>
      <c r="C15" s="162"/>
      <c r="D15" s="162"/>
      <c r="E15" s="162"/>
      <c r="F15" s="162"/>
      <c r="G15" s="162"/>
    </row>
    <row r="16" spans="1:9" s="18" customFormat="1">
      <c r="A16" s="17" t="s">
        <v>124</v>
      </c>
      <c r="B16" s="172"/>
      <c r="C16" s="172"/>
      <c r="D16" s="172"/>
      <c r="E16" s="172"/>
      <c r="F16" s="172"/>
      <c r="G16" s="172"/>
    </row>
    <row r="17" spans="1:14" s="18" customFormat="1" ht="24.75" customHeight="1">
      <c r="A17" s="19" t="s">
        <v>121</v>
      </c>
      <c r="B17" s="162" t="s">
        <v>60</v>
      </c>
      <c r="C17" s="162" t="s">
        <v>60</v>
      </c>
      <c r="D17" s="162">
        <v>13975</v>
      </c>
      <c r="E17" s="162">
        <v>15496</v>
      </c>
      <c r="F17" s="162">
        <v>17712</v>
      </c>
      <c r="G17" s="162">
        <v>21963</v>
      </c>
    </row>
    <row r="18" spans="1:14" s="18" customFormat="1" ht="24.75" customHeight="1">
      <c r="A18" s="20" t="s">
        <v>242</v>
      </c>
      <c r="B18" s="163" t="s">
        <v>60</v>
      </c>
      <c r="C18" s="163" t="s">
        <v>60</v>
      </c>
      <c r="D18" s="163">
        <v>5.1222898032200357</v>
      </c>
      <c r="E18" s="163">
        <v>5.0181982447083122</v>
      </c>
      <c r="F18" s="163">
        <v>5.0315040650406502</v>
      </c>
      <c r="G18" s="163">
        <v>5.0087875062605294</v>
      </c>
    </row>
    <row r="19" spans="1:14" s="18" customFormat="1" ht="24.75" customHeight="1">
      <c r="A19" s="22"/>
      <c r="B19" s="171"/>
      <c r="C19" s="171"/>
      <c r="D19" s="171"/>
      <c r="E19" s="171"/>
      <c r="F19" s="171"/>
      <c r="G19" s="164"/>
    </row>
    <row r="20" spans="1:14" s="18" customFormat="1">
      <c r="A20" s="21" t="s">
        <v>125</v>
      </c>
      <c r="B20" s="172"/>
      <c r="C20" s="172"/>
      <c r="D20" s="172"/>
      <c r="E20" s="172"/>
      <c r="F20" s="172"/>
      <c r="G20" s="172"/>
    </row>
    <row r="21" spans="1:14" s="18" customFormat="1" ht="24.75" customHeight="1">
      <c r="A21" s="19" t="s">
        <v>121</v>
      </c>
      <c r="B21" s="162">
        <v>51570</v>
      </c>
      <c r="C21" s="162">
        <v>58040</v>
      </c>
      <c r="D21" s="162">
        <v>71584</v>
      </c>
      <c r="E21" s="162">
        <v>77762</v>
      </c>
      <c r="F21" s="162">
        <v>89118</v>
      </c>
      <c r="G21" s="162">
        <v>110008</v>
      </c>
      <c r="I21" s="23"/>
    </row>
    <row r="22" spans="1:14" s="18" customFormat="1" ht="24.75" customHeight="1">
      <c r="A22" s="20" t="s">
        <v>126</v>
      </c>
      <c r="B22" s="162">
        <v>25358</v>
      </c>
      <c r="C22" s="162">
        <v>27775</v>
      </c>
      <c r="D22" s="162">
        <v>34907</v>
      </c>
      <c r="E22" s="162">
        <v>38292</v>
      </c>
      <c r="F22" s="162">
        <v>43756</v>
      </c>
      <c r="G22" s="162">
        <v>54680</v>
      </c>
    </row>
    <row r="23" spans="1:14" s="18" customFormat="1" ht="24.75" customHeight="1">
      <c r="A23" s="20" t="s">
        <v>127</v>
      </c>
      <c r="B23" s="162">
        <v>26212</v>
      </c>
      <c r="C23" s="162">
        <v>30265</v>
      </c>
      <c r="D23" s="162">
        <v>36677</v>
      </c>
      <c r="E23" s="162">
        <v>39470</v>
      </c>
      <c r="F23" s="162">
        <v>45362</v>
      </c>
      <c r="G23" s="162">
        <v>55328</v>
      </c>
    </row>
    <row r="24" spans="1:14" s="18" customFormat="1" ht="24.75" customHeight="1">
      <c r="A24" s="20"/>
      <c r="B24" s="165"/>
      <c r="C24" s="165"/>
      <c r="D24" s="165"/>
      <c r="E24" s="165"/>
      <c r="F24" s="165"/>
      <c r="G24" s="165"/>
    </row>
    <row r="25" spans="1:14" s="18" customFormat="1">
      <c r="A25" s="21" t="s">
        <v>128</v>
      </c>
      <c r="B25" s="172"/>
      <c r="C25" s="172"/>
      <c r="D25" s="172"/>
      <c r="E25" s="172"/>
      <c r="F25" s="172"/>
      <c r="G25" s="172"/>
    </row>
    <row r="26" spans="1:14" s="18" customFormat="1" ht="24.75" customHeight="1">
      <c r="A26" s="19" t="s">
        <v>121</v>
      </c>
      <c r="B26" s="163">
        <v>100</v>
      </c>
      <c r="C26" s="163">
        <v>100</v>
      </c>
      <c r="D26" s="163">
        <v>100</v>
      </c>
      <c r="E26" s="163">
        <v>100</v>
      </c>
      <c r="F26" s="163">
        <v>100</v>
      </c>
      <c r="G26" s="163">
        <v>100</v>
      </c>
      <c r="I26" s="23"/>
    </row>
    <row r="27" spans="1:14" s="18" customFormat="1" ht="24.75" customHeight="1">
      <c r="A27" s="20" t="s">
        <v>126</v>
      </c>
      <c r="B27" s="163">
        <v>49.171999224355247</v>
      </c>
      <c r="C27" s="163">
        <v>47.854927636113025</v>
      </c>
      <c r="D27" s="163">
        <v>48.763690210102816</v>
      </c>
      <c r="E27" s="163">
        <v>49.242560633728552</v>
      </c>
      <c r="F27" s="163">
        <v>49.098947462914339</v>
      </c>
      <c r="G27" s="163">
        <v>49.71</v>
      </c>
    </row>
    <row r="28" spans="1:14" s="18" customFormat="1" ht="24.75" customHeight="1">
      <c r="A28" s="20" t="s">
        <v>129</v>
      </c>
      <c r="B28" s="163">
        <v>50.828000775644753</v>
      </c>
      <c r="C28" s="163">
        <v>52.145072363886982</v>
      </c>
      <c r="D28" s="163">
        <v>51.236309789897184</v>
      </c>
      <c r="E28" s="163">
        <v>50.757439366271441</v>
      </c>
      <c r="F28" s="163">
        <v>50.901052537085668</v>
      </c>
      <c r="G28" s="163">
        <v>50.29</v>
      </c>
    </row>
    <row r="29" spans="1:14" s="18" customFormat="1" ht="24.75" customHeight="1">
      <c r="B29" s="165"/>
      <c r="C29" s="165"/>
      <c r="D29" s="165"/>
      <c r="E29" s="165"/>
      <c r="F29" s="165"/>
      <c r="G29" s="164"/>
    </row>
    <row r="30" spans="1:14" s="18" customFormat="1">
      <c r="A30" s="17" t="s">
        <v>130</v>
      </c>
      <c r="B30" s="172"/>
      <c r="C30" s="172"/>
      <c r="D30" s="172"/>
      <c r="E30" s="172"/>
      <c r="F30" s="172"/>
      <c r="G30" s="172"/>
    </row>
    <row r="31" spans="1:14" s="18" customFormat="1" ht="24.75" customHeight="1">
      <c r="A31" s="19" t="s">
        <v>131</v>
      </c>
      <c r="B31" s="162">
        <v>51570</v>
      </c>
      <c r="C31" s="162">
        <v>58040</v>
      </c>
      <c r="D31" s="162">
        <v>71094</v>
      </c>
      <c r="E31" s="162">
        <v>77406</v>
      </c>
      <c r="F31" s="162">
        <v>88220</v>
      </c>
      <c r="G31" s="162">
        <v>108988</v>
      </c>
      <c r="H31" s="24"/>
      <c r="I31" s="24"/>
      <c r="J31" s="24"/>
      <c r="K31" s="24"/>
      <c r="L31" s="24"/>
      <c r="M31" s="24"/>
      <c r="N31" s="24"/>
    </row>
    <row r="32" spans="1:14" s="18" customFormat="1" ht="24.75" customHeight="1">
      <c r="A32" s="19" t="s">
        <v>132</v>
      </c>
      <c r="B32" s="162" t="s">
        <v>60</v>
      </c>
      <c r="C32" s="162" t="s">
        <v>60</v>
      </c>
      <c r="D32" s="162">
        <v>490</v>
      </c>
      <c r="E32" s="162">
        <v>356</v>
      </c>
      <c r="F32" s="162">
        <v>898</v>
      </c>
      <c r="G32" s="162">
        <v>1020</v>
      </c>
    </row>
    <row r="33" spans="1:7" s="18" customFormat="1" ht="24.75" customHeight="1">
      <c r="A33" s="19"/>
      <c r="B33" s="164"/>
      <c r="C33" s="164"/>
      <c r="D33" s="164"/>
      <c r="E33" s="164"/>
      <c r="F33" s="164"/>
      <c r="G33" s="164"/>
    </row>
    <row r="34" spans="1:7" s="18" customFormat="1">
      <c r="A34" s="17" t="s">
        <v>133</v>
      </c>
      <c r="B34" s="172"/>
      <c r="C34" s="172"/>
      <c r="D34" s="172"/>
      <c r="E34" s="172"/>
      <c r="F34" s="172"/>
      <c r="G34" s="172"/>
    </row>
    <row r="35" spans="1:7" s="18" customFormat="1" ht="24.75" customHeight="1">
      <c r="A35" s="19" t="s">
        <v>131</v>
      </c>
      <c r="B35" s="163">
        <v>100</v>
      </c>
      <c r="C35" s="163">
        <v>100</v>
      </c>
      <c r="D35" s="163">
        <v>99.315489494859193</v>
      </c>
      <c r="E35" s="163">
        <v>99.542192844834247</v>
      </c>
      <c r="F35" s="163">
        <v>98.992347225027487</v>
      </c>
      <c r="G35" s="163">
        <v>99.07</v>
      </c>
    </row>
    <row r="36" spans="1:7" s="18" customFormat="1" ht="24.75" customHeight="1">
      <c r="A36" s="19" t="s">
        <v>132</v>
      </c>
      <c r="B36" s="163" t="s">
        <v>60</v>
      </c>
      <c r="C36" s="163" t="s">
        <v>60</v>
      </c>
      <c r="D36" s="163">
        <v>0.68451050514081357</v>
      </c>
      <c r="E36" s="163">
        <v>0.4578071551657622</v>
      </c>
      <c r="F36" s="163">
        <v>1.0076527749725084</v>
      </c>
      <c r="G36" s="163">
        <v>0.93</v>
      </c>
    </row>
    <row r="37" spans="1:7" s="18" customFormat="1" ht="24.75" customHeight="1">
      <c r="A37" s="26"/>
      <c r="B37" s="164"/>
      <c r="C37" s="164"/>
      <c r="D37" s="164"/>
      <c r="E37" s="164"/>
      <c r="F37" s="164"/>
      <c r="G37" s="164"/>
    </row>
    <row r="38" spans="1:7" s="18" customFormat="1" ht="40.5">
      <c r="A38" s="21" t="s">
        <v>134</v>
      </c>
      <c r="B38" s="216" t="s">
        <v>60</v>
      </c>
      <c r="C38" s="227">
        <v>1.181923199531195</v>
      </c>
      <c r="D38" s="227">
        <v>2.0973915729173207</v>
      </c>
      <c r="E38" s="227">
        <v>0.82781294678315798</v>
      </c>
      <c r="F38" s="227">
        <v>1.3630845428941583</v>
      </c>
      <c r="G38" s="227">
        <v>2.1059175614519297</v>
      </c>
    </row>
    <row r="39" spans="1:7" s="18" customFormat="1">
      <c r="B39" s="163"/>
      <c r="C39" s="163"/>
      <c r="D39" s="163"/>
      <c r="E39" s="163"/>
      <c r="F39" s="163"/>
      <c r="G39" s="163"/>
    </row>
    <row r="40" spans="1:7" s="18" customFormat="1">
      <c r="A40" s="17" t="s">
        <v>135</v>
      </c>
      <c r="B40" s="173"/>
      <c r="C40" s="173"/>
      <c r="D40" s="173"/>
      <c r="E40" s="173"/>
      <c r="F40" s="173"/>
      <c r="G40" s="173"/>
    </row>
    <row r="41" spans="1:7" s="18" customFormat="1" ht="24.75" customHeight="1">
      <c r="A41" s="19" t="s">
        <v>0</v>
      </c>
      <c r="B41" s="162">
        <f>B42</f>
        <v>48290</v>
      </c>
      <c r="C41" s="162">
        <v>54620</v>
      </c>
      <c r="D41" s="162">
        <v>67900</v>
      </c>
      <c r="E41" s="162">
        <v>74677</v>
      </c>
      <c r="F41" s="162">
        <v>85300</v>
      </c>
      <c r="G41" s="162">
        <v>106799</v>
      </c>
    </row>
    <row r="42" spans="1:7" s="18" customFormat="1" ht="24.75" customHeight="1">
      <c r="A42" s="19" t="s">
        <v>243</v>
      </c>
      <c r="B42" s="162">
        <v>48290</v>
      </c>
      <c r="C42" s="162">
        <v>54620</v>
      </c>
      <c r="D42" s="162">
        <v>67857</v>
      </c>
      <c r="E42" s="162">
        <v>74640</v>
      </c>
      <c r="F42" s="162">
        <v>85196</v>
      </c>
      <c r="G42" s="162">
        <v>106300</v>
      </c>
    </row>
    <row r="43" spans="1:7" s="18" customFormat="1" ht="24.75" customHeight="1">
      <c r="A43" s="19" t="s">
        <v>244</v>
      </c>
      <c r="B43" s="162" t="s">
        <v>60</v>
      </c>
      <c r="C43" s="162" t="s">
        <v>60</v>
      </c>
      <c r="D43" s="162">
        <v>43</v>
      </c>
      <c r="E43" s="162">
        <v>37</v>
      </c>
      <c r="F43" s="162">
        <v>104</v>
      </c>
      <c r="G43" s="162">
        <v>499</v>
      </c>
    </row>
    <row r="44" spans="1:7" s="18" customFormat="1" ht="24.75" customHeight="1">
      <c r="A44" s="20" t="s">
        <v>136</v>
      </c>
      <c r="B44" s="162">
        <v>3023</v>
      </c>
      <c r="C44" s="162">
        <v>3072</v>
      </c>
      <c r="D44" s="162">
        <v>2931</v>
      </c>
      <c r="E44" s="162">
        <v>2543</v>
      </c>
      <c r="F44" s="162">
        <v>2462</v>
      </c>
      <c r="G44" s="162">
        <v>1972</v>
      </c>
    </row>
    <row r="45" spans="1:7" s="18" customFormat="1" ht="24.75" customHeight="1">
      <c r="A45" s="20" t="s">
        <v>137</v>
      </c>
      <c r="B45" s="162">
        <v>234</v>
      </c>
      <c r="C45" s="162">
        <v>307</v>
      </c>
      <c r="D45" s="162">
        <v>207</v>
      </c>
      <c r="E45" s="162">
        <v>138</v>
      </c>
      <c r="F45" s="162">
        <v>394</v>
      </c>
      <c r="G45" s="162">
        <v>104</v>
      </c>
    </row>
    <row r="46" spans="1:7" s="18" customFormat="1" ht="24.75" customHeight="1">
      <c r="A46" s="20" t="s">
        <v>138</v>
      </c>
      <c r="B46" s="162">
        <v>23</v>
      </c>
      <c r="C46" s="162">
        <v>41</v>
      </c>
      <c r="D46" s="162">
        <v>56</v>
      </c>
      <c r="E46" s="162">
        <v>48</v>
      </c>
      <c r="F46" s="162">
        <v>64</v>
      </c>
      <c r="G46" s="162">
        <v>113</v>
      </c>
    </row>
    <row r="47" spans="1:7" s="18" customFormat="1" ht="24.75" customHeight="1">
      <c r="A47" s="20"/>
      <c r="B47" s="164"/>
      <c r="C47" s="164"/>
      <c r="D47" s="164"/>
      <c r="E47" s="164"/>
      <c r="F47" s="164"/>
      <c r="G47" s="164"/>
    </row>
    <row r="48" spans="1:7" s="18" customFormat="1" ht="40.5">
      <c r="A48" s="21" t="s">
        <v>139</v>
      </c>
      <c r="B48" s="172"/>
      <c r="C48" s="172"/>
      <c r="D48" s="172"/>
      <c r="E48" s="172"/>
      <c r="F48" s="172"/>
      <c r="G48" s="172"/>
    </row>
    <row r="49" spans="1:13" s="18" customFormat="1" ht="24.75" customHeight="1">
      <c r="A49" s="19" t="s">
        <v>0</v>
      </c>
      <c r="B49" s="163">
        <f>B50</f>
        <v>93.639713011440762</v>
      </c>
      <c r="C49" s="163">
        <v>94.107512060647821</v>
      </c>
      <c r="D49" s="163">
        <v>95.522828930711455</v>
      </c>
      <c r="E49" s="163">
        <v>96.483476733069779</v>
      </c>
      <c r="F49" s="163">
        <v>96.690092949444576</v>
      </c>
      <c r="G49" s="163">
        <v>97.991522002422286</v>
      </c>
      <c r="H49" s="27"/>
      <c r="I49" s="27"/>
      <c r="J49" s="27"/>
      <c r="K49" s="27"/>
      <c r="L49" s="27"/>
      <c r="M49" s="27"/>
    </row>
    <row r="50" spans="1:13" s="18" customFormat="1" ht="24.75" customHeight="1">
      <c r="A50" s="19" t="s">
        <v>243</v>
      </c>
      <c r="B50" s="163">
        <v>93.639713011440762</v>
      </c>
      <c r="C50" s="163">
        <v>94.107512060647821</v>
      </c>
      <c r="D50" s="163">
        <v>95.446873153852636</v>
      </c>
      <c r="E50" s="163">
        <v>96.426633594295026</v>
      </c>
      <c r="F50" s="163">
        <v>96.572205849013827</v>
      </c>
      <c r="G50" s="163">
        <v>97.5</v>
      </c>
      <c r="H50" s="27"/>
      <c r="I50" s="27"/>
      <c r="J50" s="27"/>
      <c r="K50" s="27"/>
      <c r="L50" s="27"/>
      <c r="M50" s="27"/>
    </row>
    <row r="51" spans="1:13" s="18" customFormat="1" ht="24.75" customHeight="1">
      <c r="A51" s="19" t="s">
        <v>244</v>
      </c>
      <c r="B51" s="163" t="s">
        <v>60</v>
      </c>
      <c r="C51" s="163" t="s">
        <v>60</v>
      </c>
      <c r="D51" s="163">
        <v>7.595577685880664E-2</v>
      </c>
      <c r="E51" s="163" t="s">
        <v>323</v>
      </c>
      <c r="F51" s="163">
        <v>0.11788710043074133</v>
      </c>
      <c r="G51" s="163">
        <v>0.5</v>
      </c>
      <c r="H51" s="27"/>
      <c r="I51" s="27"/>
      <c r="J51" s="27"/>
      <c r="K51" s="27"/>
      <c r="L51" s="27"/>
      <c r="M51" s="27"/>
    </row>
    <row r="52" spans="1:13" s="18" customFormat="1" ht="24.75" customHeight="1">
      <c r="A52" s="20" t="s">
        <v>136</v>
      </c>
      <c r="B52" s="163">
        <v>5.9</v>
      </c>
      <c r="C52" s="163">
        <v>5.2929014472777398</v>
      </c>
      <c r="D52" s="163">
        <v>4.1227107772807834</v>
      </c>
      <c r="E52" s="163">
        <v>3.2852750432782991</v>
      </c>
      <c r="F52" s="163">
        <v>2.7907503967354343</v>
      </c>
      <c r="G52" s="163">
        <v>1.8093735090101661</v>
      </c>
      <c r="H52" s="27"/>
      <c r="I52" s="27"/>
      <c r="J52" s="27"/>
      <c r="K52" s="27"/>
      <c r="L52" s="27"/>
      <c r="M52" s="27"/>
    </row>
    <row r="53" spans="1:13" s="18" customFormat="1" ht="24.75" customHeight="1">
      <c r="A53" s="20" t="s">
        <v>137</v>
      </c>
      <c r="B53" s="163">
        <v>0.5</v>
      </c>
      <c r="C53" s="163">
        <v>0.5289455547898001</v>
      </c>
      <c r="D53" s="163">
        <v>0.29116381129209218</v>
      </c>
      <c r="E53" s="163">
        <v>0.17828075342996669</v>
      </c>
      <c r="F53" s="163">
        <v>0.44661074586261618</v>
      </c>
      <c r="G53" s="163">
        <v>9.5423349359562523E-2</v>
      </c>
      <c r="H53" s="27"/>
      <c r="I53" s="27"/>
      <c r="J53" s="27"/>
      <c r="K53" s="27"/>
      <c r="L53" s="27"/>
      <c r="M53" s="27"/>
    </row>
    <row r="54" spans="1:13" s="18" customFormat="1" ht="24.75" customHeight="1">
      <c r="A54" s="20" t="s">
        <v>140</v>
      </c>
      <c r="B54" s="163" t="s">
        <v>323</v>
      </c>
      <c r="C54" s="163">
        <v>7.0640937284631292E-2</v>
      </c>
      <c r="D54" s="163">
        <v>6.3296480715672204E-2</v>
      </c>
      <c r="E54" s="163">
        <v>5.2967470221946623E-2</v>
      </c>
      <c r="F54" s="163">
        <v>7.254590795737928E-2</v>
      </c>
      <c r="G54" s="163">
        <v>0.10368113920798619</v>
      </c>
      <c r="H54" s="27"/>
      <c r="I54" s="27"/>
      <c r="J54" s="27"/>
      <c r="K54" s="27"/>
      <c r="L54" s="27"/>
      <c r="M54" s="27"/>
    </row>
    <row r="55" spans="1:13" s="18" customFormat="1" ht="24.75" customHeight="1">
      <c r="B55" s="164"/>
      <c r="C55" s="164"/>
      <c r="D55" s="165"/>
      <c r="E55" s="165"/>
      <c r="F55" s="165"/>
      <c r="G55" s="164"/>
    </row>
    <row r="56" spans="1:13" s="18" customFormat="1">
      <c r="A56" s="17" t="s">
        <v>141</v>
      </c>
      <c r="B56" s="172"/>
      <c r="C56" s="172"/>
      <c r="D56" s="172"/>
      <c r="E56" s="172"/>
      <c r="F56" s="172"/>
      <c r="G56" s="172"/>
    </row>
    <row r="57" spans="1:13" s="18" customFormat="1" ht="24.75" customHeight="1">
      <c r="A57" s="19" t="s">
        <v>1</v>
      </c>
      <c r="B57" s="162" t="s">
        <v>60</v>
      </c>
      <c r="C57" s="162">
        <v>24944</v>
      </c>
      <c r="D57" s="162">
        <v>31138</v>
      </c>
      <c r="E57" s="162">
        <v>32590</v>
      </c>
      <c r="F57" s="162">
        <v>27773</v>
      </c>
      <c r="G57" s="162">
        <v>35996</v>
      </c>
    </row>
    <row r="58" spans="1:13" s="18" customFormat="1" ht="24.75" customHeight="1">
      <c r="A58" s="26" t="s">
        <v>2</v>
      </c>
      <c r="B58" s="162"/>
      <c r="C58" s="162"/>
      <c r="D58" s="162"/>
      <c r="E58" s="162"/>
      <c r="F58" s="162"/>
      <c r="G58" s="162"/>
    </row>
    <row r="59" spans="1:13" s="18" customFormat="1" ht="24.75" customHeight="1">
      <c r="A59" s="19" t="s">
        <v>3</v>
      </c>
      <c r="B59" s="162" t="s">
        <v>60</v>
      </c>
      <c r="C59" s="162">
        <v>30499</v>
      </c>
      <c r="D59" s="162">
        <v>36409</v>
      </c>
      <c r="E59" s="162">
        <v>40655</v>
      </c>
      <c r="F59" s="162">
        <v>55440</v>
      </c>
      <c r="G59" s="162">
        <v>66567</v>
      </c>
    </row>
    <row r="60" spans="1:13" s="18" customFormat="1" ht="24.75" customHeight="1">
      <c r="A60" s="26" t="s">
        <v>4</v>
      </c>
      <c r="B60" s="164"/>
      <c r="C60" s="164"/>
      <c r="D60" s="164"/>
      <c r="E60" s="164"/>
      <c r="F60" s="164"/>
      <c r="G60" s="164"/>
    </row>
    <row r="61" spans="1:13" s="18" customFormat="1" ht="24.75" customHeight="1">
      <c r="A61" s="19" t="s">
        <v>5</v>
      </c>
      <c r="B61" s="162" t="s">
        <v>60</v>
      </c>
      <c r="C61" s="162">
        <v>2597</v>
      </c>
      <c r="D61" s="162">
        <v>4037</v>
      </c>
      <c r="E61" s="162">
        <v>4517</v>
      </c>
      <c r="F61" s="162">
        <v>5905</v>
      </c>
      <c r="G61" s="162">
        <v>7445</v>
      </c>
    </row>
    <row r="62" spans="1:13" s="18" customFormat="1" ht="24.75" customHeight="1">
      <c r="A62" s="26" t="s">
        <v>6</v>
      </c>
      <c r="B62" s="165"/>
      <c r="C62" s="165"/>
      <c r="D62" s="165"/>
      <c r="E62" s="165"/>
      <c r="F62" s="165"/>
      <c r="G62" s="164"/>
    </row>
    <row r="63" spans="1:13" s="18" customFormat="1" ht="24.75" customHeight="1">
      <c r="A63" s="26"/>
      <c r="B63" s="165"/>
      <c r="C63" s="165"/>
      <c r="D63" s="165"/>
      <c r="E63" s="165"/>
      <c r="F63" s="165"/>
      <c r="G63" s="164"/>
    </row>
    <row r="64" spans="1:13" s="18" customFormat="1">
      <c r="A64" s="17" t="s">
        <v>142</v>
      </c>
      <c r="B64" s="172"/>
      <c r="C64" s="172"/>
      <c r="D64" s="172"/>
      <c r="E64" s="172"/>
      <c r="F64" s="172"/>
      <c r="G64" s="172"/>
    </row>
    <row r="65" spans="1:10" s="18" customFormat="1" ht="24.75" customHeight="1">
      <c r="A65" s="19" t="s">
        <v>1</v>
      </c>
      <c r="B65" s="163" t="s">
        <v>60</v>
      </c>
      <c r="C65" s="163">
        <v>42.977257064093727</v>
      </c>
      <c r="D65" s="163">
        <v>43.498547161376841</v>
      </c>
      <c r="E65" s="163">
        <v>41.909930300146605</v>
      </c>
      <c r="F65" s="163">
        <v>31.164299019277813</v>
      </c>
      <c r="G65" s="163">
        <v>32.721256635881026</v>
      </c>
    </row>
    <row r="66" spans="1:10" s="18" customFormat="1" ht="24.75" customHeight="1">
      <c r="A66" s="26" t="s">
        <v>2</v>
      </c>
      <c r="B66" s="164"/>
      <c r="C66" s="164"/>
      <c r="D66" s="164"/>
      <c r="E66" s="164"/>
      <c r="F66" s="164"/>
      <c r="G66" s="164"/>
    </row>
    <row r="67" spans="1:10" s="18" customFormat="1" ht="24.75" customHeight="1">
      <c r="A67" s="19" t="s">
        <v>3</v>
      </c>
      <c r="B67" s="163" t="s">
        <v>60</v>
      </c>
      <c r="C67" s="163">
        <v>52.548242591316331</v>
      </c>
      <c r="D67" s="163">
        <v>50.861924452391591</v>
      </c>
      <c r="E67" s="163">
        <v>52.281319924899051</v>
      </c>
      <c r="F67" s="163">
        <v>62.209654615229248</v>
      </c>
      <c r="G67" s="163">
        <v>60.511053741546071</v>
      </c>
    </row>
    <row r="68" spans="1:10" s="18" customFormat="1" ht="24.75" customHeight="1">
      <c r="A68" s="26" t="s">
        <v>4</v>
      </c>
      <c r="B68" s="164"/>
      <c r="C68" s="164"/>
      <c r="D68" s="164"/>
      <c r="E68" s="164"/>
      <c r="F68" s="164"/>
      <c r="G68" s="164"/>
    </row>
    <row r="69" spans="1:10" s="18" customFormat="1" ht="24.75" customHeight="1">
      <c r="A69" s="19" t="s">
        <v>5</v>
      </c>
      <c r="B69" s="163" t="s">
        <v>60</v>
      </c>
      <c r="C69" s="163">
        <v>4.4745003445899378</v>
      </c>
      <c r="D69" s="163">
        <v>5.6395283862315599</v>
      </c>
      <c r="E69" s="163">
        <v>5.8087497749543475</v>
      </c>
      <c r="F69" s="163">
        <v>6.6260463654929422</v>
      </c>
      <c r="G69" s="163">
        <v>6.7676896225729033</v>
      </c>
    </row>
    <row r="70" spans="1:10" s="18" customFormat="1" ht="24.75" customHeight="1">
      <c r="A70" s="28" t="s">
        <v>6</v>
      </c>
      <c r="B70" s="217"/>
      <c r="C70" s="217"/>
      <c r="D70" s="217"/>
      <c r="E70" s="217"/>
      <c r="F70" s="217"/>
      <c r="G70" s="29"/>
    </row>
    <row r="71" spans="1:10" s="18" customFormat="1" ht="24.75" customHeight="1">
      <c r="A71" s="175"/>
      <c r="B71" s="218"/>
      <c r="C71" s="218"/>
      <c r="D71" s="218"/>
      <c r="E71" s="218"/>
      <c r="F71" s="218"/>
      <c r="G71" s="219"/>
    </row>
    <row r="72" spans="1:10" s="18" customFormat="1" ht="24.75" customHeight="1">
      <c r="A72" s="30" t="s">
        <v>143</v>
      </c>
      <c r="B72" s="220"/>
      <c r="C72" s="220"/>
      <c r="D72" s="220"/>
      <c r="E72" s="220"/>
      <c r="F72" s="220"/>
      <c r="G72" s="220"/>
    </row>
    <row r="73" spans="1:10" s="18" customFormat="1" ht="24.75" customHeight="1">
      <c r="A73" s="30" t="s">
        <v>27</v>
      </c>
      <c r="B73" s="220"/>
      <c r="C73" s="220"/>
      <c r="D73" s="220"/>
      <c r="E73" s="220"/>
      <c r="F73" s="220"/>
      <c r="G73" s="220"/>
    </row>
    <row r="74" spans="1:10" ht="24.75" customHeight="1">
      <c r="A74" s="31" t="s">
        <v>239</v>
      </c>
      <c r="B74" s="221"/>
      <c r="C74" s="221"/>
      <c r="D74" s="221"/>
      <c r="E74" s="221"/>
      <c r="F74" s="221"/>
      <c r="G74" s="221"/>
    </row>
    <row r="75" spans="1:10" ht="24.75" customHeight="1">
      <c r="A75" s="8" t="s">
        <v>64</v>
      </c>
      <c r="B75" s="9"/>
      <c r="C75" s="9"/>
      <c r="D75" s="9"/>
      <c r="E75" s="9"/>
      <c r="F75" s="9"/>
      <c r="G75" s="10"/>
      <c r="H75" s="10"/>
      <c r="I75" s="10"/>
    </row>
    <row r="76" spans="1:10" ht="24.75" customHeight="1">
      <c r="A76" s="12" t="s">
        <v>65</v>
      </c>
      <c r="B76" s="9"/>
      <c r="C76" s="9"/>
      <c r="D76" s="9"/>
      <c r="E76" s="9"/>
      <c r="F76" s="9"/>
      <c r="G76" s="10"/>
      <c r="H76" s="10"/>
      <c r="I76" s="10"/>
    </row>
    <row r="77" spans="1:10" s="18" customFormat="1" ht="24.75" customHeight="1" thickBot="1">
      <c r="A77" s="22"/>
      <c r="B77" s="32"/>
      <c r="C77" s="32"/>
      <c r="D77" s="32"/>
      <c r="E77" s="32"/>
      <c r="F77" s="32"/>
      <c r="G77" s="32"/>
    </row>
    <row r="78" spans="1:10" ht="42" customHeight="1" thickBot="1">
      <c r="A78" s="33"/>
      <c r="B78" s="14">
        <v>1970</v>
      </c>
      <c r="C78" s="14">
        <v>1980</v>
      </c>
      <c r="D78" s="14">
        <v>1991</v>
      </c>
      <c r="E78" s="14">
        <v>2000</v>
      </c>
      <c r="F78" s="14">
        <v>2010</v>
      </c>
      <c r="G78" s="14">
        <v>2020</v>
      </c>
      <c r="H78" s="10"/>
      <c r="I78" s="10"/>
    </row>
    <row r="79" spans="1:10" s="18" customFormat="1" ht="9.9499999999999993" customHeight="1">
      <c r="B79" s="34"/>
      <c r="C79" s="34"/>
      <c r="D79" s="34"/>
      <c r="E79" s="34"/>
      <c r="F79" s="34"/>
      <c r="G79" s="35"/>
      <c r="H79" s="32"/>
      <c r="J79" s="32"/>
    </row>
    <row r="80" spans="1:10" s="18" customFormat="1">
      <c r="A80" s="17" t="s">
        <v>144</v>
      </c>
      <c r="B80" s="36"/>
      <c r="C80" s="36"/>
      <c r="D80" s="36"/>
      <c r="E80" s="36"/>
      <c r="F80" s="36"/>
      <c r="G80" s="36"/>
      <c r="H80" s="32"/>
      <c r="J80" s="32"/>
    </row>
    <row r="81" spans="1:15" s="18" customFormat="1" ht="24.75" customHeight="1">
      <c r="A81" s="20" t="s">
        <v>145</v>
      </c>
      <c r="B81" s="163" t="s">
        <v>60</v>
      </c>
      <c r="C81" s="163">
        <v>90.301321354798517</v>
      </c>
      <c r="D81" s="163">
        <v>96.610728116674451</v>
      </c>
      <c r="E81" s="163">
        <v>91.272906161603743</v>
      </c>
      <c r="F81" s="163">
        <v>60.746753246753251</v>
      </c>
      <c r="G81" s="163">
        <v>65.259062298135717</v>
      </c>
      <c r="H81" s="27"/>
    </row>
    <row r="82" spans="1:15" s="18" customFormat="1" ht="24.75" customHeight="1">
      <c r="A82" s="19" t="s">
        <v>146</v>
      </c>
      <c r="B82" s="163" t="s">
        <v>60</v>
      </c>
      <c r="C82" s="163">
        <v>81.786288075018859</v>
      </c>
      <c r="D82" s="163">
        <v>85.522810294158035</v>
      </c>
      <c r="E82" s="163">
        <v>80.16234165539295</v>
      </c>
      <c r="F82" s="163">
        <v>50.095598845598843</v>
      </c>
      <c r="G82" s="163">
        <v>54.074841888623496</v>
      </c>
    </row>
    <row r="83" spans="1:15" s="18" customFormat="1" ht="24.75" customHeight="1">
      <c r="A83" s="19" t="s">
        <v>147</v>
      </c>
      <c r="B83" s="163" t="s">
        <v>60</v>
      </c>
      <c r="C83" s="163">
        <v>8.5150332797796651</v>
      </c>
      <c r="D83" s="163">
        <v>11.08791782251641</v>
      </c>
      <c r="E83" s="163">
        <v>11.1105645062108</v>
      </c>
      <c r="F83" s="163">
        <v>10.651154401154402</v>
      </c>
      <c r="G83" s="163">
        <v>11.18422040951222</v>
      </c>
    </row>
    <row r="84" spans="1:15" s="18" customFormat="1" ht="24.75" customHeight="1">
      <c r="B84" s="169"/>
      <c r="C84" s="169"/>
      <c r="D84" s="169"/>
      <c r="E84" s="169"/>
      <c r="F84" s="169"/>
      <c r="G84" s="169"/>
    </row>
    <row r="85" spans="1:15" s="18" customFormat="1">
      <c r="A85" s="17" t="s">
        <v>148</v>
      </c>
      <c r="B85" s="222">
        <v>96.741950251793071</v>
      </c>
      <c r="C85" s="222">
        <v>91.772674706756987</v>
      </c>
      <c r="D85" s="222">
        <v>95.17408730266925</v>
      </c>
      <c r="E85" s="222">
        <v>97.015454775779077</v>
      </c>
      <c r="F85" s="222">
        <v>96.459591728759747</v>
      </c>
      <c r="G85" s="222">
        <v>98.828802776171202</v>
      </c>
    </row>
    <row r="86" spans="1:15" s="10" customFormat="1">
      <c r="A86" s="15"/>
      <c r="B86" s="170"/>
      <c r="C86" s="170"/>
      <c r="D86" s="170"/>
      <c r="E86" s="170"/>
      <c r="F86" s="170"/>
      <c r="G86" s="170"/>
      <c r="H86" s="18"/>
      <c r="J86" s="18"/>
      <c r="K86" s="18"/>
      <c r="L86" s="18"/>
      <c r="M86" s="18"/>
      <c r="N86" s="18"/>
      <c r="O86" s="18"/>
    </row>
    <row r="87" spans="1:15" s="18" customFormat="1">
      <c r="A87" s="17" t="s">
        <v>149</v>
      </c>
      <c r="B87" s="168"/>
      <c r="C87" s="168"/>
      <c r="D87" s="168"/>
      <c r="E87" s="168"/>
      <c r="F87" s="168"/>
      <c r="G87" s="168"/>
    </row>
    <row r="88" spans="1:15" s="18" customFormat="1" ht="24.75" customHeight="1">
      <c r="A88" s="19" t="s">
        <v>153</v>
      </c>
      <c r="B88" s="162" t="s">
        <v>60</v>
      </c>
      <c r="C88" s="162" t="s">
        <v>60</v>
      </c>
      <c r="D88" s="162">
        <v>21635</v>
      </c>
      <c r="E88" s="162">
        <v>14067</v>
      </c>
      <c r="F88" s="162">
        <v>24332</v>
      </c>
      <c r="G88" s="162">
        <v>31130</v>
      </c>
      <c r="H88" s="27"/>
    </row>
    <row r="89" spans="1:15" s="18" customFormat="1" ht="24.75" customHeight="1">
      <c r="A89" s="19" t="s">
        <v>154</v>
      </c>
      <c r="B89" s="162" t="s">
        <v>60</v>
      </c>
      <c r="C89" s="162" t="s">
        <v>60</v>
      </c>
      <c r="D89" s="162">
        <v>24790</v>
      </c>
      <c r="E89" s="162">
        <v>27194</v>
      </c>
      <c r="F89" s="162">
        <v>32205</v>
      </c>
      <c r="G89" s="162">
        <v>37272</v>
      </c>
      <c r="H89" s="27"/>
    </row>
    <row r="90" spans="1:15" s="18" customFormat="1" ht="24.75" customHeight="1">
      <c r="A90" s="20" t="s">
        <v>150</v>
      </c>
      <c r="B90" s="162" t="s">
        <v>60</v>
      </c>
      <c r="C90" s="162" t="s">
        <v>60</v>
      </c>
      <c r="D90" s="162">
        <v>2575</v>
      </c>
      <c r="E90" s="162">
        <v>3230</v>
      </c>
      <c r="F90" s="162">
        <v>4192</v>
      </c>
      <c r="G90" s="162">
        <v>4296</v>
      </c>
      <c r="H90" s="27"/>
    </row>
    <row r="91" spans="1:15" s="18" customFormat="1" ht="24.75" customHeight="1">
      <c r="A91" s="20" t="s">
        <v>151</v>
      </c>
      <c r="B91" s="162" t="s">
        <v>60</v>
      </c>
      <c r="C91" s="162" t="s">
        <v>60</v>
      </c>
      <c r="D91" s="162">
        <v>1116</v>
      </c>
      <c r="E91" s="162">
        <v>681</v>
      </c>
      <c r="F91" s="162">
        <v>616</v>
      </c>
      <c r="G91" s="162">
        <v>1212</v>
      </c>
      <c r="H91" s="27"/>
    </row>
    <row r="92" spans="1:15" s="18" customFormat="1" ht="24.75" customHeight="1">
      <c r="A92" s="20"/>
      <c r="B92" s="163"/>
      <c r="C92" s="163"/>
      <c r="D92" s="163"/>
      <c r="E92" s="163"/>
      <c r="F92" s="163"/>
      <c r="G92" s="163"/>
      <c r="H92" s="27"/>
    </row>
    <row r="93" spans="1:15" s="18" customFormat="1">
      <c r="A93" s="17" t="s">
        <v>152</v>
      </c>
      <c r="B93" s="168"/>
      <c r="C93" s="168"/>
      <c r="D93" s="168"/>
      <c r="E93" s="168"/>
      <c r="F93" s="168"/>
      <c r="G93" s="168"/>
    </row>
    <row r="94" spans="1:15" s="10" customFormat="1" ht="24.75" customHeight="1">
      <c r="A94" s="19" t="s">
        <v>153</v>
      </c>
      <c r="B94" s="162" t="s">
        <v>60</v>
      </c>
      <c r="C94" s="162" t="s">
        <v>60</v>
      </c>
      <c r="D94" s="163">
        <v>43.169845957378882</v>
      </c>
      <c r="E94" s="163">
        <v>31.140972283715573</v>
      </c>
      <c r="F94" s="163">
        <v>39.664194310864779</v>
      </c>
      <c r="G94" s="163">
        <v>42.060746905907145</v>
      </c>
      <c r="H94" s="18"/>
      <c r="J94" s="18"/>
      <c r="K94" s="18"/>
      <c r="L94" s="18"/>
      <c r="M94" s="18"/>
      <c r="N94" s="18"/>
      <c r="O94" s="18"/>
    </row>
    <row r="95" spans="1:15" s="10" customFormat="1" ht="24.75" customHeight="1">
      <c r="A95" s="19" t="s">
        <v>154</v>
      </c>
      <c r="B95" s="162" t="s">
        <v>60</v>
      </c>
      <c r="C95" s="162" t="s">
        <v>60</v>
      </c>
      <c r="D95" s="163">
        <v>49.465240641711226</v>
      </c>
      <c r="E95" s="163">
        <v>60.201009474895947</v>
      </c>
      <c r="F95" s="163">
        <v>52.498166109707391</v>
      </c>
      <c r="G95" s="163">
        <v>50.359401178187326</v>
      </c>
      <c r="H95" s="18"/>
      <c r="J95" s="18"/>
      <c r="K95" s="18"/>
      <c r="L95" s="18"/>
      <c r="M95" s="18"/>
      <c r="N95" s="18"/>
      <c r="O95" s="18"/>
    </row>
    <row r="96" spans="1:15" s="10" customFormat="1" ht="24.75" customHeight="1">
      <c r="A96" s="20" t="s">
        <v>150</v>
      </c>
      <c r="B96" s="162" t="s">
        <v>60</v>
      </c>
      <c r="C96" s="162" t="s">
        <v>60</v>
      </c>
      <c r="D96" s="163">
        <v>5.1380796551999364</v>
      </c>
      <c r="E96" s="163">
        <v>7.1504471796688218</v>
      </c>
      <c r="F96" s="163">
        <v>6.8334827614312488</v>
      </c>
      <c r="G96" s="163">
        <v>5.8044641409501168</v>
      </c>
      <c r="H96" s="18"/>
      <c r="J96" s="18"/>
      <c r="K96" s="18"/>
      <c r="L96" s="18"/>
      <c r="M96" s="18"/>
      <c r="N96" s="18"/>
      <c r="O96" s="18"/>
    </row>
    <row r="97" spans="1:15" s="18" customFormat="1" ht="24.75" customHeight="1">
      <c r="A97" s="20" t="s">
        <v>151</v>
      </c>
      <c r="B97" s="162" t="s">
        <v>60</v>
      </c>
      <c r="C97" s="162" t="s">
        <v>60</v>
      </c>
      <c r="D97" s="163">
        <v>2.226833745709953</v>
      </c>
      <c r="E97" s="163">
        <v>1.5075710617196492</v>
      </c>
      <c r="F97" s="163">
        <v>1.0041568179965767</v>
      </c>
      <c r="G97" s="163">
        <v>1.6375722855753121</v>
      </c>
    </row>
    <row r="98" spans="1:15" s="10" customFormat="1" ht="24.75" customHeight="1">
      <c r="A98" s="18"/>
      <c r="B98" s="166"/>
      <c r="C98" s="166"/>
      <c r="D98" s="166"/>
      <c r="E98" s="166"/>
      <c r="F98" s="166"/>
      <c r="G98" s="166"/>
      <c r="H98" s="18"/>
      <c r="J98" s="18"/>
      <c r="K98" s="18"/>
      <c r="L98" s="18"/>
      <c r="M98" s="18"/>
      <c r="N98" s="18"/>
      <c r="O98" s="18"/>
    </row>
    <row r="99" spans="1:15" s="18" customFormat="1">
      <c r="A99" s="17" t="s">
        <v>155</v>
      </c>
      <c r="B99" s="168"/>
      <c r="C99" s="168"/>
      <c r="D99" s="168"/>
      <c r="E99" s="168"/>
      <c r="F99" s="168"/>
      <c r="G99" s="168"/>
    </row>
    <row r="100" spans="1:15" s="10" customFormat="1" ht="24.75" customHeight="1">
      <c r="A100" s="19" t="s">
        <v>7</v>
      </c>
      <c r="B100" s="162" t="s">
        <v>60</v>
      </c>
      <c r="C100" s="162" t="s">
        <v>60</v>
      </c>
      <c r="D100" s="162">
        <v>68500</v>
      </c>
      <c r="E100" s="162">
        <v>75035</v>
      </c>
      <c r="F100" s="162">
        <v>86174</v>
      </c>
      <c r="G100" s="162">
        <v>107648</v>
      </c>
      <c r="H100" s="18"/>
      <c r="J100" s="18"/>
      <c r="K100" s="18"/>
      <c r="L100" s="18"/>
      <c r="M100" s="18"/>
      <c r="N100" s="18"/>
      <c r="O100" s="18"/>
    </row>
    <row r="101" spans="1:15" s="10" customFormat="1" ht="24.75" customHeight="1">
      <c r="A101" s="19" t="s">
        <v>156</v>
      </c>
      <c r="B101" s="162" t="s">
        <v>60</v>
      </c>
      <c r="C101" s="162" t="s">
        <v>60</v>
      </c>
      <c r="D101" s="162">
        <v>60</v>
      </c>
      <c r="E101" s="162">
        <v>33</v>
      </c>
      <c r="F101" s="162">
        <v>113</v>
      </c>
      <c r="G101" s="162">
        <v>207</v>
      </c>
      <c r="H101" s="18"/>
      <c r="J101" s="18"/>
      <c r="K101" s="18"/>
      <c r="L101" s="18"/>
      <c r="M101" s="18"/>
      <c r="N101" s="18"/>
      <c r="O101" s="18"/>
    </row>
    <row r="102" spans="1:15" s="10" customFormat="1" ht="24.75" customHeight="1">
      <c r="A102" s="19" t="s">
        <v>157</v>
      </c>
      <c r="B102" s="162" t="s">
        <v>60</v>
      </c>
      <c r="C102" s="162" t="s">
        <v>60</v>
      </c>
      <c r="D102" s="162">
        <v>2819</v>
      </c>
      <c r="E102" s="162">
        <v>2501</v>
      </c>
      <c r="F102" s="162">
        <v>2455</v>
      </c>
      <c r="G102" s="162">
        <v>1960</v>
      </c>
      <c r="H102" s="18"/>
      <c r="J102" s="18"/>
      <c r="K102" s="18"/>
      <c r="L102" s="18"/>
      <c r="M102" s="18"/>
      <c r="N102" s="18"/>
      <c r="O102" s="18"/>
    </row>
    <row r="103" spans="1:15" s="10" customFormat="1" ht="24.75" customHeight="1">
      <c r="A103" s="19" t="s">
        <v>158</v>
      </c>
      <c r="B103" s="162" t="s">
        <v>60</v>
      </c>
      <c r="C103" s="162" t="s">
        <v>60</v>
      </c>
      <c r="D103" s="162">
        <v>149</v>
      </c>
      <c r="E103" s="162">
        <v>127</v>
      </c>
      <c r="F103" s="162">
        <v>359</v>
      </c>
      <c r="G103" s="162">
        <v>117</v>
      </c>
      <c r="H103" s="18"/>
      <c r="J103" s="18"/>
      <c r="K103" s="18"/>
      <c r="L103" s="18"/>
      <c r="M103" s="18"/>
      <c r="N103" s="18"/>
      <c r="O103" s="18"/>
    </row>
    <row r="104" spans="1:15" s="10" customFormat="1" ht="24.75" customHeight="1">
      <c r="A104" s="19" t="s">
        <v>245</v>
      </c>
      <c r="B104" s="162" t="s">
        <v>60</v>
      </c>
      <c r="C104" s="162" t="s">
        <v>60</v>
      </c>
      <c r="D104" s="162">
        <v>39</v>
      </c>
      <c r="E104" s="162">
        <v>53</v>
      </c>
      <c r="F104" s="162">
        <v>8</v>
      </c>
      <c r="G104" s="162">
        <v>46</v>
      </c>
      <c r="H104" s="18"/>
      <c r="J104" s="18"/>
      <c r="K104" s="18"/>
      <c r="L104" s="18"/>
      <c r="M104" s="18"/>
      <c r="N104" s="18"/>
      <c r="O104" s="18"/>
    </row>
    <row r="105" spans="1:15" s="10" customFormat="1" ht="45" customHeight="1">
      <c r="A105" s="37" t="s">
        <v>159</v>
      </c>
      <c r="B105" s="162" t="s">
        <v>60</v>
      </c>
      <c r="C105" s="162" t="s">
        <v>60</v>
      </c>
      <c r="D105" s="162">
        <v>17</v>
      </c>
      <c r="E105" s="162">
        <v>13</v>
      </c>
      <c r="F105" s="162">
        <v>9</v>
      </c>
      <c r="G105" s="162">
        <v>30</v>
      </c>
      <c r="H105" s="18"/>
      <c r="J105" s="18"/>
      <c r="K105" s="18"/>
      <c r="L105" s="18"/>
      <c r="M105" s="18"/>
      <c r="N105" s="18"/>
      <c r="O105" s="18"/>
    </row>
    <row r="106" spans="1:15" s="10" customFormat="1" ht="24.75" customHeight="1">
      <c r="A106" s="37"/>
      <c r="B106" s="166"/>
      <c r="C106" s="166"/>
      <c r="D106" s="166"/>
      <c r="E106" s="166"/>
      <c r="F106" s="166"/>
      <c r="G106" s="166"/>
      <c r="H106" s="18"/>
      <c r="J106" s="18"/>
      <c r="K106" s="18"/>
      <c r="L106" s="18"/>
      <c r="M106" s="18"/>
      <c r="N106" s="18"/>
      <c r="O106" s="18"/>
    </row>
    <row r="107" spans="1:15" s="18" customFormat="1">
      <c r="A107" s="17" t="s">
        <v>160</v>
      </c>
      <c r="B107" s="168"/>
      <c r="C107" s="168"/>
      <c r="D107" s="168"/>
      <c r="E107" s="168"/>
      <c r="F107" s="168"/>
      <c r="G107" s="168"/>
    </row>
    <row r="108" spans="1:15" s="10" customFormat="1" ht="24.75" customHeight="1">
      <c r="A108" s="19" t="s">
        <v>7</v>
      </c>
      <c r="B108" s="163" t="s">
        <v>60</v>
      </c>
      <c r="C108" s="163" t="s">
        <v>60</v>
      </c>
      <c r="D108" s="163">
        <v>95.691774698256594</v>
      </c>
      <c r="E108" s="163">
        <v>96.493145752424056</v>
      </c>
      <c r="F108" s="163">
        <v>96.696514733274981</v>
      </c>
      <c r="G108" s="163">
        <v>97.85</v>
      </c>
      <c r="H108" s="18"/>
      <c r="J108" s="18"/>
      <c r="K108" s="18"/>
      <c r="L108" s="18"/>
      <c r="M108" s="18"/>
      <c r="N108" s="18"/>
      <c r="O108" s="18"/>
    </row>
    <row r="109" spans="1:15" s="10" customFormat="1" ht="24.75" customHeight="1">
      <c r="A109" s="19" t="s">
        <v>156</v>
      </c>
      <c r="B109" s="163" t="s">
        <v>60</v>
      </c>
      <c r="C109" s="163" t="s">
        <v>60</v>
      </c>
      <c r="D109" s="163">
        <v>8.3817612874385342E-2</v>
      </c>
      <c r="E109" s="163">
        <v>4.2437180113680202E-2</v>
      </c>
      <c r="F109" s="163">
        <v>0.12679817769698604</v>
      </c>
      <c r="G109" s="163">
        <v>0.19</v>
      </c>
      <c r="H109" s="18"/>
      <c r="J109" s="18"/>
      <c r="K109" s="18"/>
      <c r="L109" s="18"/>
      <c r="M109" s="18"/>
      <c r="N109" s="18"/>
      <c r="O109" s="18"/>
    </row>
    <row r="110" spans="1:15" s="10" customFormat="1" ht="24.75" customHeight="1">
      <c r="A110" s="19" t="s">
        <v>157</v>
      </c>
      <c r="B110" s="163" t="s">
        <v>60</v>
      </c>
      <c r="C110" s="163" t="s">
        <v>60</v>
      </c>
      <c r="D110" s="163">
        <v>3.9380308448815375</v>
      </c>
      <c r="E110" s="163">
        <v>3.2162238625549753</v>
      </c>
      <c r="F110" s="163">
        <v>2.7547745685495633</v>
      </c>
      <c r="G110" s="163">
        <v>1.78</v>
      </c>
      <c r="H110" s="18"/>
      <c r="J110" s="18"/>
      <c r="K110" s="18"/>
      <c r="L110" s="18"/>
      <c r="M110" s="18"/>
      <c r="N110" s="18"/>
      <c r="O110" s="18"/>
    </row>
    <row r="111" spans="1:15" s="10" customFormat="1" ht="24.75" customHeight="1">
      <c r="A111" s="19" t="s">
        <v>158</v>
      </c>
      <c r="B111" s="163" t="s">
        <v>60</v>
      </c>
      <c r="C111" s="163" t="s">
        <v>60</v>
      </c>
      <c r="D111" s="163">
        <v>0.20814707197139024</v>
      </c>
      <c r="E111" s="163">
        <v>0.1633188446799208</v>
      </c>
      <c r="F111" s="163">
        <v>0.40283668843555731</v>
      </c>
      <c r="G111" s="163">
        <v>0.11</v>
      </c>
      <c r="H111" s="18"/>
      <c r="J111" s="18"/>
      <c r="K111" s="18"/>
      <c r="L111" s="18"/>
      <c r="M111" s="18"/>
      <c r="N111" s="18"/>
      <c r="O111" s="18"/>
    </row>
    <row r="112" spans="1:15" s="18" customFormat="1" ht="24.75" customHeight="1">
      <c r="A112" s="19" t="s">
        <v>245</v>
      </c>
      <c r="B112" s="163" t="s">
        <v>60</v>
      </c>
      <c r="C112" s="163" t="s">
        <v>60</v>
      </c>
      <c r="D112" s="163">
        <v>5.448144836835047E-2</v>
      </c>
      <c r="E112" s="163">
        <v>6.815668321288032E-2</v>
      </c>
      <c r="F112" s="163">
        <v>8.9768621378397175E-3</v>
      </c>
      <c r="G112" s="163">
        <v>0.04</v>
      </c>
    </row>
    <row r="113" spans="1:15" s="18" customFormat="1" ht="40.5">
      <c r="A113" s="37" t="s">
        <v>159</v>
      </c>
      <c r="B113" s="163" t="s">
        <v>60</v>
      </c>
      <c r="C113" s="163" t="s">
        <v>60</v>
      </c>
      <c r="D113" s="163">
        <v>2.3748323647742513E-4</v>
      </c>
      <c r="E113" s="163">
        <v>1.671767701448008E-4</v>
      </c>
      <c r="F113" s="163">
        <v>1.0098969905069682E-4</v>
      </c>
      <c r="G113" s="163">
        <v>1.0098969905069682E-4</v>
      </c>
    </row>
    <row r="114" spans="1:15" s="38" customFormat="1">
      <c r="A114" s="18"/>
      <c r="B114" s="167"/>
      <c r="C114" s="167"/>
      <c r="D114" s="167"/>
      <c r="E114" s="167"/>
      <c r="F114" s="167"/>
      <c r="G114" s="167"/>
    </row>
    <row r="115" spans="1:15" s="18" customFormat="1" ht="23.25">
      <c r="A115" s="17" t="s">
        <v>246</v>
      </c>
      <c r="B115" s="222" t="s">
        <v>60</v>
      </c>
      <c r="C115" s="222" t="s">
        <v>60</v>
      </c>
      <c r="D115" s="222" t="s">
        <v>60</v>
      </c>
      <c r="E115" s="222" t="s">
        <v>60</v>
      </c>
      <c r="F115" s="222" t="s">
        <v>60</v>
      </c>
      <c r="G115" s="223">
        <v>526.20000000000005</v>
      </c>
    </row>
    <row r="116" spans="1:15" s="18" customFormat="1" ht="24.75" customHeight="1">
      <c r="A116" s="15"/>
      <c r="B116" s="25"/>
      <c r="C116" s="25"/>
      <c r="D116" s="162"/>
      <c r="E116" s="162"/>
      <c r="F116" s="162"/>
      <c r="G116" s="162"/>
    </row>
    <row r="117" spans="1:15" s="18" customFormat="1" ht="46.5">
      <c r="A117" s="21" t="s">
        <v>247</v>
      </c>
      <c r="B117" s="222" t="s">
        <v>60</v>
      </c>
      <c r="C117" s="222" t="s">
        <v>60</v>
      </c>
      <c r="D117" s="222" t="s">
        <v>60</v>
      </c>
      <c r="E117" s="222" t="s">
        <v>60</v>
      </c>
      <c r="F117" s="222" t="s">
        <v>60</v>
      </c>
      <c r="G117" s="223">
        <v>209.06119346256173</v>
      </c>
    </row>
    <row r="118" spans="1:15" s="10" customFormat="1" ht="24.75" customHeight="1">
      <c r="A118" s="18"/>
      <c r="B118" s="162"/>
      <c r="C118" s="162"/>
      <c r="D118" s="162"/>
      <c r="E118" s="162"/>
      <c r="F118" s="162"/>
      <c r="G118" s="162"/>
      <c r="H118" s="18"/>
      <c r="J118" s="18"/>
      <c r="K118" s="18"/>
      <c r="L118" s="18"/>
      <c r="M118" s="18"/>
      <c r="N118" s="18"/>
      <c r="O118" s="18"/>
    </row>
    <row r="119" spans="1:15" s="18" customFormat="1">
      <c r="A119" s="21" t="s">
        <v>161</v>
      </c>
      <c r="B119" s="168"/>
      <c r="C119" s="168"/>
      <c r="D119" s="168"/>
      <c r="E119" s="168"/>
      <c r="F119" s="168"/>
      <c r="G119" s="168"/>
    </row>
    <row r="120" spans="1:15" s="10" customFormat="1" ht="24.75" customHeight="1">
      <c r="A120" s="19" t="s">
        <v>162</v>
      </c>
      <c r="B120" s="162" t="s">
        <v>60</v>
      </c>
      <c r="C120" s="163" t="s">
        <v>61</v>
      </c>
      <c r="D120" s="163" t="s">
        <v>61</v>
      </c>
      <c r="E120" s="163" t="s">
        <v>61</v>
      </c>
      <c r="F120" s="224">
        <v>15122</v>
      </c>
      <c r="G120" s="224">
        <v>26376</v>
      </c>
      <c r="H120" s="18"/>
      <c r="J120" s="18"/>
      <c r="K120" s="18"/>
      <c r="L120" s="18"/>
      <c r="M120" s="18"/>
      <c r="N120" s="18"/>
      <c r="O120" s="18"/>
    </row>
    <row r="121" spans="1:15" s="18" customFormat="1" ht="24.75" customHeight="1">
      <c r="A121" s="19" t="s">
        <v>163</v>
      </c>
      <c r="B121" s="162" t="s">
        <v>60</v>
      </c>
      <c r="C121" s="162">
        <v>58040</v>
      </c>
      <c r="D121" s="162">
        <v>71584</v>
      </c>
      <c r="E121" s="162">
        <v>77762</v>
      </c>
      <c r="F121" s="162">
        <v>73996</v>
      </c>
      <c r="G121" s="224">
        <v>83632</v>
      </c>
    </row>
    <row r="122" spans="1:15" s="10" customFormat="1" ht="24.75" customHeight="1">
      <c r="A122" s="19"/>
      <c r="B122" s="166"/>
      <c r="C122" s="166"/>
      <c r="D122" s="166"/>
      <c r="E122" s="166"/>
      <c r="F122" s="166"/>
      <c r="G122" s="166"/>
      <c r="H122" s="18"/>
      <c r="J122" s="18"/>
      <c r="K122" s="18"/>
      <c r="L122" s="18"/>
      <c r="M122" s="18"/>
      <c r="N122" s="18"/>
      <c r="O122" s="18"/>
    </row>
    <row r="123" spans="1:15" s="18" customFormat="1" ht="40.5">
      <c r="A123" s="21" t="s">
        <v>248</v>
      </c>
      <c r="B123" s="168"/>
      <c r="C123" s="168"/>
      <c r="D123" s="168"/>
      <c r="E123" s="168"/>
      <c r="F123" s="168"/>
      <c r="G123" s="168"/>
    </row>
    <row r="124" spans="1:15" s="10" customFormat="1" ht="24.75" customHeight="1">
      <c r="A124" s="19" t="s">
        <v>162</v>
      </c>
      <c r="B124" s="163" t="s">
        <v>60</v>
      </c>
      <c r="C124" s="163" t="s">
        <v>61</v>
      </c>
      <c r="D124" s="163" t="s">
        <v>61</v>
      </c>
      <c r="E124" s="163" t="s">
        <v>61</v>
      </c>
      <c r="F124" s="163">
        <v>16.968513656051528</v>
      </c>
      <c r="G124" s="163">
        <v>23.98</v>
      </c>
      <c r="H124" s="18"/>
      <c r="J124" s="18"/>
      <c r="K124" s="18"/>
      <c r="L124" s="18"/>
      <c r="M124" s="18"/>
      <c r="N124" s="18"/>
      <c r="O124" s="18"/>
    </row>
    <row r="125" spans="1:15" s="18" customFormat="1" ht="24.75" customHeight="1">
      <c r="A125" s="19" t="s">
        <v>163</v>
      </c>
      <c r="B125" s="163" t="s">
        <v>60</v>
      </c>
      <c r="C125" s="163">
        <v>100</v>
      </c>
      <c r="D125" s="163">
        <v>100</v>
      </c>
      <c r="E125" s="163">
        <v>100</v>
      </c>
      <c r="F125" s="163">
        <v>83.031486343948472</v>
      </c>
      <c r="G125" s="163">
        <v>76.02</v>
      </c>
    </row>
    <row r="126" spans="1:15" s="18" customFormat="1" ht="24.75" customHeight="1">
      <c r="A126" s="174"/>
      <c r="B126" s="225"/>
      <c r="C126" s="225"/>
      <c r="D126" s="225"/>
      <c r="E126" s="225"/>
      <c r="F126" s="225"/>
      <c r="G126" s="225"/>
    </row>
  </sheetData>
  <conditionalFormatting sqref="D98:G98 B126:G126 B72:G73">
    <cfRule type="cellIs" dxfId="393" priority="130" stopIfTrue="1" operator="lessThan">
      <formula>0</formula>
    </cfRule>
  </conditionalFormatting>
  <conditionalFormatting sqref="B98:D98">
    <cfRule type="cellIs" dxfId="392" priority="129" stopIfTrue="1" operator="lessThan">
      <formula>0</formula>
    </cfRule>
  </conditionalFormatting>
  <conditionalFormatting sqref="E98:F98">
    <cfRule type="cellIs" dxfId="391" priority="128" stopIfTrue="1" operator="lessThan">
      <formula>0</formula>
    </cfRule>
  </conditionalFormatting>
  <conditionalFormatting sqref="H79 J79 B106:G106">
    <cfRule type="cellIs" dxfId="390" priority="131" stopIfTrue="1" operator="lessThan">
      <formula>0</formula>
    </cfRule>
  </conditionalFormatting>
  <conditionalFormatting sqref="B122:G122">
    <cfRule type="cellIs" dxfId="389" priority="126" stopIfTrue="1" operator="lessThan">
      <formula>0</formula>
    </cfRule>
  </conditionalFormatting>
  <conditionalFormatting sqref="G98">
    <cfRule type="cellIs" dxfId="388" priority="127" stopIfTrue="1" operator="lessThan">
      <formula>0</formula>
    </cfRule>
  </conditionalFormatting>
  <conditionalFormatting sqref="B119:D119">
    <cfRule type="cellIs" dxfId="387" priority="97" stopIfTrue="1" operator="lessThan">
      <formula>0</formula>
    </cfRule>
  </conditionalFormatting>
  <conditionalFormatting sqref="E123:F123">
    <cfRule type="cellIs" dxfId="386" priority="91" stopIfTrue="1" operator="lessThan">
      <formula>0</formula>
    </cfRule>
  </conditionalFormatting>
  <conditionalFormatting sqref="B77:G77">
    <cfRule type="cellIs" dxfId="385" priority="125" stopIfTrue="1" operator="lessThan">
      <formula>0</formula>
    </cfRule>
  </conditionalFormatting>
  <conditionalFormatting sqref="F123:G123">
    <cfRule type="cellIs" dxfId="384" priority="90" stopIfTrue="1" operator="lessThan">
      <formula>0</formula>
    </cfRule>
  </conditionalFormatting>
  <conditionalFormatting sqref="H80 J80">
    <cfRule type="cellIs" dxfId="383" priority="124" stopIfTrue="1" operator="lessThan">
      <formula>0</formula>
    </cfRule>
  </conditionalFormatting>
  <conditionalFormatting sqref="F87:G87">
    <cfRule type="cellIs" dxfId="382" priority="117" stopIfTrue="1" operator="lessThan">
      <formula>0</formula>
    </cfRule>
  </conditionalFormatting>
  <conditionalFormatting sqref="B93">
    <cfRule type="cellIs" dxfId="381" priority="115" stopIfTrue="1" operator="lessThan">
      <formula>0</formula>
    </cfRule>
  </conditionalFormatting>
  <conditionalFormatting sqref="C93">
    <cfRule type="cellIs" dxfId="380" priority="116" stopIfTrue="1" operator="lessThan">
      <formula>0</formula>
    </cfRule>
  </conditionalFormatting>
  <conditionalFormatting sqref="D93:G93">
    <cfRule type="cellIs" dxfId="379" priority="113" stopIfTrue="1" operator="lessThan">
      <formula>0</formula>
    </cfRule>
  </conditionalFormatting>
  <conditionalFormatting sqref="B93:D93">
    <cfRule type="cellIs" dxfId="378" priority="112" stopIfTrue="1" operator="lessThan">
      <formula>0</formula>
    </cfRule>
  </conditionalFormatting>
  <conditionalFormatting sqref="F93:G93">
    <cfRule type="cellIs" dxfId="377" priority="110" stopIfTrue="1" operator="lessThan">
      <formula>0</formula>
    </cfRule>
  </conditionalFormatting>
  <conditionalFormatting sqref="G107">
    <cfRule type="cellIs" dxfId="376" priority="104" stopIfTrue="1" operator="lessThan">
      <formula>0</formula>
    </cfRule>
  </conditionalFormatting>
  <conditionalFormatting sqref="D107:G107">
    <cfRule type="cellIs" dxfId="375" priority="103" stopIfTrue="1" operator="lessThan">
      <formula>0</formula>
    </cfRule>
  </conditionalFormatting>
  <conditionalFormatting sqref="B107:D107">
    <cfRule type="cellIs" dxfId="374" priority="102" stopIfTrue="1" operator="lessThan">
      <formula>0</formula>
    </cfRule>
  </conditionalFormatting>
  <conditionalFormatting sqref="D87:G87">
    <cfRule type="cellIs" dxfId="373" priority="121" stopIfTrue="1" operator="lessThan">
      <formula>0</formula>
    </cfRule>
  </conditionalFormatting>
  <conditionalFormatting sqref="F107:G107">
    <cfRule type="cellIs" dxfId="372" priority="100" stopIfTrue="1" operator="lessThan">
      <formula>0</formula>
    </cfRule>
  </conditionalFormatting>
  <conditionalFormatting sqref="G119">
    <cfRule type="cellIs" dxfId="371" priority="99" stopIfTrue="1" operator="lessThan">
      <formula>0</formula>
    </cfRule>
  </conditionalFormatting>
  <conditionalFormatting sqref="G123">
    <cfRule type="cellIs" dxfId="370" priority="94" stopIfTrue="1" operator="lessThan">
      <formula>0</formula>
    </cfRule>
  </conditionalFormatting>
  <conditionalFormatting sqref="E119:F119">
    <cfRule type="cellIs" dxfId="369" priority="96" stopIfTrue="1" operator="lessThan">
      <formula>0</formula>
    </cfRule>
  </conditionalFormatting>
  <conditionalFormatting sqref="C87">
    <cfRule type="cellIs" dxfId="368" priority="123" stopIfTrue="1" operator="lessThan">
      <formula>0</formula>
    </cfRule>
  </conditionalFormatting>
  <conditionalFormatting sqref="B87">
    <cfRule type="cellIs" dxfId="367" priority="122" stopIfTrue="1" operator="lessThan">
      <formula>0</formula>
    </cfRule>
  </conditionalFormatting>
  <conditionalFormatting sqref="D87:G87">
    <cfRule type="cellIs" dxfId="366" priority="120" stopIfTrue="1" operator="lessThan">
      <formula>0</formula>
    </cfRule>
  </conditionalFormatting>
  <conditionalFormatting sqref="B87:D87">
    <cfRule type="cellIs" dxfId="365" priority="119" stopIfTrue="1" operator="lessThan">
      <formula>0</formula>
    </cfRule>
  </conditionalFormatting>
  <conditionalFormatting sqref="E87:F87">
    <cfRule type="cellIs" dxfId="364" priority="118" stopIfTrue="1" operator="lessThan">
      <formula>0</formula>
    </cfRule>
  </conditionalFormatting>
  <conditionalFormatting sqref="D93:G93">
    <cfRule type="cellIs" dxfId="363" priority="114" stopIfTrue="1" operator="lessThan">
      <formula>0</formula>
    </cfRule>
  </conditionalFormatting>
  <conditionalFormatting sqref="E93:F93">
    <cfRule type="cellIs" dxfId="362" priority="111" stopIfTrue="1" operator="lessThan">
      <formula>0</formula>
    </cfRule>
  </conditionalFormatting>
  <conditionalFormatting sqref="G99">
    <cfRule type="cellIs" dxfId="361" priority="109" stopIfTrue="1" operator="lessThan">
      <formula>0</formula>
    </cfRule>
  </conditionalFormatting>
  <conditionalFormatting sqref="D99:G99">
    <cfRule type="cellIs" dxfId="360" priority="108" stopIfTrue="1" operator="lessThan">
      <formula>0</formula>
    </cfRule>
  </conditionalFormatting>
  <conditionalFormatting sqref="B99:D99">
    <cfRule type="cellIs" dxfId="359" priority="107" stopIfTrue="1" operator="lessThan">
      <formula>0</formula>
    </cfRule>
  </conditionalFormatting>
  <conditionalFormatting sqref="E99:F99">
    <cfRule type="cellIs" dxfId="358" priority="106" stopIfTrue="1" operator="lessThan">
      <formula>0</formula>
    </cfRule>
  </conditionalFormatting>
  <conditionalFormatting sqref="F99:G99">
    <cfRule type="cellIs" dxfId="357" priority="105" stopIfTrue="1" operator="lessThan">
      <formula>0</formula>
    </cfRule>
  </conditionalFormatting>
  <conditionalFormatting sqref="E107:F107">
    <cfRule type="cellIs" dxfId="356" priority="101" stopIfTrue="1" operator="lessThan">
      <formula>0</formula>
    </cfRule>
  </conditionalFormatting>
  <conditionalFormatting sqref="F119:G119">
    <cfRule type="cellIs" dxfId="355" priority="95" stopIfTrue="1" operator="lessThan">
      <formula>0</formula>
    </cfRule>
  </conditionalFormatting>
  <conditionalFormatting sqref="D119:G119">
    <cfRule type="cellIs" dxfId="354" priority="98" stopIfTrue="1" operator="lessThan">
      <formula>0</formula>
    </cfRule>
  </conditionalFormatting>
  <conditionalFormatting sqref="B123:D123">
    <cfRule type="cellIs" dxfId="353" priority="92" stopIfTrue="1" operator="lessThan">
      <formula>0</formula>
    </cfRule>
  </conditionalFormatting>
  <conditionalFormatting sqref="D123:G123">
    <cfRule type="cellIs" dxfId="352" priority="93" stopIfTrue="1" operator="lessThan">
      <formula>0</formula>
    </cfRule>
  </conditionalFormatting>
  <conditionalFormatting sqref="G21">
    <cfRule type="cellIs" dxfId="351" priority="89" stopIfTrue="1" operator="lessThan">
      <formula>0</formula>
    </cfRule>
  </conditionalFormatting>
  <conditionalFormatting sqref="D22:G24">
    <cfRule type="cellIs" dxfId="350" priority="88" stopIfTrue="1" operator="lessThan">
      <formula>0</formula>
    </cfRule>
  </conditionalFormatting>
  <conditionalFormatting sqref="D32:G33">
    <cfRule type="cellIs" dxfId="349" priority="86" stopIfTrue="1" operator="lessThan">
      <formula>0</formula>
    </cfRule>
  </conditionalFormatting>
  <conditionalFormatting sqref="D47:G47">
    <cfRule type="cellIs" dxfId="348" priority="85" stopIfTrue="1" operator="lessThan">
      <formula>0</formula>
    </cfRule>
  </conditionalFormatting>
  <conditionalFormatting sqref="B22:B24">
    <cfRule type="cellIs" dxfId="347" priority="84" stopIfTrue="1" operator="lessThan">
      <formula>0</formula>
    </cfRule>
  </conditionalFormatting>
  <conditionalFormatting sqref="C22:C24">
    <cfRule type="cellIs" dxfId="346" priority="78" stopIfTrue="1" operator="lessThan">
      <formula>0</formula>
    </cfRule>
  </conditionalFormatting>
  <conditionalFormatting sqref="B31:C31">
    <cfRule type="cellIs" dxfId="345" priority="83" stopIfTrue="1" operator="lessThan">
      <formula>0</formula>
    </cfRule>
  </conditionalFormatting>
  <conditionalFormatting sqref="B41:G41">
    <cfRule type="cellIs" dxfId="344" priority="82" stopIfTrue="1" operator="lessThan">
      <formula>0</formula>
    </cfRule>
  </conditionalFormatting>
  <conditionalFormatting sqref="B47">
    <cfRule type="cellIs" dxfId="343" priority="81" stopIfTrue="1" operator="lessThan">
      <formula>0</formula>
    </cfRule>
  </conditionalFormatting>
  <conditionalFormatting sqref="B21:F21">
    <cfRule type="cellIs" dxfId="342" priority="80" stopIfTrue="1" operator="lessThan">
      <formula>0</formula>
    </cfRule>
  </conditionalFormatting>
  <conditionalFormatting sqref="D31:G31">
    <cfRule type="cellIs" dxfId="341" priority="87" stopIfTrue="1" operator="lessThan">
      <formula>0</formula>
    </cfRule>
  </conditionalFormatting>
  <conditionalFormatting sqref="C47">
    <cfRule type="cellIs" dxfId="340" priority="79" stopIfTrue="1" operator="lessThan">
      <formula>0</formula>
    </cfRule>
  </conditionalFormatting>
  <conditionalFormatting sqref="B57:F58 B60:F61">
    <cfRule type="cellIs" dxfId="339" priority="76" stopIfTrue="1" operator="lessThan">
      <formula>0</formula>
    </cfRule>
  </conditionalFormatting>
  <conditionalFormatting sqref="G57:G58 G60:G61">
    <cfRule type="cellIs" dxfId="338" priority="77" stopIfTrue="1" operator="lessThan">
      <formula>0</formula>
    </cfRule>
  </conditionalFormatting>
  <conditionalFormatting sqref="G26">
    <cfRule type="cellIs" dxfId="337" priority="75" stopIfTrue="1" operator="lessThan">
      <formula>0</formula>
    </cfRule>
  </conditionalFormatting>
  <conditionalFormatting sqref="D27:G28">
    <cfRule type="cellIs" dxfId="336" priority="74" stopIfTrue="1" operator="lessThan">
      <formula>0</formula>
    </cfRule>
  </conditionalFormatting>
  <conditionalFormatting sqref="B27:B28">
    <cfRule type="cellIs" dxfId="335" priority="73" stopIfTrue="1" operator="lessThan">
      <formula>0</formula>
    </cfRule>
  </conditionalFormatting>
  <conditionalFormatting sqref="B26:F26">
    <cfRule type="cellIs" dxfId="334" priority="72" stopIfTrue="1" operator="lessThan">
      <formula>0</formula>
    </cfRule>
  </conditionalFormatting>
  <conditionalFormatting sqref="C27:C28">
    <cfRule type="cellIs" dxfId="333" priority="71" stopIfTrue="1" operator="lessThan">
      <formula>0</formula>
    </cfRule>
  </conditionalFormatting>
  <conditionalFormatting sqref="D36:G36">
    <cfRule type="cellIs" dxfId="332" priority="69" stopIfTrue="1" operator="lessThan">
      <formula>0</formula>
    </cfRule>
  </conditionalFormatting>
  <conditionalFormatting sqref="B35:C35">
    <cfRule type="cellIs" dxfId="331" priority="68" stopIfTrue="1" operator="lessThan">
      <formula>0</formula>
    </cfRule>
  </conditionalFormatting>
  <conditionalFormatting sqref="D35:G35">
    <cfRule type="cellIs" dxfId="330" priority="70" stopIfTrue="1" operator="lessThan">
      <formula>0</formula>
    </cfRule>
  </conditionalFormatting>
  <conditionalFormatting sqref="D49:G51">
    <cfRule type="cellIs" dxfId="329" priority="67" stopIfTrue="1" operator="lessThan">
      <formula>0</formula>
    </cfRule>
  </conditionalFormatting>
  <conditionalFormatting sqref="D52:G54">
    <cfRule type="cellIs" dxfId="328" priority="66" stopIfTrue="1" operator="lessThan">
      <formula>0</formula>
    </cfRule>
  </conditionalFormatting>
  <conditionalFormatting sqref="B49:B50">
    <cfRule type="cellIs" dxfId="327" priority="65" stopIfTrue="1" operator="lessThan">
      <formula>0</formula>
    </cfRule>
  </conditionalFormatting>
  <conditionalFormatting sqref="B52:B54">
    <cfRule type="cellIs" dxfId="326" priority="64" stopIfTrue="1" operator="lessThan">
      <formula>0</formula>
    </cfRule>
  </conditionalFormatting>
  <conditionalFormatting sqref="C49:C50">
    <cfRule type="cellIs" dxfId="325" priority="63" stopIfTrue="1" operator="lessThan">
      <formula>0</formula>
    </cfRule>
  </conditionalFormatting>
  <conditionalFormatting sqref="C52:C54">
    <cfRule type="cellIs" dxfId="324" priority="62" stopIfTrue="1" operator="lessThan">
      <formula>0</formula>
    </cfRule>
  </conditionalFormatting>
  <conditionalFormatting sqref="G65:G69">
    <cfRule type="cellIs" dxfId="323" priority="61" stopIfTrue="1" operator="lessThan">
      <formula>0</formula>
    </cfRule>
  </conditionalFormatting>
  <conditionalFormatting sqref="B65:F69">
    <cfRule type="cellIs" dxfId="322" priority="60" stopIfTrue="1" operator="lessThan">
      <formula>0</formula>
    </cfRule>
  </conditionalFormatting>
  <conditionalFormatting sqref="B59:F59">
    <cfRule type="cellIs" dxfId="321" priority="58" stopIfTrue="1" operator="lessThan">
      <formula>0</formula>
    </cfRule>
  </conditionalFormatting>
  <conditionalFormatting sqref="G59">
    <cfRule type="cellIs" dxfId="320" priority="59" stopIfTrue="1" operator="lessThan">
      <formula>0</formula>
    </cfRule>
  </conditionalFormatting>
  <conditionalFormatting sqref="G81">
    <cfRule type="cellIs" dxfId="319" priority="57" stopIfTrue="1" operator="lessThan">
      <formula>0</formula>
    </cfRule>
  </conditionalFormatting>
  <conditionalFormatting sqref="G82">
    <cfRule type="cellIs" dxfId="318" priority="56" stopIfTrue="1" operator="lessThan">
      <formula>0</formula>
    </cfRule>
  </conditionalFormatting>
  <conditionalFormatting sqref="G83">
    <cfRule type="cellIs" dxfId="317" priority="55" stopIfTrue="1" operator="lessThan">
      <formula>0</formula>
    </cfRule>
  </conditionalFormatting>
  <conditionalFormatting sqref="B82:F82">
    <cfRule type="cellIs" dxfId="316" priority="53" stopIfTrue="1" operator="lessThan">
      <formula>0</formula>
    </cfRule>
  </conditionalFormatting>
  <conditionalFormatting sqref="B81:F81">
    <cfRule type="cellIs" dxfId="315" priority="54" stopIfTrue="1" operator="lessThan">
      <formula>0</formula>
    </cfRule>
  </conditionalFormatting>
  <conditionalFormatting sqref="B83:F83">
    <cfRule type="cellIs" dxfId="314" priority="52" stopIfTrue="1" operator="lessThan">
      <formula>0</formula>
    </cfRule>
  </conditionalFormatting>
  <conditionalFormatting sqref="F95:G95">
    <cfRule type="cellIs" dxfId="313" priority="50" stopIfTrue="1" operator="lessThan">
      <formula>0</formula>
    </cfRule>
  </conditionalFormatting>
  <conditionalFormatting sqref="F96:G96">
    <cfRule type="cellIs" dxfId="312" priority="51" stopIfTrue="1" operator="lessThan">
      <formula>0</formula>
    </cfRule>
  </conditionalFormatting>
  <conditionalFormatting sqref="F94:G94">
    <cfRule type="cellIs" dxfId="311" priority="49" stopIfTrue="1" operator="lessThan">
      <formula>0</formula>
    </cfRule>
  </conditionalFormatting>
  <conditionalFormatting sqref="D94:G97">
    <cfRule type="cellIs" dxfId="310" priority="48" stopIfTrue="1" operator="lessThan">
      <formula>0</formula>
    </cfRule>
  </conditionalFormatting>
  <conditionalFormatting sqref="D94:D97">
    <cfRule type="cellIs" dxfId="309" priority="47" stopIfTrue="1" operator="lessThan">
      <formula>0</formula>
    </cfRule>
  </conditionalFormatting>
  <conditionalFormatting sqref="E94:F97">
    <cfRule type="cellIs" dxfId="308" priority="46" stopIfTrue="1" operator="lessThan">
      <formula>0</formula>
    </cfRule>
  </conditionalFormatting>
  <conditionalFormatting sqref="F94:G94">
    <cfRule type="cellIs" dxfId="307" priority="44" stopIfTrue="1" operator="lessThan">
      <formula>0</formula>
    </cfRule>
  </conditionalFormatting>
  <conditionalFormatting sqref="F95:G95">
    <cfRule type="cellIs" dxfId="306" priority="45" stopIfTrue="1" operator="lessThan">
      <formula>0</formula>
    </cfRule>
  </conditionalFormatting>
  <conditionalFormatting sqref="F100:G100">
    <cfRule type="cellIs" dxfId="305" priority="41" stopIfTrue="1" operator="lessThan">
      <formula>0</formula>
    </cfRule>
  </conditionalFormatting>
  <conditionalFormatting sqref="F101:G101">
    <cfRule type="cellIs" dxfId="304" priority="42" stopIfTrue="1" operator="lessThan">
      <formula>0</formula>
    </cfRule>
  </conditionalFormatting>
  <conditionalFormatting sqref="F102:G102">
    <cfRule type="cellIs" dxfId="303" priority="43" stopIfTrue="1" operator="lessThan">
      <formula>0</formula>
    </cfRule>
  </conditionalFormatting>
  <conditionalFormatting sqref="D100:G104">
    <cfRule type="cellIs" dxfId="302" priority="40" stopIfTrue="1" operator="lessThan">
      <formula>0</formula>
    </cfRule>
  </conditionalFormatting>
  <conditionalFormatting sqref="B100:D104">
    <cfRule type="cellIs" dxfId="301" priority="39" stopIfTrue="1" operator="lessThan">
      <formula>0</formula>
    </cfRule>
  </conditionalFormatting>
  <conditionalFormatting sqref="E100:F104">
    <cfRule type="cellIs" dxfId="300" priority="38" stopIfTrue="1" operator="lessThan">
      <formula>0</formula>
    </cfRule>
  </conditionalFormatting>
  <conditionalFormatting sqref="F100:G100">
    <cfRule type="cellIs" dxfId="299" priority="36" stopIfTrue="1" operator="lessThan">
      <formula>0</formula>
    </cfRule>
  </conditionalFormatting>
  <conditionalFormatting sqref="F101:G101">
    <cfRule type="cellIs" dxfId="298" priority="37" stopIfTrue="1" operator="lessThan">
      <formula>0</formula>
    </cfRule>
  </conditionalFormatting>
  <conditionalFormatting sqref="D105:G105">
    <cfRule type="cellIs" dxfId="297" priority="35" stopIfTrue="1" operator="lessThan">
      <formula>0</formula>
    </cfRule>
  </conditionalFormatting>
  <conditionalFormatting sqref="B105:D105">
    <cfRule type="cellIs" dxfId="296" priority="34" stopIfTrue="1" operator="lessThan">
      <formula>0</formula>
    </cfRule>
  </conditionalFormatting>
  <conditionalFormatting sqref="E105:F105">
    <cfRule type="cellIs" dxfId="295" priority="33" stopIfTrue="1" operator="lessThan">
      <formula>0</formula>
    </cfRule>
  </conditionalFormatting>
  <conditionalFormatting sqref="F108:G108">
    <cfRule type="cellIs" dxfId="294" priority="30" stopIfTrue="1" operator="lessThan">
      <formula>0</formula>
    </cfRule>
  </conditionalFormatting>
  <conditionalFormatting sqref="F109:G109">
    <cfRule type="cellIs" dxfId="293" priority="31" stopIfTrue="1" operator="lessThan">
      <formula>0</formula>
    </cfRule>
  </conditionalFormatting>
  <conditionalFormatting sqref="F110:G110">
    <cfRule type="cellIs" dxfId="292" priority="32" stopIfTrue="1" operator="lessThan">
      <formula>0</formula>
    </cfRule>
  </conditionalFormatting>
  <conditionalFormatting sqref="D108:G112">
    <cfRule type="cellIs" dxfId="291" priority="29" stopIfTrue="1" operator="lessThan">
      <formula>0</formula>
    </cfRule>
  </conditionalFormatting>
  <conditionalFormatting sqref="B108:D112">
    <cfRule type="cellIs" dxfId="290" priority="28" stopIfTrue="1" operator="lessThan">
      <formula>0</formula>
    </cfRule>
  </conditionalFormatting>
  <conditionalFormatting sqref="E108:F112">
    <cfRule type="cellIs" dxfId="289" priority="27" stopIfTrue="1" operator="lessThan">
      <formula>0</formula>
    </cfRule>
  </conditionalFormatting>
  <conditionalFormatting sqref="F108:G108">
    <cfRule type="cellIs" dxfId="288" priority="25" stopIfTrue="1" operator="lessThan">
      <formula>0</formula>
    </cfRule>
  </conditionalFormatting>
  <conditionalFormatting sqref="F109:G109">
    <cfRule type="cellIs" dxfId="287" priority="26" stopIfTrue="1" operator="lessThan">
      <formula>0</formula>
    </cfRule>
  </conditionalFormatting>
  <conditionalFormatting sqref="D113:G113">
    <cfRule type="cellIs" dxfId="286" priority="24" stopIfTrue="1" operator="lessThan">
      <formula>0</formula>
    </cfRule>
  </conditionalFormatting>
  <conditionalFormatting sqref="B113:D113">
    <cfRule type="cellIs" dxfId="285" priority="23" stopIfTrue="1" operator="lessThan">
      <formula>0</formula>
    </cfRule>
  </conditionalFormatting>
  <conditionalFormatting sqref="E113:F113">
    <cfRule type="cellIs" dxfId="284" priority="22" stopIfTrue="1" operator="lessThan">
      <formula>0</formula>
    </cfRule>
  </conditionalFormatting>
  <conditionalFormatting sqref="B124 B125:G125">
    <cfRule type="cellIs" dxfId="283" priority="21" stopIfTrue="1" operator="lessThan">
      <formula>0</formula>
    </cfRule>
  </conditionalFormatting>
  <conditionalFormatting sqref="B42:G46">
    <cfRule type="cellIs" dxfId="282" priority="20" stopIfTrue="1" operator="lessThan">
      <formula>0</formula>
    </cfRule>
  </conditionalFormatting>
  <conditionalFormatting sqref="B121:G121 B120">
    <cfRule type="cellIs" dxfId="281" priority="19" stopIfTrue="1" operator="lessThan">
      <formula>0</formula>
    </cfRule>
  </conditionalFormatting>
  <conditionalFormatting sqref="G92">
    <cfRule type="cellIs" dxfId="280" priority="18" stopIfTrue="1" operator="lessThan">
      <formula>0</formula>
    </cfRule>
  </conditionalFormatting>
  <conditionalFormatting sqref="B92:F92">
    <cfRule type="cellIs" dxfId="279" priority="17" stopIfTrue="1" operator="lessThan">
      <formula>0</formula>
    </cfRule>
  </conditionalFormatting>
  <conditionalFormatting sqref="D88:G91">
    <cfRule type="cellIs" dxfId="278" priority="16" stopIfTrue="1" operator="lessThan">
      <formula>0</formula>
    </cfRule>
  </conditionalFormatting>
  <conditionalFormatting sqref="G115">
    <cfRule type="cellIs" dxfId="277" priority="15" stopIfTrue="1" operator="lessThan">
      <formula>0</formula>
    </cfRule>
  </conditionalFormatting>
  <conditionalFormatting sqref="G117">
    <cfRule type="cellIs" dxfId="276" priority="14" stopIfTrue="1" operator="lessThan">
      <formula>0</formula>
    </cfRule>
  </conditionalFormatting>
  <conditionalFormatting sqref="B85:G85">
    <cfRule type="cellIs" dxfId="275" priority="13" stopIfTrue="1" operator="lessThan">
      <formula>0</formula>
    </cfRule>
  </conditionalFormatting>
  <conditionalFormatting sqref="B115:F115">
    <cfRule type="cellIs" dxfId="274" priority="12" stopIfTrue="1" operator="lessThan">
      <formula>0</formula>
    </cfRule>
  </conditionalFormatting>
  <conditionalFormatting sqref="B117:F117">
    <cfRule type="cellIs" dxfId="273" priority="11" stopIfTrue="1" operator="lessThan">
      <formula>0</formula>
    </cfRule>
  </conditionalFormatting>
  <conditionalFormatting sqref="C124:G124">
    <cfRule type="cellIs" dxfId="272" priority="10" stopIfTrue="1" operator="lessThan">
      <formula>0</formula>
    </cfRule>
  </conditionalFormatting>
  <conditionalFormatting sqref="C124:G124">
    <cfRule type="cellIs" dxfId="271" priority="9" stopIfTrue="1" operator="lessThan">
      <formula>0</formula>
    </cfRule>
  </conditionalFormatting>
  <conditionalFormatting sqref="B51:C51">
    <cfRule type="cellIs" dxfId="270" priority="8" stopIfTrue="1" operator="lessThan">
      <formula>0</formula>
    </cfRule>
  </conditionalFormatting>
  <conditionalFormatting sqref="B51:C51">
    <cfRule type="cellIs" dxfId="269" priority="7" stopIfTrue="1" operator="lessThan">
      <formula>0</formula>
    </cfRule>
  </conditionalFormatting>
  <conditionalFormatting sqref="B94:C97">
    <cfRule type="cellIs" dxfId="268" priority="6" stopIfTrue="1" operator="lessThan">
      <formula>0</formula>
    </cfRule>
  </conditionalFormatting>
  <conditionalFormatting sqref="B88:C91">
    <cfRule type="cellIs" dxfId="267" priority="5" stopIfTrue="1" operator="lessThan">
      <formula>0</formula>
    </cfRule>
  </conditionalFormatting>
  <conditionalFormatting sqref="F120:G120">
    <cfRule type="cellIs" dxfId="266" priority="4" stopIfTrue="1" operator="lessThan">
      <formula>0</formula>
    </cfRule>
  </conditionalFormatting>
  <conditionalFormatting sqref="C120:E120">
    <cfRule type="cellIs" dxfId="265" priority="3" stopIfTrue="1" operator="lessThan">
      <formula>0</formula>
    </cfRule>
  </conditionalFormatting>
  <conditionalFormatting sqref="C120:E120">
    <cfRule type="cellIs" dxfId="264" priority="2" stopIfTrue="1" operator="lessThan">
      <formula>0</formula>
    </cfRule>
  </conditionalFormatting>
  <conditionalFormatting sqref="C38:G38">
    <cfRule type="cellIs" dxfId="263" priority="1" stopIfTrue="1" operator="lessThan">
      <formula>0</formula>
    </cfRule>
  </conditionalFormatting>
  <pageMargins left="0.78740157480314965" right="0.78740157480314965" top="0.78740157480314965" bottom="0.78740157480314965" header="0.51181102362204722" footer="0.51181102362204722"/>
  <pageSetup paperSize="9" scale="41" fitToHeight="0" orientation="portrait" r:id="rId1"/>
  <rowBreaks count="1" manualBreakCount="1">
    <brk id="74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H989"/>
  <sheetViews>
    <sheetView view="pageBreakPreview" zoomScale="70" zoomScaleNormal="85" zoomScaleSheetLayoutView="70" workbookViewId="0">
      <pane xSplit="5" ySplit="8" topLeftCell="G9" activePane="bottomRight" state="frozen"/>
      <selection pane="topRight"/>
      <selection pane="bottomLeft"/>
      <selection pane="bottomRight"/>
    </sheetView>
  </sheetViews>
  <sheetFormatPr defaultColWidth="13.42578125" defaultRowHeight="15" customHeight="1"/>
  <cols>
    <col min="1" max="5" width="25.7109375" style="44" customWidth="1"/>
    <col min="6" max="6" width="15.7109375" style="44" customWidth="1"/>
    <col min="7" max="7" width="8.140625" style="44" customWidth="1"/>
    <col min="8" max="16384" width="13.42578125" style="44"/>
  </cols>
  <sheetData>
    <row r="1" spans="1:34" ht="20.25" customHeight="1">
      <c r="A1" s="84" t="s">
        <v>164</v>
      </c>
      <c r="B1" s="84"/>
      <c r="C1" s="84"/>
      <c r="D1" s="84"/>
      <c r="E1" s="84"/>
    </row>
    <row r="2" spans="1:34" ht="20.25" customHeight="1">
      <c r="A2" s="42" t="s">
        <v>165</v>
      </c>
      <c r="B2" s="86"/>
      <c r="C2" s="86"/>
      <c r="D2" s="86"/>
      <c r="E2" s="86"/>
    </row>
    <row r="3" spans="1:34" ht="15.75" customHeight="1" thickBot="1">
      <c r="A3" s="43"/>
      <c r="B3" s="43"/>
      <c r="C3" s="43"/>
      <c r="D3" s="43"/>
      <c r="E3" s="43"/>
    </row>
    <row r="4" spans="1:34" s="41" customFormat="1" ht="19.5" customHeight="1">
      <c r="A4" s="237" t="s">
        <v>231</v>
      </c>
      <c r="B4" s="237" t="s">
        <v>232</v>
      </c>
      <c r="C4" s="237" t="s">
        <v>203</v>
      </c>
      <c r="D4" s="237" t="s">
        <v>233</v>
      </c>
      <c r="E4" s="237" t="s">
        <v>234</v>
      </c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</row>
    <row r="5" spans="1:34" s="41" customFormat="1" ht="19.5" customHeight="1">
      <c r="A5" s="238"/>
      <c r="B5" s="238"/>
      <c r="C5" s="238"/>
      <c r="D5" s="238"/>
      <c r="E5" s="238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</row>
    <row r="6" spans="1:34" s="41" customFormat="1" ht="19.5" customHeight="1">
      <c r="A6" s="238"/>
      <c r="B6" s="238"/>
      <c r="C6" s="238"/>
      <c r="D6" s="238"/>
      <c r="E6" s="238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</row>
    <row r="7" spans="1:34" s="41" customFormat="1" ht="19.5" customHeight="1">
      <c r="A7" s="238"/>
      <c r="B7" s="238"/>
      <c r="C7" s="238"/>
      <c r="D7" s="238"/>
      <c r="E7" s="238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</row>
    <row r="8" spans="1:34" s="41" customFormat="1" ht="19.5" customHeight="1">
      <c r="A8" s="238"/>
      <c r="B8" s="238"/>
      <c r="C8" s="238"/>
      <c r="D8" s="238"/>
      <c r="E8" s="238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</row>
    <row r="9" spans="1:34" s="41" customFormat="1" ht="20.100000000000001" customHeight="1">
      <c r="A9" s="148"/>
      <c r="B9" s="148"/>
      <c r="C9" s="148"/>
      <c r="D9" s="148"/>
      <c r="E9" s="148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</row>
    <row r="10" spans="1:34" s="84" customFormat="1" ht="39.950000000000003" customHeight="1">
      <c r="A10" s="46" t="s">
        <v>206</v>
      </c>
      <c r="B10" s="213">
        <v>110008</v>
      </c>
      <c r="C10" s="213">
        <v>54680</v>
      </c>
      <c r="D10" s="213">
        <v>55328</v>
      </c>
      <c r="E10" s="213">
        <f>C10/D10*100</f>
        <v>98.828802776171202</v>
      </c>
      <c r="F10" s="83"/>
      <c r="G10" s="83"/>
    </row>
    <row r="11" spans="1:34" ht="39.950000000000003" customHeight="1">
      <c r="A11" s="159" t="s">
        <v>166</v>
      </c>
      <c r="B11" s="207">
        <v>35996</v>
      </c>
      <c r="C11" s="207">
        <v>18263</v>
      </c>
      <c r="D11" s="207">
        <v>17733</v>
      </c>
      <c r="E11" s="207">
        <f t="shared" ref="E11:E13" si="0">C11/D11*100</f>
        <v>102.98877798454858</v>
      </c>
      <c r="F11" s="45"/>
      <c r="G11" s="45"/>
    </row>
    <row r="12" spans="1:34" ht="39.950000000000003" customHeight="1">
      <c r="A12" s="49" t="s">
        <v>167</v>
      </c>
      <c r="B12" s="207">
        <v>66567</v>
      </c>
      <c r="C12" s="207">
        <v>33081</v>
      </c>
      <c r="D12" s="207">
        <v>33486</v>
      </c>
      <c r="E12" s="207">
        <f t="shared" si="0"/>
        <v>98.790539329869205</v>
      </c>
      <c r="F12" s="45"/>
      <c r="G12" s="45"/>
    </row>
    <row r="13" spans="1:34" ht="30" customHeight="1">
      <c r="A13" s="160" t="s">
        <v>168</v>
      </c>
      <c r="B13" s="214">
        <v>7445</v>
      </c>
      <c r="C13" s="214">
        <v>3336</v>
      </c>
      <c r="D13" s="214">
        <v>4109</v>
      </c>
      <c r="E13" s="214">
        <f t="shared" si="0"/>
        <v>81.187636894621562</v>
      </c>
    </row>
    <row r="14" spans="1:34" ht="15.75" customHeight="1">
      <c r="A14" s="176"/>
      <c r="B14" s="176"/>
      <c r="C14" s="176"/>
      <c r="D14" s="176"/>
      <c r="E14" s="176"/>
    </row>
    <row r="15" spans="1:34" ht="15.75" customHeight="1"/>
    <row r="16" spans="1:34" ht="15.75" customHeight="1"/>
    <row r="17" spans="2:4" ht="15.75" customHeight="1"/>
    <row r="18" spans="2:4" ht="15.75" customHeight="1"/>
    <row r="19" spans="2:4" ht="15.75" customHeight="1">
      <c r="B19" s="215"/>
      <c r="C19" s="215"/>
      <c r="D19" s="215"/>
    </row>
    <row r="20" spans="2:4" ht="15.75" customHeight="1">
      <c r="B20" s="215"/>
      <c r="C20" s="215"/>
      <c r="D20" s="215"/>
    </row>
    <row r="21" spans="2:4" ht="15.75" customHeight="1">
      <c r="B21" s="215"/>
      <c r="C21" s="215"/>
      <c r="D21" s="215"/>
    </row>
    <row r="22" spans="2:4" ht="15.75" customHeight="1">
      <c r="B22" s="215"/>
      <c r="C22" s="215"/>
      <c r="D22" s="215"/>
    </row>
    <row r="23" spans="2:4" ht="15.75" customHeight="1">
      <c r="B23" s="215"/>
      <c r="C23" s="215"/>
      <c r="D23" s="215"/>
    </row>
    <row r="24" spans="2:4" ht="15.75" customHeight="1">
      <c r="B24" s="215"/>
      <c r="C24" s="215"/>
      <c r="D24" s="215"/>
    </row>
    <row r="25" spans="2:4" ht="15.75" customHeight="1"/>
    <row r="26" spans="2:4" ht="15.75" customHeight="1"/>
    <row r="27" spans="2:4" ht="15.75" customHeight="1"/>
    <row r="28" spans="2:4" ht="15.75" customHeight="1"/>
    <row r="29" spans="2:4" ht="15.75" customHeight="1"/>
    <row r="30" spans="2:4" ht="15.75" customHeight="1"/>
    <row r="31" spans="2:4" ht="15.75" customHeight="1"/>
    <row r="32" spans="2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mergeCells count="5">
    <mergeCell ref="A4:A8"/>
    <mergeCell ref="B4:B8"/>
    <mergeCell ref="C4:C8"/>
    <mergeCell ref="D4:D8"/>
    <mergeCell ref="E4:E8"/>
  </mergeCells>
  <pageMargins left="0.78740157480314965" right="0.78740157480314965" top="0.78740157480314965" bottom="0.78740157480314965" header="0.51181102362204722" footer="0.51181102362204722"/>
  <pageSetup paperSize="9" scale="6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M978"/>
  <sheetViews>
    <sheetView view="pageBreakPreview" zoomScale="55" zoomScaleNormal="85" zoomScaleSheetLayoutView="55" workbookViewId="0"/>
  </sheetViews>
  <sheetFormatPr defaultColWidth="13.42578125" defaultRowHeight="15" customHeight="1"/>
  <cols>
    <col min="1" max="1" width="25.7109375" style="44" customWidth="1"/>
    <col min="2" max="10" width="22.7109375" style="44" customWidth="1"/>
    <col min="11" max="11" width="15.7109375" style="44" customWidth="1"/>
    <col min="12" max="12" width="8.140625" style="44" customWidth="1"/>
    <col min="13" max="16384" width="13.42578125" style="44"/>
  </cols>
  <sheetData>
    <row r="1" spans="1:39" s="41" customFormat="1" ht="20.25" customHeight="1">
      <c r="A1" s="40" t="s">
        <v>169</v>
      </c>
      <c r="B1" s="40"/>
      <c r="C1" s="40"/>
      <c r="D1" s="40"/>
    </row>
    <row r="2" spans="1:39" s="41" customFormat="1" ht="20.25" customHeight="1">
      <c r="A2" s="42" t="s">
        <v>170</v>
      </c>
      <c r="B2" s="42"/>
      <c r="C2" s="42"/>
      <c r="D2" s="42"/>
      <c r="J2" s="156"/>
    </row>
    <row r="3" spans="1:39" ht="24.95" customHeight="1" thickBot="1">
      <c r="A3" s="86"/>
      <c r="B3" s="86"/>
      <c r="C3" s="86"/>
      <c r="D3" s="86"/>
      <c r="J3" s="157"/>
    </row>
    <row r="4" spans="1:39" s="41" customFormat="1" ht="19.5" customHeight="1">
      <c r="A4" s="237" t="s">
        <v>228</v>
      </c>
      <c r="B4" s="237" t="s">
        <v>198</v>
      </c>
      <c r="C4" s="240" t="s">
        <v>9</v>
      </c>
      <c r="D4" s="240"/>
      <c r="E4" s="240"/>
      <c r="F4" s="240"/>
      <c r="G4" s="240"/>
      <c r="H4" s="240"/>
      <c r="I4" s="240"/>
      <c r="J4" s="237" t="s">
        <v>10</v>
      </c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</row>
    <row r="5" spans="1:39" s="41" customFormat="1" ht="19.5" customHeight="1" thickBot="1">
      <c r="A5" s="238"/>
      <c r="B5" s="238"/>
      <c r="C5" s="241" t="s">
        <v>12</v>
      </c>
      <c r="D5" s="241"/>
      <c r="E5" s="241"/>
      <c r="F5" s="241"/>
      <c r="G5" s="241"/>
      <c r="H5" s="241"/>
      <c r="I5" s="241"/>
      <c r="J5" s="238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</row>
    <row r="6" spans="1:39" s="45" customFormat="1" ht="27.75" customHeight="1" thickBot="1">
      <c r="A6" s="238"/>
      <c r="B6" s="238"/>
      <c r="C6" s="142" t="s">
        <v>8</v>
      </c>
      <c r="D6" s="161"/>
      <c r="E6" s="158" t="s">
        <v>0</v>
      </c>
      <c r="F6" s="158"/>
      <c r="G6" s="143"/>
      <c r="H6" s="143"/>
      <c r="I6" s="143"/>
      <c r="J6" s="238"/>
    </row>
    <row r="7" spans="1:39" s="41" customFormat="1" ht="19.5" customHeight="1">
      <c r="A7" s="238"/>
      <c r="B7" s="238"/>
      <c r="C7" s="141" t="s">
        <v>11</v>
      </c>
      <c r="D7" s="145" t="s">
        <v>8</v>
      </c>
      <c r="E7" s="145" t="s">
        <v>13</v>
      </c>
      <c r="F7" s="145" t="s">
        <v>0</v>
      </c>
      <c r="G7" s="142" t="s">
        <v>14</v>
      </c>
      <c r="H7" s="142" t="s">
        <v>15</v>
      </c>
      <c r="I7" s="142" t="s">
        <v>16</v>
      </c>
      <c r="J7" s="242" t="s">
        <v>17</v>
      </c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</row>
    <row r="8" spans="1:39" s="41" customFormat="1" ht="19.5" customHeight="1">
      <c r="A8" s="238"/>
      <c r="B8" s="238"/>
      <c r="C8" s="146"/>
      <c r="D8" s="141" t="s">
        <v>11</v>
      </c>
      <c r="E8" s="141" t="s">
        <v>18</v>
      </c>
      <c r="F8" s="145" t="s">
        <v>19</v>
      </c>
      <c r="G8" s="141" t="s">
        <v>20</v>
      </c>
      <c r="H8" s="141" t="s">
        <v>21</v>
      </c>
      <c r="I8" s="141" t="s">
        <v>22</v>
      </c>
      <c r="J8" s="238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</row>
    <row r="9" spans="1:39" s="41" customFormat="1" ht="19.5" customHeight="1">
      <c r="A9" s="238"/>
      <c r="B9" s="238"/>
      <c r="C9" s="146"/>
      <c r="D9" s="146"/>
      <c r="E9" s="146"/>
      <c r="F9" s="243" t="s">
        <v>23</v>
      </c>
      <c r="G9" s="146"/>
      <c r="H9" s="146"/>
      <c r="I9" s="146"/>
      <c r="J9" s="238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</row>
    <row r="10" spans="1:39" s="41" customFormat="1" ht="19.5" customHeight="1" thickBot="1">
      <c r="A10" s="239"/>
      <c r="B10" s="239"/>
      <c r="C10" s="147"/>
      <c r="D10" s="147"/>
      <c r="E10" s="147"/>
      <c r="F10" s="244"/>
      <c r="G10" s="147"/>
      <c r="H10" s="147"/>
      <c r="I10" s="147"/>
      <c r="J10" s="147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</row>
    <row r="11" spans="1:39" s="58" customFormat="1" ht="19.5" customHeight="1">
      <c r="A11" s="148"/>
      <c r="B11" s="148"/>
      <c r="C11" s="148"/>
      <c r="D11" s="148"/>
      <c r="E11" s="148"/>
      <c r="F11" s="149"/>
      <c r="G11" s="148"/>
      <c r="H11" s="148"/>
      <c r="I11" s="148"/>
      <c r="J11" s="148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</row>
    <row r="12" spans="1:39" ht="30" customHeight="1">
      <c r="A12" s="151" t="s">
        <v>206</v>
      </c>
      <c r="B12" s="209">
        <f>SUM(B13:B15)</f>
        <v>110008</v>
      </c>
      <c r="C12" s="209">
        <f t="shared" ref="C12:J12" si="0">SUM(C13:C15)</f>
        <v>108988</v>
      </c>
      <c r="D12" s="209">
        <f t="shared" si="0"/>
        <v>106799</v>
      </c>
      <c r="E12" s="209">
        <f t="shared" si="0"/>
        <v>106300</v>
      </c>
      <c r="F12" s="209">
        <f t="shared" si="0"/>
        <v>499</v>
      </c>
      <c r="G12" s="209">
        <f t="shared" si="0"/>
        <v>1972</v>
      </c>
      <c r="H12" s="209">
        <f t="shared" si="0"/>
        <v>104</v>
      </c>
      <c r="I12" s="209">
        <f t="shared" si="0"/>
        <v>113</v>
      </c>
      <c r="J12" s="209">
        <f t="shared" si="0"/>
        <v>1020</v>
      </c>
    </row>
    <row r="13" spans="1:39" ht="30" customHeight="1">
      <c r="A13" s="159" t="s">
        <v>166</v>
      </c>
      <c r="B13" s="207">
        <f>B18+B23</f>
        <v>35996</v>
      </c>
      <c r="C13" s="207">
        <f t="shared" ref="C13:J15" si="1">C18+C23</f>
        <v>35948</v>
      </c>
      <c r="D13" s="207">
        <f t="shared" si="1"/>
        <v>35534</v>
      </c>
      <c r="E13" s="207">
        <v>35409</v>
      </c>
      <c r="F13" s="207">
        <v>125</v>
      </c>
      <c r="G13" s="207">
        <f t="shared" si="1"/>
        <v>371</v>
      </c>
      <c r="H13" s="207">
        <f t="shared" si="1"/>
        <v>28</v>
      </c>
      <c r="I13" s="207">
        <f t="shared" si="1"/>
        <v>15</v>
      </c>
      <c r="J13" s="207">
        <f t="shared" si="1"/>
        <v>48</v>
      </c>
    </row>
    <row r="14" spans="1:39" ht="30" customHeight="1">
      <c r="A14" s="49" t="s">
        <v>167</v>
      </c>
      <c r="B14" s="207">
        <f>B19+B24</f>
        <v>66567</v>
      </c>
      <c r="C14" s="207">
        <f t="shared" si="1"/>
        <v>65644</v>
      </c>
      <c r="D14" s="207">
        <f t="shared" si="1"/>
        <v>64220</v>
      </c>
      <c r="E14" s="207">
        <v>63879</v>
      </c>
      <c r="F14" s="207">
        <v>341</v>
      </c>
      <c r="G14" s="207">
        <f t="shared" si="1"/>
        <v>1264</v>
      </c>
      <c r="H14" s="207">
        <f t="shared" si="1"/>
        <v>71</v>
      </c>
      <c r="I14" s="207">
        <f t="shared" si="1"/>
        <v>89</v>
      </c>
      <c r="J14" s="207">
        <f t="shared" si="1"/>
        <v>923</v>
      </c>
    </row>
    <row r="15" spans="1:39" ht="30" customHeight="1">
      <c r="A15" s="160" t="s">
        <v>168</v>
      </c>
      <c r="B15" s="207">
        <f>B20+B25</f>
        <v>7445</v>
      </c>
      <c r="C15" s="207">
        <f t="shared" si="1"/>
        <v>7396</v>
      </c>
      <c r="D15" s="207">
        <f t="shared" si="1"/>
        <v>7045</v>
      </c>
      <c r="E15" s="207">
        <v>7012</v>
      </c>
      <c r="F15" s="207">
        <v>33</v>
      </c>
      <c r="G15" s="207">
        <f t="shared" si="1"/>
        <v>337</v>
      </c>
      <c r="H15" s="207">
        <f t="shared" si="1"/>
        <v>5</v>
      </c>
      <c r="I15" s="207">
        <f t="shared" si="1"/>
        <v>9</v>
      </c>
      <c r="J15" s="207">
        <f t="shared" si="1"/>
        <v>49</v>
      </c>
    </row>
    <row r="16" spans="1:39" ht="30" customHeight="1">
      <c r="A16" s="160"/>
      <c r="B16" s="207"/>
      <c r="C16" s="207"/>
      <c r="D16" s="207"/>
      <c r="E16" s="207"/>
      <c r="F16" s="207"/>
      <c r="G16" s="207"/>
      <c r="H16" s="207"/>
      <c r="I16" s="207"/>
      <c r="J16" s="207"/>
    </row>
    <row r="17" spans="1:10" ht="30" customHeight="1">
      <c r="A17" s="151" t="s">
        <v>229</v>
      </c>
      <c r="B17" s="210">
        <f>SUM(B18:B20)</f>
        <v>54680</v>
      </c>
      <c r="C17" s="211">
        <f t="shared" ref="C17:J17" si="2">SUM(C18:C20)</f>
        <v>54055</v>
      </c>
      <c r="D17" s="210">
        <f t="shared" si="2"/>
        <v>52914</v>
      </c>
      <c r="E17" s="212">
        <f t="shared" si="2"/>
        <v>52652</v>
      </c>
      <c r="F17" s="211">
        <f t="shared" si="2"/>
        <v>262</v>
      </c>
      <c r="G17" s="211">
        <f t="shared" si="2"/>
        <v>1036</v>
      </c>
      <c r="H17" s="211">
        <f t="shared" si="2"/>
        <v>51</v>
      </c>
      <c r="I17" s="211">
        <f t="shared" si="2"/>
        <v>54</v>
      </c>
      <c r="J17" s="211">
        <f t="shared" si="2"/>
        <v>625</v>
      </c>
    </row>
    <row r="18" spans="1:10" ht="30" customHeight="1">
      <c r="A18" s="159" t="s">
        <v>166</v>
      </c>
      <c r="B18" s="207">
        <v>18263</v>
      </c>
      <c r="C18" s="207">
        <v>18240</v>
      </c>
      <c r="D18" s="207">
        <v>18011</v>
      </c>
      <c r="E18" s="207">
        <v>17946</v>
      </c>
      <c r="F18" s="207">
        <v>65</v>
      </c>
      <c r="G18" s="207">
        <v>208</v>
      </c>
      <c r="H18" s="207">
        <v>12</v>
      </c>
      <c r="I18" s="207">
        <v>9</v>
      </c>
      <c r="J18" s="207">
        <v>23</v>
      </c>
    </row>
    <row r="19" spans="1:10" ht="30" customHeight="1">
      <c r="A19" s="49" t="s">
        <v>167</v>
      </c>
      <c r="B19" s="207">
        <v>33081</v>
      </c>
      <c r="C19" s="207">
        <v>32498</v>
      </c>
      <c r="D19" s="207">
        <v>31762</v>
      </c>
      <c r="E19" s="207">
        <v>31580</v>
      </c>
      <c r="F19" s="207">
        <v>182</v>
      </c>
      <c r="G19" s="207">
        <v>654</v>
      </c>
      <c r="H19" s="207">
        <v>38</v>
      </c>
      <c r="I19" s="207">
        <v>44</v>
      </c>
      <c r="J19" s="207">
        <v>583</v>
      </c>
    </row>
    <row r="20" spans="1:10" ht="30" customHeight="1">
      <c r="A20" s="49" t="s">
        <v>168</v>
      </c>
      <c r="B20" s="207">
        <v>3336</v>
      </c>
      <c r="C20" s="207">
        <v>3317</v>
      </c>
      <c r="D20" s="207">
        <v>3141</v>
      </c>
      <c r="E20" s="207">
        <v>3126</v>
      </c>
      <c r="F20" s="207">
        <v>15</v>
      </c>
      <c r="G20" s="207">
        <v>174</v>
      </c>
      <c r="H20" s="207">
        <v>1</v>
      </c>
      <c r="I20" s="207">
        <v>1</v>
      </c>
      <c r="J20" s="207">
        <v>19</v>
      </c>
    </row>
    <row r="21" spans="1:10" ht="30" customHeight="1">
      <c r="A21" s="49"/>
      <c r="B21" s="207"/>
      <c r="C21" s="207"/>
      <c r="D21" s="207"/>
      <c r="E21" s="207"/>
      <c r="F21" s="207"/>
      <c r="G21" s="207"/>
      <c r="H21" s="207"/>
      <c r="I21" s="207"/>
      <c r="J21" s="207"/>
    </row>
    <row r="22" spans="1:10" ht="30" customHeight="1">
      <c r="A22" s="151" t="s">
        <v>230</v>
      </c>
      <c r="B22" s="209">
        <f>SUM(B23:B25)</f>
        <v>55328</v>
      </c>
      <c r="C22" s="209">
        <f t="shared" ref="C22:J22" si="3">SUM(C23:C25)</f>
        <v>54933</v>
      </c>
      <c r="D22" s="209">
        <f t="shared" si="3"/>
        <v>53885</v>
      </c>
      <c r="E22" s="209">
        <f t="shared" si="3"/>
        <v>53648</v>
      </c>
      <c r="F22" s="209">
        <f t="shared" si="3"/>
        <v>237</v>
      </c>
      <c r="G22" s="209">
        <f t="shared" si="3"/>
        <v>936</v>
      </c>
      <c r="H22" s="209">
        <f t="shared" si="3"/>
        <v>53</v>
      </c>
      <c r="I22" s="209">
        <f t="shared" si="3"/>
        <v>59</v>
      </c>
      <c r="J22" s="209">
        <f t="shared" si="3"/>
        <v>395</v>
      </c>
    </row>
    <row r="23" spans="1:10" ht="30" customHeight="1">
      <c r="A23" s="159" t="s">
        <v>166</v>
      </c>
      <c r="B23" s="207">
        <v>17733</v>
      </c>
      <c r="C23" s="207">
        <v>17708</v>
      </c>
      <c r="D23" s="207">
        <v>17523</v>
      </c>
      <c r="E23" s="207">
        <v>17463</v>
      </c>
      <c r="F23" s="207">
        <v>60</v>
      </c>
      <c r="G23" s="207">
        <v>163</v>
      </c>
      <c r="H23" s="207">
        <v>16</v>
      </c>
      <c r="I23" s="207">
        <v>6</v>
      </c>
      <c r="J23" s="207">
        <v>25</v>
      </c>
    </row>
    <row r="24" spans="1:10" ht="30" customHeight="1">
      <c r="A24" s="49" t="s">
        <v>167</v>
      </c>
      <c r="B24" s="207">
        <v>33486</v>
      </c>
      <c r="C24" s="207">
        <v>33146</v>
      </c>
      <c r="D24" s="207">
        <v>32458</v>
      </c>
      <c r="E24" s="207">
        <v>32299</v>
      </c>
      <c r="F24" s="207">
        <v>159</v>
      </c>
      <c r="G24" s="207">
        <v>610</v>
      </c>
      <c r="H24" s="207">
        <v>33</v>
      </c>
      <c r="I24" s="207">
        <v>45</v>
      </c>
      <c r="J24" s="207">
        <v>340</v>
      </c>
    </row>
    <row r="25" spans="1:10" ht="30" customHeight="1">
      <c r="A25" s="49" t="s">
        <v>168</v>
      </c>
      <c r="B25" s="207">
        <v>4109</v>
      </c>
      <c r="C25" s="207">
        <v>4079</v>
      </c>
      <c r="D25" s="207">
        <v>3904</v>
      </c>
      <c r="E25" s="207">
        <v>3886</v>
      </c>
      <c r="F25" s="207">
        <v>18</v>
      </c>
      <c r="G25" s="207">
        <v>163</v>
      </c>
      <c r="H25" s="207">
        <v>4</v>
      </c>
      <c r="I25" s="207">
        <v>8</v>
      </c>
      <c r="J25" s="207">
        <v>30</v>
      </c>
    </row>
    <row r="26" spans="1:10" ht="30" customHeight="1">
      <c r="A26" s="177"/>
      <c r="B26" s="177"/>
      <c r="C26" s="177"/>
      <c r="D26" s="178"/>
      <c r="E26" s="177"/>
      <c r="F26" s="177"/>
      <c r="G26" s="177"/>
      <c r="H26" s="178"/>
      <c r="I26" s="178"/>
      <c r="J26" s="178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30" customHeight="1"/>
    <row r="45" ht="30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30" customHeight="1"/>
    <row r="109" ht="30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</sheetData>
  <mergeCells count="7">
    <mergeCell ref="A4:A10"/>
    <mergeCell ref="B4:B10"/>
    <mergeCell ref="C4:I4"/>
    <mergeCell ref="J4:J6"/>
    <mergeCell ref="C5:I5"/>
    <mergeCell ref="J7:J9"/>
    <mergeCell ref="F9:F10"/>
  </mergeCells>
  <pageMargins left="0.78740157480314965" right="0.78740157480314965" top="0.78740157480314965" bottom="0.78740157480314965" header="0.51181102362204722" footer="0.51181102362204722"/>
  <pageSetup paperSize="9" scale="5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rgb="FF92D050"/>
    <pageSetUpPr fitToPage="1"/>
  </sheetPr>
  <dimension ref="A1:AM1003"/>
  <sheetViews>
    <sheetView tabSelected="1" view="pageBreakPreview" zoomScale="70" zoomScaleNormal="85" zoomScaleSheetLayoutView="70" workbookViewId="0">
      <selection activeCell="F18" sqref="F18"/>
    </sheetView>
  </sheetViews>
  <sheetFormatPr defaultColWidth="13.42578125" defaultRowHeight="15" customHeight="1"/>
  <cols>
    <col min="1" max="1" width="31.42578125" style="44" customWidth="1"/>
    <col min="2" max="5" width="13.7109375" style="44" customWidth="1"/>
    <col min="6" max="6" width="17.140625" style="44" customWidth="1"/>
    <col min="7" max="9" width="13.7109375" style="44" customWidth="1"/>
    <col min="10" max="10" width="19.28515625" style="44" customWidth="1"/>
    <col min="11" max="11" width="15.7109375" style="44" customWidth="1"/>
    <col min="12" max="12" width="8.140625" style="44" customWidth="1"/>
    <col min="13" max="16384" width="13.42578125" style="44"/>
  </cols>
  <sheetData>
    <row r="1" spans="1:39" s="41" customFormat="1" ht="20.25" customHeight="1">
      <c r="A1" s="40" t="s">
        <v>66</v>
      </c>
      <c r="B1" s="40"/>
      <c r="C1" s="40"/>
      <c r="D1" s="40"/>
    </row>
    <row r="2" spans="1:39" s="41" customFormat="1" ht="20.25" customHeight="1">
      <c r="A2" s="42" t="s">
        <v>67</v>
      </c>
      <c r="B2" s="42"/>
      <c r="C2" s="42"/>
      <c r="D2" s="42"/>
      <c r="I2" s="40"/>
    </row>
    <row r="3" spans="1:39" ht="24.95" customHeight="1" thickBot="1">
      <c r="A3" s="86"/>
      <c r="B3" s="86"/>
      <c r="C3" s="86"/>
      <c r="D3" s="86"/>
      <c r="I3" s="43"/>
    </row>
    <row r="4" spans="1:39" s="41" customFormat="1" ht="21.75" customHeight="1">
      <c r="A4" s="237" t="s">
        <v>215</v>
      </c>
      <c r="B4" s="87" t="s">
        <v>8</v>
      </c>
      <c r="C4" s="237" t="s">
        <v>9</v>
      </c>
      <c r="D4" s="237"/>
      <c r="E4" s="237"/>
      <c r="F4" s="237"/>
      <c r="G4" s="237"/>
      <c r="H4" s="237"/>
      <c r="I4" s="237"/>
      <c r="J4" s="237" t="s">
        <v>10</v>
      </c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</row>
    <row r="5" spans="1:39" s="41" customFormat="1" ht="21.75" customHeight="1" thickBot="1">
      <c r="A5" s="238"/>
      <c r="B5" s="141" t="s">
        <v>11</v>
      </c>
      <c r="C5" s="241" t="s">
        <v>12</v>
      </c>
      <c r="D5" s="241"/>
      <c r="E5" s="241"/>
      <c r="F5" s="241"/>
      <c r="G5" s="241"/>
      <c r="H5" s="241"/>
      <c r="I5" s="241"/>
      <c r="J5" s="238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</row>
    <row r="6" spans="1:39" s="41" customFormat="1" ht="27" customHeight="1" thickBot="1">
      <c r="A6" s="238"/>
      <c r="B6" s="142"/>
      <c r="C6" s="142" t="s">
        <v>8</v>
      </c>
      <c r="D6" s="245" t="s">
        <v>0</v>
      </c>
      <c r="E6" s="245"/>
      <c r="F6" s="245"/>
      <c r="G6" s="143"/>
      <c r="H6" s="143"/>
      <c r="I6" s="143"/>
      <c r="J6" s="238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</row>
    <row r="7" spans="1:39" s="41" customFormat="1" ht="19.5" customHeight="1">
      <c r="A7" s="238"/>
      <c r="B7" s="144"/>
      <c r="C7" s="141" t="s">
        <v>11</v>
      </c>
      <c r="D7" s="145" t="s">
        <v>8</v>
      </c>
      <c r="E7" s="145" t="s">
        <v>13</v>
      </c>
      <c r="F7" s="145" t="s">
        <v>0</v>
      </c>
      <c r="G7" s="142" t="s">
        <v>14</v>
      </c>
      <c r="H7" s="142" t="s">
        <v>15</v>
      </c>
      <c r="I7" s="142" t="s">
        <v>16</v>
      </c>
      <c r="J7" s="243" t="s">
        <v>17</v>
      </c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</row>
    <row r="8" spans="1:39" s="41" customFormat="1" ht="19.5" customHeight="1">
      <c r="A8" s="238"/>
      <c r="B8" s="146"/>
      <c r="C8" s="146"/>
      <c r="D8" s="141" t="s">
        <v>11</v>
      </c>
      <c r="E8" s="141" t="s">
        <v>18</v>
      </c>
      <c r="F8" s="145" t="s">
        <v>19</v>
      </c>
      <c r="G8" s="141" t="s">
        <v>20</v>
      </c>
      <c r="H8" s="141" t="s">
        <v>21</v>
      </c>
      <c r="I8" s="141" t="s">
        <v>22</v>
      </c>
      <c r="J8" s="243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</row>
    <row r="9" spans="1:39" s="41" customFormat="1" ht="19.5" customHeight="1">
      <c r="A9" s="238"/>
      <c r="B9" s="146"/>
      <c r="C9" s="146"/>
      <c r="D9" s="146"/>
      <c r="E9" s="146"/>
      <c r="F9" s="243" t="s">
        <v>23</v>
      </c>
      <c r="G9" s="146"/>
      <c r="H9" s="146"/>
      <c r="I9" s="146"/>
      <c r="J9" s="243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</row>
    <row r="10" spans="1:39" s="41" customFormat="1" ht="19.5" customHeight="1" thickBot="1">
      <c r="A10" s="239"/>
      <c r="B10" s="147"/>
      <c r="C10" s="147"/>
      <c r="D10" s="147"/>
      <c r="E10" s="147"/>
      <c r="F10" s="244"/>
      <c r="G10" s="147"/>
      <c r="H10" s="147"/>
      <c r="I10" s="147"/>
      <c r="J10" s="147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</row>
    <row r="11" spans="1:39" s="58" customFormat="1" ht="19.5" customHeight="1">
      <c r="A11" s="148"/>
      <c r="B11" s="148"/>
      <c r="C11" s="148"/>
      <c r="D11" s="148"/>
      <c r="E11" s="148"/>
      <c r="F11" s="149"/>
      <c r="G11" s="148"/>
      <c r="H11" s="148"/>
      <c r="I11" s="148"/>
      <c r="J11" s="148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</row>
    <row r="12" spans="1:39" s="84" customFormat="1" ht="63" customHeight="1">
      <c r="A12" s="150" t="s">
        <v>206</v>
      </c>
      <c r="B12" s="209">
        <f>SUM(B13:B17)</f>
        <v>74012</v>
      </c>
      <c r="C12" s="209">
        <f t="shared" ref="C12:J12" si="0">SUM(C13:C17)</f>
        <v>73040</v>
      </c>
      <c r="D12" s="209">
        <f t="shared" si="0"/>
        <v>71265</v>
      </c>
      <c r="E12" s="209">
        <f t="shared" si="0"/>
        <v>70891</v>
      </c>
      <c r="F12" s="209">
        <f t="shared" si="0"/>
        <v>374</v>
      </c>
      <c r="G12" s="209">
        <f t="shared" si="0"/>
        <v>1601</v>
      </c>
      <c r="H12" s="209">
        <f t="shared" si="0"/>
        <v>76</v>
      </c>
      <c r="I12" s="209">
        <f t="shared" si="0"/>
        <v>98</v>
      </c>
      <c r="J12" s="209">
        <f t="shared" si="0"/>
        <v>972</v>
      </c>
      <c r="K12" s="83"/>
      <c r="L12" s="83"/>
    </row>
    <row r="13" spans="1:39" ht="63" customHeight="1">
      <c r="A13" s="152" t="s">
        <v>216</v>
      </c>
      <c r="B13" s="207">
        <v>31130</v>
      </c>
      <c r="C13" s="207">
        <v>30879</v>
      </c>
      <c r="D13" s="207">
        <v>30295</v>
      </c>
      <c r="E13" s="207">
        <f>E19+E25</f>
        <v>30144</v>
      </c>
      <c r="F13" s="207">
        <f>F19+F25</f>
        <v>151</v>
      </c>
      <c r="G13" s="207">
        <v>530</v>
      </c>
      <c r="H13" s="207">
        <v>32</v>
      </c>
      <c r="I13" s="207">
        <v>22</v>
      </c>
      <c r="J13" s="207">
        <v>251</v>
      </c>
      <c r="K13" s="45"/>
      <c r="L13" s="45"/>
    </row>
    <row r="14" spans="1:39" ht="63" customHeight="1">
      <c r="A14" s="50" t="s">
        <v>217</v>
      </c>
      <c r="B14" s="207">
        <v>37272</v>
      </c>
      <c r="C14" s="207">
        <v>36691</v>
      </c>
      <c r="D14" s="207">
        <v>35674</v>
      </c>
      <c r="E14" s="207">
        <f t="shared" ref="E14:F14" si="1">E20+E26</f>
        <v>35473</v>
      </c>
      <c r="F14" s="207">
        <f t="shared" si="1"/>
        <v>201</v>
      </c>
      <c r="G14" s="207">
        <v>916</v>
      </c>
      <c r="H14" s="207">
        <v>37</v>
      </c>
      <c r="I14" s="207">
        <v>64</v>
      </c>
      <c r="J14" s="207">
        <v>581</v>
      </c>
      <c r="K14" s="45"/>
      <c r="L14" s="45"/>
    </row>
    <row r="15" spans="1:39" ht="63" customHeight="1">
      <c r="A15" s="50" t="s">
        <v>218</v>
      </c>
      <c r="B15" s="207">
        <v>4296</v>
      </c>
      <c r="C15" s="207">
        <v>4268</v>
      </c>
      <c r="D15" s="207">
        <v>4119</v>
      </c>
      <c r="E15" s="207">
        <f t="shared" ref="E15:F15" si="2">E21+E27</f>
        <v>4104</v>
      </c>
      <c r="F15" s="207">
        <f t="shared" si="2"/>
        <v>15</v>
      </c>
      <c r="G15" s="207">
        <v>134</v>
      </c>
      <c r="H15" s="207">
        <v>5</v>
      </c>
      <c r="I15" s="207">
        <v>10</v>
      </c>
      <c r="J15" s="207">
        <v>28</v>
      </c>
      <c r="K15" s="45"/>
      <c r="L15" s="45"/>
    </row>
    <row r="16" spans="1:39" ht="63" customHeight="1">
      <c r="A16" s="50" t="s">
        <v>219</v>
      </c>
      <c r="B16" s="207">
        <v>1212</v>
      </c>
      <c r="C16" s="207">
        <v>1200</v>
      </c>
      <c r="D16" s="207">
        <v>1175</v>
      </c>
      <c r="E16" s="207">
        <f t="shared" ref="E16:F16" si="3">E22+E28</f>
        <v>1170</v>
      </c>
      <c r="F16" s="207">
        <f t="shared" si="3"/>
        <v>5</v>
      </c>
      <c r="G16" s="207">
        <v>21</v>
      </c>
      <c r="H16" s="207">
        <v>2</v>
      </c>
      <c r="I16" s="207">
        <v>2</v>
      </c>
      <c r="J16" s="207">
        <v>12</v>
      </c>
      <c r="K16" s="45"/>
      <c r="L16" s="45"/>
    </row>
    <row r="17" spans="1:12" ht="63" customHeight="1">
      <c r="A17" s="50" t="s">
        <v>220</v>
      </c>
      <c r="B17" s="207">
        <v>102</v>
      </c>
      <c r="C17" s="207">
        <v>2</v>
      </c>
      <c r="D17" s="207">
        <v>2</v>
      </c>
      <c r="E17" s="207" t="s">
        <v>61</v>
      </c>
      <c r="F17" s="207">
        <v>2</v>
      </c>
      <c r="G17" s="207" t="s">
        <v>61</v>
      </c>
      <c r="H17" s="207" t="s">
        <v>61</v>
      </c>
      <c r="I17" s="207" t="s">
        <v>61</v>
      </c>
      <c r="J17" s="207">
        <v>100</v>
      </c>
      <c r="K17" s="45"/>
      <c r="L17" s="45"/>
    </row>
    <row r="18" spans="1:12" ht="63" customHeight="1">
      <c r="A18" s="153" t="s">
        <v>221</v>
      </c>
      <c r="B18" s="208">
        <f>SUM(B19:B23)</f>
        <v>36417</v>
      </c>
      <c r="C18" s="208">
        <f t="shared" ref="C18:J18" si="4">SUM(C19:C23)</f>
        <v>35815</v>
      </c>
      <c r="D18" s="208">
        <f t="shared" si="4"/>
        <v>34903</v>
      </c>
      <c r="E18" s="208">
        <f t="shared" si="4"/>
        <v>34706</v>
      </c>
      <c r="F18" s="208">
        <f t="shared" si="4"/>
        <v>197</v>
      </c>
      <c r="G18" s="208">
        <f t="shared" si="4"/>
        <v>828</v>
      </c>
      <c r="H18" s="208">
        <f t="shared" si="4"/>
        <v>39</v>
      </c>
      <c r="I18" s="208">
        <f t="shared" si="4"/>
        <v>45</v>
      </c>
      <c r="J18" s="208">
        <f t="shared" si="4"/>
        <v>602</v>
      </c>
      <c r="K18" s="45"/>
      <c r="L18" s="45"/>
    </row>
    <row r="19" spans="1:12" ht="63" customHeight="1">
      <c r="A19" s="50" t="s">
        <v>222</v>
      </c>
      <c r="B19" s="207">
        <v>16594</v>
      </c>
      <c r="C19" s="207">
        <v>16356</v>
      </c>
      <c r="D19" s="207">
        <v>16017</v>
      </c>
      <c r="E19" s="207">
        <v>15925</v>
      </c>
      <c r="F19" s="207">
        <v>92</v>
      </c>
      <c r="G19" s="207">
        <v>307</v>
      </c>
      <c r="H19" s="207">
        <v>18</v>
      </c>
      <c r="I19" s="207">
        <v>14</v>
      </c>
      <c r="J19" s="207">
        <v>238</v>
      </c>
      <c r="K19" s="45"/>
      <c r="L19" s="45"/>
    </row>
    <row r="20" spans="1:12" ht="63" customHeight="1">
      <c r="A20" s="50" t="s">
        <v>217</v>
      </c>
      <c r="B20" s="207">
        <v>18414</v>
      </c>
      <c r="C20" s="207">
        <v>18115</v>
      </c>
      <c r="D20" s="207">
        <v>17591</v>
      </c>
      <c r="E20" s="207">
        <v>17494</v>
      </c>
      <c r="F20" s="207">
        <v>97</v>
      </c>
      <c r="G20" s="207">
        <v>473</v>
      </c>
      <c r="H20" s="207">
        <v>21</v>
      </c>
      <c r="I20" s="207">
        <v>30</v>
      </c>
      <c r="J20" s="207">
        <v>299</v>
      </c>
      <c r="K20" s="45"/>
      <c r="L20" s="45"/>
    </row>
    <row r="21" spans="1:12" ht="63" customHeight="1">
      <c r="A21" s="50" t="s">
        <v>218</v>
      </c>
      <c r="B21" s="207">
        <v>824</v>
      </c>
      <c r="C21" s="207">
        <v>819</v>
      </c>
      <c r="D21" s="207">
        <v>782</v>
      </c>
      <c r="E21" s="207">
        <v>777</v>
      </c>
      <c r="F21" s="207">
        <v>5</v>
      </c>
      <c r="G21" s="207">
        <v>37</v>
      </c>
      <c r="H21" s="207">
        <v>0</v>
      </c>
      <c r="I21" s="207">
        <v>0</v>
      </c>
      <c r="J21" s="207">
        <v>5</v>
      </c>
      <c r="K21" s="45"/>
      <c r="L21" s="45"/>
    </row>
    <row r="22" spans="1:12" ht="63" customHeight="1">
      <c r="A22" s="50" t="s">
        <v>219</v>
      </c>
      <c r="B22" s="207">
        <v>533</v>
      </c>
      <c r="C22" s="207">
        <v>525</v>
      </c>
      <c r="D22" s="207">
        <v>513</v>
      </c>
      <c r="E22" s="207">
        <v>510</v>
      </c>
      <c r="F22" s="207">
        <v>3</v>
      </c>
      <c r="G22" s="207">
        <v>11</v>
      </c>
      <c r="H22" s="207">
        <v>0</v>
      </c>
      <c r="I22" s="207">
        <v>1</v>
      </c>
      <c r="J22" s="207">
        <v>8</v>
      </c>
      <c r="K22" s="45"/>
      <c r="L22" s="45"/>
    </row>
    <row r="23" spans="1:12" ht="63" customHeight="1">
      <c r="A23" s="50" t="s">
        <v>220</v>
      </c>
      <c r="B23" s="207">
        <v>52</v>
      </c>
      <c r="C23" s="207" t="s">
        <v>61</v>
      </c>
      <c r="D23" s="207" t="s">
        <v>61</v>
      </c>
      <c r="E23" s="207" t="s">
        <v>61</v>
      </c>
      <c r="F23" s="207" t="s">
        <v>61</v>
      </c>
      <c r="G23" s="207" t="s">
        <v>61</v>
      </c>
      <c r="H23" s="207" t="s">
        <v>61</v>
      </c>
      <c r="I23" s="207" t="s">
        <v>61</v>
      </c>
      <c r="J23" s="207">
        <v>52</v>
      </c>
      <c r="K23" s="45"/>
      <c r="L23" s="45"/>
    </row>
    <row r="24" spans="1:12" ht="63" customHeight="1">
      <c r="A24" s="153" t="s">
        <v>223</v>
      </c>
      <c r="B24" s="208">
        <f>SUM(B25:B29)</f>
        <v>37595</v>
      </c>
      <c r="C24" s="208">
        <f t="shared" ref="C24:J24" si="5">SUM(C25:C29)</f>
        <v>37225</v>
      </c>
      <c r="D24" s="208">
        <f t="shared" si="5"/>
        <v>36362</v>
      </c>
      <c r="E24" s="208">
        <f t="shared" si="5"/>
        <v>36185</v>
      </c>
      <c r="F24" s="208">
        <f t="shared" si="5"/>
        <v>177</v>
      </c>
      <c r="G24" s="208">
        <f t="shared" si="5"/>
        <v>773</v>
      </c>
      <c r="H24" s="208">
        <f t="shared" si="5"/>
        <v>37</v>
      </c>
      <c r="I24" s="208">
        <f t="shared" si="5"/>
        <v>53</v>
      </c>
      <c r="J24" s="208">
        <f t="shared" si="5"/>
        <v>370</v>
      </c>
      <c r="K24" s="45"/>
      <c r="L24" s="45"/>
    </row>
    <row r="25" spans="1:12" ht="63" customHeight="1">
      <c r="A25" s="50" t="s">
        <v>224</v>
      </c>
      <c r="B25" s="207">
        <v>14536</v>
      </c>
      <c r="C25" s="207">
        <v>14523</v>
      </c>
      <c r="D25" s="207">
        <v>14278</v>
      </c>
      <c r="E25" s="207">
        <v>14219</v>
      </c>
      <c r="F25" s="207">
        <v>59</v>
      </c>
      <c r="G25" s="207">
        <v>223</v>
      </c>
      <c r="H25" s="207">
        <v>14</v>
      </c>
      <c r="I25" s="207">
        <v>8</v>
      </c>
      <c r="J25" s="207">
        <v>13</v>
      </c>
      <c r="K25" s="45"/>
      <c r="L25" s="45"/>
    </row>
    <row r="26" spans="1:12" ht="63" customHeight="1">
      <c r="A26" s="50" t="s">
        <v>225</v>
      </c>
      <c r="B26" s="207">
        <v>18858</v>
      </c>
      <c r="C26" s="207">
        <v>18576</v>
      </c>
      <c r="D26" s="207">
        <v>18083</v>
      </c>
      <c r="E26" s="207">
        <v>17979</v>
      </c>
      <c r="F26" s="207">
        <v>104</v>
      </c>
      <c r="G26" s="207">
        <v>443</v>
      </c>
      <c r="H26" s="207">
        <v>16</v>
      </c>
      <c r="I26" s="207">
        <v>34</v>
      </c>
      <c r="J26" s="207">
        <v>282</v>
      </c>
      <c r="K26" s="45"/>
      <c r="L26" s="45"/>
    </row>
    <row r="27" spans="1:12" ht="63" customHeight="1">
      <c r="A27" s="50" t="s">
        <v>218</v>
      </c>
      <c r="B27" s="207">
        <v>3472</v>
      </c>
      <c r="C27" s="207">
        <v>3449</v>
      </c>
      <c r="D27" s="207">
        <v>3337</v>
      </c>
      <c r="E27" s="207">
        <v>3327</v>
      </c>
      <c r="F27" s="207">
        <v>10</v>
      </c>
      <c r="G27" s="207">
        <v>97</v>
      </c>
      <c r="H27" s="207">
        <v>5</v>
      </c>
      <c r="I27" s="207">
        <v>10</v>
      </c>
      <c r="J27" s="207">
        <v>23</v>
      </c>
      <c r="K27" s="45"/>
      <c r="L27" s="45"/>
    </row>
    <row r="28" spans="1:12" ht="63" customHeight="1">
      <c r="A28" s="50" t="s">
        <v>226</v>
      </c>
      <c r="B28" s="207">
        <v>679</v>
      </c>
      <c r="C28" s="207">
        <v>675</v>
      </c>
      <c r="D28" s="207">
        <v>662</v>
      </c>
      <c r="E28" s="207">
        <v>660</v>
      </c>
      <c r="F28" s="207">
        <v>2</v>
      </c>
      <c r="G28" s="207">
        <v>10</v>
      </c>
      <c r="H28" s="207">
        <v>2</v>
      </c>
      <c r="I28" s="207">
        <v>1</v>
      </c>
      <c r="J28" s="207">
        <v>4</v>
      </c>
      <c r="K28" s="45"/>
      <c r="L28" s="45"/>
    </row>
    <row r="29" spans="1:12" ht="63" customHeight="1">
      <c r="A29" s="50" t="s">
        <v>227</v>
      </c>
      <c r="B29" s="207">
        <v>50</v>
      </c>
      <c r="C29" s="207">
        <v>2</v>
      </c>
      <c r="D29" s="207">
        <v>2</v>
      </c>
      <c r="E29" s="207" t="s">
        <v>61</v>
      </c>
      <c r="F29" s="207">
        <v>2</v>
      </c>
      <c r="G29" s="207" t="s">
        <v>61</v>
      </c>
      <c r="H29" s="207" t="s">
        <v>61</v>
      </c>
      <c r="I29" s="207" t="s">
        <v>61</v>
      </c>
      <c r="J29" s="207">
        <v>48</v>
      </c>
      <c r="K29" s="45"/>
      <c r="L29" s="45"/>
    </row>
    <row r="30" spans="1:12" ht="15.75" customHeight="1">
      <c r="A30" s="177"/>
      <c r="B30" s="177"/>
      <c r="C30" s="177"/>
      <c r="D30" s="178"/>
      <c r="E30" s="177"/>
      <c r="F30" s="177"/>
      <c r="G30" s="177"/>
      <c r="H30" s="178"/>
      <c r="I30" s="178"/>
      <c r="J30" s="178"/>
      <c r="K30" s="45"/>
      <c r="L30" s="45"/>
    </row>
    <row r="31" spans="1:12" ht="15.75" customHeight="1">
      <c r="A31" s="49"/>
      <c r="B31" s="49"/>
      <c r="C31" s="49"/>
      <c r="D31" s="49"/>
      <c r="E31" s="154"/>
      <c r="F31" s="45"/>
      <c r="G31" s="45"/>
      <c r="H31" s="45"/>
      <c r="I31" s="45"/>
      <c r="J31" s="45"/>
    </row>
    <row r="32" spans="1:12" ht="15.75" customHeight="1">
      <c r="A32" s="51"/>
      <c r="B32" s="49"/>
      <c r="D32" s="49"/>
      <c r="E32" s="154"/>
      <c r="F32" s="45"/>
      <c r="G32" s="45"/>
      <c r="H32" s="45"/>
      <c r="I32" s="45"/>
      <c r="J32" s="45"/>
    </row>
    <row r="33" spans="1:5" ht="15.75" customHeight="1">
      <c r="A33" s="49"/>
      <c r="B33" s="49"/>
      <c r="D33" s="49"/>
      <c r="E33" s="155"/>
    </row>
    <row r="34" spans="1:5" ht="15.75" customHeight="1"/>
    <row r="35" spans="1:5" ht="15.75" customHeight="1"/>
    <row r="36" spans="1:5" ht="15.75" customHeight="1"/>
    <row r="37" spans="1:5" ht="15.75" customHeight="1"/>
    <row r="38" spans="1:5" ht="15.75" customHeight="1"/>
    <row r="39" spans="1:5" ht="15.75" customHeight="1"/>
    <row r="40" spans="1:5" ht="15.75" customHeight="1"/>
    <row r="41" spans="1:5" ht="15.75" customHeight="1"/>
    <row r="42" spans="1:5" ht="15.75" customHeight="1"/>
    <row r="43" spans="1:5" ht="15.75" customHeight="1"/>
    <row r="44" spans="1:5" ht="15.75" customHeight="1"/>
    <row r="45" spans="1:5" ht="15.75" customHeight="1"/>
    <row r="46" spans="1:5" ht="15.75" customHeight="1"/>
    <row r="47" spans="1:5" ht="15.75" customHeight="1"/>
    <row r="48" spans="1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30" customHeight="1"/>
    <row r="70" ht="30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30" customHeight="1"/>
    <row r="134" ht="30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7">
    <mergeCell ref="A4:A10"/>
    <mergeCell ref="C4:I4"/>
    <mergeCell ref="J4:J6"/>
    <mergeCell ref="C5:I5"/>
    <mergeCell ref="J7:J9"/>
    <mergeCell ref="F9:F10"/>
    <mergeCell ref="D6:F6"/>
  </mergeCells>
  <pageMargins left="0.78740157480314965" right="0.78740157480314965" top="0.78740157480314965" bottom="0.78740157480314965" header="0.51181102362204722" footer="0.51181102362204722"/>
  <pageSetup paperSize="9" scale="52" fitToHeight="0" orientation="portrait" r:id="rId1"/>
  <rowBreaks count="1" manualBreakCount="1">
    <brk id="3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rgb="FF92D050"/>
    <pageSetUpPr fitToPage="1"/>
  </sheetPr>
  <dimension ref="A1:T993"/>
  <sheetViews>
    <sheetView view="pageBreakPreview" zoomScale="70" zoomScaleNormal="100" zoomScaleSheetLayoutView="70" workbookViewId="0"/>
  </sheetViews>
  <sheetFormatPr defaultColWidth="14.42578125" defaultRowHeight="15" customHeight="1"/>
  <cols>
    <col min="1" max="1" width="56.5703125" style="41" customWidth="1"/>
    <col min="2" max="2" width="20.7109375" style="41" customWidth="1"/>
    <col min="3" max="4" width="25.7109375" style="41" customWidth="1"/>
    <col min="5" max="19" width="8.7109375" style="41" customWidth="1"/>
    <col min="20" max="16384" width="14.42578125" style="41"/>
  </cols>
  <sheetData>
    <row r="1" spans="1:20" ht="20.25" customHeight="1">
      <c r="A1" s="40" t="s">
        <v>68</v>
      </c>
      <c r="B1" s="40"/>
      <c r="C1" s="40"/>
      <c r="D1" s="40"/>
    </row>
    <row r="2" spans="1:20" ht="20.25" customHeight="1">
      <c r="A2" s="42" t="s">
        <v>69</v>
      </c>
      <c r="B2" s="42"/>
      <c r="C2" s="42"/>
    </row>
    <row r="3" spans="1:20" ht="19.5" thickBot="1">
      <c r="A3" s="43"/>
      <c r="B3" s="43"/>
      <c r="C3" s="43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1:20" ht="38.1" customHeight="1" thickBot="1">
      <c r="A4" s="247" t="s">
        <v>205</v>
      </c>
      <c r="B4" s="247" t="s">
        <v>172</v>
      </c>
      <c r="C4" s="250" t="s">
        <v>173</v>
      </c>
      <c r="D4" s="250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1:20" ht="24" customHeight="1">
      <c r="A5" s="248"/>
      <c r="B5" s="248"/>
      <c r="C5" s="247" t="s">
        <v>174</v>
      </c>
      <c r="D5" s="247" t="s">
        <v>175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0" s="58" customFormat="1" ht="46.5" customHeight="1" thickBot="1">
      <c r="A6" s="249"/>
      <c r="B6" s="249"/>
      <c r="C6" s="249"/>
      <c r="D6" s="249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57"/>
    </row>
    <row r="7" spans="1:20" ht="15" customHeight="1">
      <c r="A7" s="46"/>
      <c r="B7" s="46"/>
      <c r="C7" s="46"/>
      <c r="D7" s="46"/>
      <c r="E7" s="46"/>
      <c r="F7" s="46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4"/>
    </row>
    <row r="8" spans="1:20" ht="65.099999999999994" customHeight="1">
      <c r="A8" s="48" t="s">
        <v>206</v>
      </c>
      <c r="B8" s="206">
        <v>110008</v>
      </c>
      <c r="C8" s="206">
        <v>54680</v>
      </c>
      <c r="D8" s="206">
        <v>55328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4"/>
    </row>
    <row r="9" spans="1:20" ht="65.099999999999994" customHeight="1">
      <c r="A9" s="50" t="s">
        <v>207</v>
      </c>
      <c r="B9" s="198">
        <v>107648</v>
      </c>
      <c r="C9" s="198">
        <v>53420</v>
      </c>
      <c r="D9" s="198">
        <v>54228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4"/>
    </row>
    <row r="10" spans="1:20" ht="65.099999999999994" customHeight="1">
      <c r="A10" s="50" t="s">
        <v>208</v>
      </c>
      <c r="B10" s="198">
        <v>207</v>
      </c>
      <c r="C10" s="198">
        <v>117</v>
      </c>
      <c r="D10" s="198">
        <v>90</v>
      </c>
      <c r="E10" s="45"/>
      <c r="F10" s="138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4"/>
    </row>
    <row r="11" spans="1:20" ht="65.099999999999994" customHeight="1">
      <c r="A11" s="50" t="s">
        <v>209</v>
      </c>
      <c r="B11" s="198">
        <v>1960</v>
      </c>
      <c r="C11" s="198">
        <v>1026</v>
      </c>
      <c r="D11" s="198">
        <v>934</v>
      </c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4"/>
    </row>
    <row r="12" spans="1:20" ht="65.099999999999994" customHeight="1">
      <c r="A12" s="50" t="s">
        <v>210</v>
      </c>
      <c r="B12" s="198">
        <v>117</v>
      </c>
      <c r="C12" s="198">
        <v>64</v>
      </c>
      <c r="D12" s="198">
        <v>53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4"/>
    </row>
    <row r="13" spans="1:20" ht="65.099999999999994" customHeight="1">
      <c r="A13" s="50" t="s">
        <v>211</v>
      </c>
      <c r="B13" s="198">
        <v>46</v>
      </c>
      <c r="C13" s="198">
        <v>28</v>
      </c>
      <c r="D13" s="198">
        <v>18</v>
      </c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4"/>
    </row>
    <row r="14" spans="1:20" ht="65.099999999999994" customHeight="1">
      <c r="A14" s="50" t="s">
        <v>212</v>
      </c>
      <c r="B14" s="198">
        <v>11</v>
      </c>
      <c r="C14" s="198">
        <v>6</v>
      </c>
      <c r="D14" s="198">
        <v>5</v>
      </c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4"/>
    </row>
    <row r="15" spans="1:20" ht="65.099999999999994" customHeight="1">
      <c r="A15" s="50" t="s">
        <v>213</v>
      </c>
      <c r="B15" s="198">
        <v>19</v>
      </c>
      <c r="C15" s="198">
        <v>19</v>
      </c>
      <c r="D15" s="198">
        <v>0</v>
      </c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4"/>
    </row>
    <row r="16" spans="1:20" ht="17.25" customHeight="1">
      <c r="A16" s="139"/>
      <c r="B16" s="139"/>
      <c r="C16" s="139"/>
      <c r="D16" s="140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4"/>
    </row>
    <row r="17" spans="1:20" ht="17.25" customHeight="1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</row>
    <row r="18" spans="1:20" ht="24.95" customHeight="1">
      <c r="A18" s="44" t="s">
        <v>214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</row>
    <row r="19" spans="1:20" ht="39.950000000000003" customHeight="1">
      <c r="A19" s="251" t="s">
        <v>24</v>
      </c>
      <c r="B19" s="251"/>
      <c r="C19" s="251"/>
      <c r="D19" s="251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</row>
    <row r="20" spans="1:20" s="42" customFormat="1" ht="39.950000000000003" customHeight="1">
      <c r="A20" s="246" t="s">
        <v>249</v>
      </c>
      <c r="B20" s="246"/>
      <c r="C20" s="246"/>
      <c r="D20" s="246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</row>
    <row r="21" spans="1:20" s="42" customFormat="1" ht="48.75" customHeight="1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</row>
    <row r="22" spans="1:20" ht="15.75" customHeight="1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</row>
    <row r="23" spans="1:20" ht="15.75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spans="1:20" ht="15.75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</row>
    <row r="25" spans="1:20" ht="15.75" customHeight="1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</row>
    <row r="26" spans="1:20" ht="15.75" customHeight="1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</row>
    <row r="27" spans="1:20" ht="15.75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</row>
    <row r="28" spans="1:20" ht="15.75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</row>
    <row r="29" spans="1:20" ht="15.75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</row>
    <row r="30" spans="1:20" ht="15.75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</row>
    <row r="31" spans="1:20" ht="15.75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</row>
    <row r="32" spans="1:20" ht="15.75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</row>
    <row r="33" spans="1:20" ht="15.75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</row>
    <row r="34" spans="1:20" ht="15.75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</row>
    <row r="35" spans="1:20" ht="15.7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1:20" ht="15.75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1:20" ht="15.75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1:20" ht="15.75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1:20" ht="15.75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</row>
    <row r="40" spans="1:20" ht="15.7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1:20" ht="15.75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1:20" ht="15.75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1:20" ht="15.7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1:20" ht="15.75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1:20" ht="15.75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1:20" ht="15.75" customHeight="1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</row>
    <row r="47" spans="1:20" ht="15.75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</row>
    <row r="48" spans="1:20" ht="15.7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</row>
    <row r="49" spans="1:20" ht="15.7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</row>
    <row r="50" spans="1:20" ht="15.75" customHeight="1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1:20" ht="15.75" customHeight="1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  <row r="52" spans="1:20" ht="15.75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</row>
    <row r="53" spans="1:20" ht="15.75" customHeight="1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</row>
    <row r="54" spans="1:20" ht="15.75" customHeight="1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</row>
    <row r="55" spans="1:20" ht="15.75" customHeight="1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</row>
    <row r="56" spans="1:20" ht="15.75" customHeight="1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</row>
    <row r="57" spans="1:20" ht="15.75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</row>
    <row r="58" spans="1:20" ht="15.75" customHeight="1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</row>
    <row r="59" spans="1:20" ht="15.75" customHeight="1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</row>
    <row r="60" spans="1:20" ht="15.75" customHeight="1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</row>
    <row r="61" spans="1:20" ht="15.75" customHeight="1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</row>
    <row r="62" spans="1:20" ht="15.75" customHeight="1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</row>
    <row r="63" spans="1:20" ht="15.75" customHeight="1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</row>
    <row r="64" spans="1:20" ht="15.75" customHeight="1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</row>
    <row r="65" spans="1:20" ht="15.75" customHeight="1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</row>
    <row r="66" spans="1:20" ht="15.75" customHeight="1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</row>
    <row r="67" spans="1:20" ht="15.7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</row>
    <row r="68" spans="1:20" ht="15.75" customHeight="1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</row>
    <row r="69" spans="1:20" ht="15.75" customHeight="1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</row>
    <row r="70" spans="1:20" ht="15.75" customHeight="1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</row>
    <row r="71" spans="1:20" ht="15.75" customHeight="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</row>
    <row r="72" spans="1:20" ht="15.7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</row>
    <row r="73" spans="1:20" ht="15.75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</row>
    <row r="74" spans="1:20" ht="15.75" customHeight="1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</row>
    <row r="75" spans="1:20" ht="15.75" customHeight="1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</row>
    <row r="76" spans="1:20" ht="15.7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</row>
    <row r="77" spans="1:20" ht="15.75" customHeight="1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</row>
    <row r="78" spans="1:20" ht="15.75" customHeight="1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</row>
    <row r="79" spans="1:20" ht="15.7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</row>
    <row r="80" spans="1:20" ht="15.75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</row>
    <row r="81" spans="1:20" ht="15.75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</row>
    <row r="82" spans="1:20" ht="15.75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</row>
    <row r="83" spans="1:20" ht="15.75" customHeight="1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</row>
    <row r="84" spans="1:20" ht="15.75" customHeight="1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</row>
    <row r="85" spans="1:20" ht="15.75" customHeight="1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</row>
    <row r="86" spans="1:20" ht="15.75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</row>
    <row r="87" spans="1:20" ht="15.75" customHeight="1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</row>
    <row r="88" spans="1:20" ht="15.75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</row>
    <row r="89" spans="1:20" ht="15.75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</row>
    <row r="90" spans="1:20" ht="15.75" customHeight="1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</row>
    <row r="91" spans="1:20" ht="15.75" customHeight="1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</row>
    <row r="92" spans="1:20" ht="15.75" customHeight="1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</row>
    <row r="93" spans="1:20" ht="15.75" customHeigh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</row>
    <row r="94" spans="1:20" ht="15.75" customHeight="1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</row>
    <row r="95" spans="1:20" ht="15.75" customHeight="1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</row>
    <row r="96" spans="1:20" ht="15.75" customHeight="1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</row>
    <row r="97" spans="1:20" ht="15.75" customHeight="1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</row>
    <row r="98" spans="1:20" ht="15.75" customHeight="1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</row>
    <row r="99" spans="1:20" ht="15.75" customHeight="1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</row>
    <row r="100" spans="1:20" ht="15.75" customHeight="1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</row>
    <row r="101" spans="1:20" ht="15.75" customHeight="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</row>
    <row r="102" spans="1:20" ht="15.75" customHeight="1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</row>
    <row r="103" spans="1:20" ht="15.75" customHeight="1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</row>
    <row r="104" spans="1:20" ht="15.75" customHeight="1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</row>
    <row r="105" spans="1:20" ht="15.75" customHeight="1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</row>
    <row r="106" spans="1:20" ht="15.75" customHeight="1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</row>
    <row r="107" spans="1:20" ht="15.75" customHeight="1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</row>
    <row r="108" spans="1:20" ht="15.75" customHeight="1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</row>
    <row r="109" spans="1:20" ht="15.75" customHeight="1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</row>
    <row r="110" spans="1:20" ht="15.75" customHeight="1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</row>
    <row r="111" spans="1:20" ht="15.75" customHeight="1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</row>
    <row r="112" spans="1:20" ht="15.75" customHeight="1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</row>
    <row r="113" spans="1:20" ht="15.75" customHeight="1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</row>
    <row r="114" spans="1:20" ht="15.75" customHeight="1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</row>
    <row r="115" spans="1:20" ht="15.75" customHeight="1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</row>
    <row r="116" spans="1:20" ht="15.75" customHeight="1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</row>
    <row r="117" spans="1:20" ht="15.75" customHeight="1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</row>
    <row r="118" spans="1:20" ht="15.75" customHeight="1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</row>
    <row r="119" spans="1:20" ht="15.75" customHeight="1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</row>
    <row r="120" spans="1:20" ht="15.75" customHeight="1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</row>
    <row r="121" spans="1:20" ht="15.75" customHeight="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</row>
    <row r="122" spans="1:20" ht="15.75" customHeight="1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</row>
    <row r="123" spans="1:20" ht="15.75" customHeight="1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</row>
    <row r="124" spans="1:20" ht="15.75" customHeight="1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</row>
    <row r="125" spans="1:20" ht="15.75" customHeight="1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</row>
    <row r="126" spans="1:20" ht="15.75" customHeight="1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</row>
    <row r="127" spans="1:20" ht="15.75" customHeight="1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</row>
    <row r="128" spans="1:20" ht="15.75" customHeight="1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</row>
    <row r="129" spans="1:20" ht="15.75" customHeight="1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</row>
    <row r="130" spans="1:20" ht="15.75" customHeight="1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</row>
    <row r="131" spans="1:20" ht="15.75" customHeight="1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</row>
    <row r="132" spans="1:20" ht="15.75" customHeight="1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</row>
    <row r="133" spans="1:20" ht="15.75" customHeight="1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</row>
    <row r="134" spans="1:20" ht="15.75" customHeight="1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</row>
    <row r="135" spans="1:20" ht="15.75" customHeight="1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</row>
    <row r="136" spans="1:20" ht="15.75" customHeight="1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</row>
    <row r="137" spans="1:20" ht="15.75" customHeight="1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</row>
    <row r="138" spans="1:20" ht="15.75" customHeight="1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</row>
    <row r="139" spans="1:20" ht="15.75" customHeight="1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</row>
    <row r="140" spans="1:20" ht="15.75" customHeight="1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</row>
    <row r="141" spans="1:20" ht="15.75" customHeight="1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</row>
    <row r="142" spans="1:20" ht="15.75" customHeight="1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</row>
    <row r="143" spans="1:20" ht="15.75" customHeight="1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</row>
    <row r="144" spans="1:20" ht="15.75" customHeight="1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</row>
    <row r="145" spans="1:20" ht="15.75" customHeight="1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</row>
    <row r="146" spans="1:20" ht="15.75" customHeight="1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</row>
    <row r="147" spans="1:20" ht="15.75" customHeight="1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</row>
    <row r="148" spans="1:20" ht="15.75" customHeight="1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</row>
    <row r="149" spans="1:20" ht="15.75" customHeight="1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</row>
    <row r="150" spans="1:20" ht="15.75" customHeight="1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</row>
    <row r="151" spans="1:20" ht="15.75" customHeight="1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</row>
    <row r="152" spans="1:20" ht="15.75" customHeight="1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</row>
    <row r="153" spans="1:20" ht="15.75" customHeight="1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</row>
    <row r="154" spans="1:20" ht="15.75" customHeight="1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</row>
    <row r="155" spans="1:20" ht="15.75" customHeight="1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</row>
    <row r="156" spans="1:20" ht="15.75" customHeight="1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</row>
    <row r="157" spans="1:20" ht="15.75" customHeight="1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</row>
    <row r="158" spans="1:20" ht="15.75" customHeight="1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</row>
    <row r="159" spans="1:20" ht="15.75" customHeight="1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</row>
    <row r="160" spans="1:20" ht="15.75" customHeight="1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</row>
    <row r="161" spans="1:20" ht="15.75" customHeight="1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</row>
    <row r="162" spans="1:20" ht="15.75" customHeight="1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</row>
    <row r="163" spans="1:20" ht="15.75" customHeight="1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</row>
    <row r="164" spans="1:20" ht="15.75" customHeight="1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</row>
    <row r="165" spans="1:20" ht="15.75" customHeight="1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</row>
    <row r="166" spans="1:20" ht="15.75" customHeight="1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</row>
    <row r="167" spans="1:20" ht="15.75" customHeight="1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</row>
    <row r="168" spans="1:20" ht="15.75" customHeight="1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</row>
    <row r="169" spans="1:20" ht="15.75" customHeight="1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</row>
    <row r="170" spans="1:20" ht="15.75" customHeight="1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</row>
    <row r="171" spans="1:20" ht="15.75" customHeight="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</row>
    <row r="172" spans="1:20" ht="15.75" customHeight="1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</row>
    <row r="173" spans="1:20" ht="15.75" customHeight="1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</row>
    <row r="174" spans="1:20" ht="15.75" customHeight="1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</row>
    <row r="175" spans="1:20" ht="15.75" customHeight="1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</row>
    <row r="176" spans="1:20" ht="15.75" customHeight="1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</row>
    <row r="177" spans="1:20" ht="15.75" customHeight="1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</row>
    <row r="178" spans="1:20" ht="15.75" customHeight="1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</row>
    <row r="179" spans="1:20" ht="15.75" customHeight="1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</row>
    <row r="180" spans="1:20" ht="15.75" customHeight="1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</row>
    <row r="181" spans="1:20" ht="15.75" customHeight="1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</row>
    <row r="182" spans="1:20" ht="15.75" customHeight="1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</row>
    <row r="183" spans="1:20" ht="15.75" customHeight="1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</row>
    <row r="184" spans="1:20" ht="15.75" customHeight="1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</row>
    <row r="185" spans="1:20" ht="15.75" customHeight="1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</row>
    <row r="186" spans="1:20" ht="15.75" customHeight="1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</row>
    <row r="187" spans="1:20" ht="15.75" customHeight="1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</row>
    <row r="188" spans="1:20" ht="15.75" customHeight="1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</row>
    <row r="189" spans="1:20" ht="15.75" customHeight="1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</row>
    <row r="190" spans="1:20" ht="15.75" customHeight="1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</row>
    <row r="191" spans="1:20" ht="15.75" customHeight="1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</row>
    <row r="192" spans="1:20" ht="15.75" customHeight="1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</row>
    <row r="193" spans="1:20" ht="15.75" customHeight="1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</row>
    <row r="194" spans="1:20" ht="15.75" customHeight="1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</row>
    <row r="195" spans="1:20" ht="15.75" customHeight="1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</row>
    <row r="196" spans="1:20" ht="15.75" customHeight="1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</row>
    <row r="197" spans="1:20" ht="15.75" customHeight="1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</row>
    <row r="198" spans="1:20" ht="15.75" customHeight="1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</row>
    <row r="199" spans="1:20" ht="15.75" customHeight="1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</row>
    <row r="200" spans="1:20" ht="15.75" customHeight="1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</row>
    <row r="201" spans="1:20" ht="15.75" customHeight="1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</row>
    <row r="202" spans="1:20" ht="15.75" customHeight="1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</row>
    <row r="203" spans="1:20" ht="15.75" customHeight="1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</row>
    <row r="204" spans="1:20" ht="15.75" customHeight="1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</row>
    <row r="205" spans="1:20" ht="15.75" customHeight="1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</row>
    <row r="206" spans="1:20" ht="15.75" customHeight="1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</row>
    <row r="207" spans="1:20" ht="15.75" customHeight="1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</row>
    <row r="208" spans="1:20" ht="15.75" customHeight="1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</row>
    <row r="209" spans="1:20" ht="15.75" customHeight="1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</row>
    <row r="210" spans="1:20" ht="15.75" customHeight="1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</row>
    <row r="211" spans="1:20" ht="15.75" customHeight="1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</row>
    <row r="212" spans="1:20" ht="15.75" customHeight="1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</row>
    <row r="213" spans="1:20" ht="15.75" customHeight="1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</row>
    <row r="214" spans="1:20" ht="15.75" customHeight="1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</row>
    <row r="215" spans="1:20" ht="15.75" customHeight="1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</row>
    <row r="216" spans="1:20" ht="15.75" customHeight="1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</row>
    <row r="217" spans="1:20" ht="15.75" customHeight="1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</row>
    <row r="218" spans="1:20" ht="15.75" customHeight="1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</row>
    <row r="219" spans="1:20" ht="15.75" customHeight="1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</row>
    <row r="220" spans="1:20" ht="15.75" customHeight="1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</row>
    <row r="221" spans="1:20" ht="15.75" customHeight="1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</row>
    <row r="222" spans="1:20" ht="15.75" customHeight="1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</row>
    <row r="223" spans="1:20" ht="15.75" customHeight="1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</row>
    <row r="224" spans="1:20" ht="15.75" customHeight="1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</row>
    <row r="225" spans="1:20" ht="15.75" customHeight="1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</row>
    <row r="226" spans="1:20" ht="15.75" customHeight="1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</row>
    <row r="227" spans="1:20" ht="15.75" customHeight="1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</row>
    <row r="228" spans="1:20" ht="15.75" customHeight="1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</row>
    <row r="229" spans="1:20" ht="15.75" customHeight="1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</row>
    <row r="230" spans="1:20" ht="15.75" customHeight="1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</row>
    <row r="231" spans="1:20" ht="15.75" customHeight="1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</row>
    <row r="232" spans="1:20" ht="15.75" customHeight="1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</row>
    <row r="233" spans="1:20" ht="15.75" customHeight="1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</row>
    <row r="234" spans="1:20" ht="15.75" customHeight="1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</row>
    <row r="235" spans="1:20" ht="15.75" customHeight="1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</row>
    <row r="236" spans="1:20" ht="15.75" customHeight="1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</row>
    <row r="237" spans="1:20" ht="15.75" customHeight="1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</row>
    <row r="238" spans="1:20" ht="15.75" customHeight="1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</row>
    <row r="239" spans="1:20" ht="15.75" customHeight="1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</row>
    <row r="240" spans="1:20" ht="15.75" customHeight="1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</row>
    <row r="241" spans="1:20" ht="15.75" customHeight="1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</row>
    <row r="242" spans="1:20" ht="15.75" customHeight="1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</row>
    <row r="243" spans="1:20" ht="15.75" customHeight="1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</row>
    <row r="244" spans="1:20" ht="15.75" customHeight="1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</row>
    <row r="245" spans="1:20" ht="15.75" customHeight="1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</row>
    <row r="246" spans="1:20" ht="15.75" customHeight="1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</row>
    <row r="247" spans="1:20" ht="15.75" customHeight="1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</row>
    <row r="248" spans="1:20" ht="15.75" customHeight="1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</row>
    <row r="249" spans="1:20" ht="15.75" customHeight="1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</row>
    <row r="250" spans="1:20" ht="15.75" customHeight="1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</row>
    <row r="251" spans="1:20" ht="15.75" customHeight="1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</row>
    <row r="252" spans="1:20" ht="15.75" customHeight="1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</row>
    <row r="253" spans="1:20" ht="15.75" customHeight="1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</row>
    <row r="254" spans="1:20" ht="15.75" customHeight="1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</row>
    <row r="255" spans="1:20" ht="15.75" customHeight="1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</row>
    <row r="256" spans="1:20" ht="15.75" customHeight="1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</row>
    <row r="257" spans="1:20" ht="15.75" customHeight="1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</row>
    <row r="258" spans="1:20" ht="15.75" customHeight="1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</row>
    <row r="259" spans="1:20" ht="15.75" customHeight="1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</row>
    <row r="260" spans="1:20" ht="15.75" customHeight="1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</row>
    <row r="261" spans="1:20" ht="15.75" customHeight="1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</row>
    <row r="262" spans="1:20" ht="15.75" customHeight="1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</row>
    <row r="263" spans="1:20" ht="15.75" customHeight="1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</row>
    <row r="264" spans="1:20" ht="15.75" customHeight="1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</row>
    <row r="265" spans="1:20" ht="15.75" customHeight="1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</row>
    <row r="266" spans="1:20" ht="15.75" customHeight="1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</row>
    <row r="267" spans="1:20" ht="15.75" customHeight="1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</row>
    <row r="268" spans="1:20" ht="15.75" customHeight="1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</row>
    <row r="269" spans="1:20" ht="15.75" customHeight="1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</row>
    <row r="270" spans="1:20" ht="15.75" customHeight="1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</row>
    <row r="271" spans="1:20" ht="15.75" customHeight="1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</row>
    <row r="272" spans="1:20" ht="15.75" customHeight="1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</row>
    <row r="273" spans="1:20" ht="15.75" customHeight="1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</row>
    <row r="274" spans="1:20" ht="15.75" customHeight="1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</row>
    <row r="275" spans="1:20" ht="15.75" customHeight="1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</row>
    <row r="276" spans="1:20" ht="15.75" customHeight="1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</row>
    <row r="277" spans="1:20" ht="15.75" customHeight="1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</row>
    <row r="278" spans="1:20" ht="15.75" customHeight="1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</row>
    <row r="279" spans="1:20" ht="15.75" customHeight="1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</row>
    <row r="280" spans="1:20" ht="15.75" customHeight="1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</row>
    <row r="281" spans="1:20" ht="15.75" customHeight="1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</row>
    <row r="282" spans="1:20" ht="15.75" customHeight="1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</row>
    <row r="283" spans="1:20" ht="15.75" customHeight="1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</row>
    <row r="284" spans="1:20" ht="15.75" customHeight="1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</row>
    <row r="285" spans="1:20" ht="15.75" customHeight="1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</row>
    <row r="286" spans="1:20" ht="15.75" customHeight="1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</row>
    <row r="287" spans="1:20" ht="15.75" customHeight="1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</row>
    <row r="288" spans="1:20" ht="15.75" customHeight="1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</row>
    <row r="289" spans="1:20" ht="15.75" customHeight="1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</row>
    <row r="290" spans="1:20" ht="15.75" customHeight="1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</row>
    <row r="291" spans="1:20" ht="15.75" customHeight="1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</row>
    <row r="292" spans="1:20" ht="15.75" customHeight="1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</row>
    <row r="293" spans="1:20" ht="15.75" customHeight="1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</row>
    <row r="294" spans="1:20" ht="15.75" customHeight="1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</row>
    <row r="295" spans="1:20" ht="15.75" customHeight="1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</row>
    <row r="296" spans="1:20" ht="15.75" customHeight="1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</row>
    <row r="297" spans="1:20" ht="15.75" customHeight="1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</row>
    <row r="298" spans="1:20" ht="15.75" customHeight="1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</row>
    <row r="299" spans="1:20" ht="15.75" customHeight="1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</row>
    <row r="300" spans="1:20" ht="15.75" customHeight="1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</row>
    <row r="301" spans="1:20" ht="15.75" customHeight="1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</row>
    <row r="302" spans="1:20" ht="15.75" customHeight="1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</row>
    <row r="303" spans="1:20" ht="15.75" customHeight="1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</row>
    <row r="304" spans="1:20" ht="15.75" customHeight="1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</row>
    <row r="305" spans="1:20" ht="15.75" customHeight="1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</row>
    <row r="306" spans="1:20" ht="15.75" customHeight="1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</row>
    <row r="307" spans="1:20" ht="15.75" customHeight="1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</row>
    <row r="308" spans="1:20" ht="15.75" customHeight="1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</row>
    <row r="309" spans="1:20" ht="15.75" customHeight="1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</row>
    <row r="310" spans="1:20" ht="15.75" customHeight="1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</row>
    <row r="311" spans="1:20" ht="15.75" customHeight="1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</row>
    <row r="312" spans="1:20" ht="15.75" customHeight="1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</row>
    <row r="313" spans="1:20" ht="15.75" customHeight="1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</row>
    <row r="314" spans="1:20" ht="15.75" customHeight="1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</row>
    <row r="315" spans="1:20" ht="15.75" customHeight="1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</row>
    <row r="316" spans="1:20" ht="15.75" customHeight="1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</row>
    <row r="317" spans="1:20" ht="15.75" customHeight="1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</row>
    <row r="318" spans="1:20" ht="15.75" customHeight="1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</row>
    <row r="319" spans="1:20" ht="15.75" customHeight="1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</row>
    <row r="320" spans="1:20" ht="15.75" customHeight="1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</row>
    <row r="321" spans="1:20" ht="15.75" customHeight="1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</row>
    <row r="322" spans="1:20" ht="15.75" customHeight="1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</row>
    <row r="323" spans="1:20" ht="15.75" customHeight="1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</row>
    <row r="324" spans="1:20" ht="15.75" customHeight="1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</row>
    <row r="325" spans="1:20" ht="15.75" customHeight="1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</row>
    <row r="326" spans="1:20" ht="15.75" customHeight="1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</row>
    <row r="327" spans="1:20" ht="15.75" customHeight="1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</row>
    <row r="328" spans="1:20" ht="15.75" customHeight="1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</row>
    <row r="329" spans="1:20" ht="15.75" customHeight="1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</row>
    <row r="330" spans="1:20" ht="15.75" customHeight="1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</row>
    <row r="331" spans="1:20" ht="15.75" customHeight="1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</row>
    <row r="332" spans="1:20" ht="15.75" customHeight="1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</row>
    <row r="333" spans="1:20" ht="15.75" customHeight="1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</row>
    <row r="334" spans="1:20" ht="15.75" customHeight="1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</row>
    <row r="335" spans="1:20" ht="15.75" customHeight="1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</row>
    <row r="336" spans="1:20" ht="15.75" customHeight="1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</row>
    <row r="337" spans="1:20" ht="15.75" customHeight="1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</row>
    <row r="338" spans="1:20" ht="15.75" customHeight="1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</row>
    <row r="339" spans="1:20" ht="15.75" customHeight="1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</row>
    <row r="340" spans="1:20" ht="15.75" customHeight="1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</row>
    <row r="341" spans="1:20" ht="15.75" customHeight="1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</row>
    <row r="342" spans="1:20" ht="15.75" customHeight="1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</row>
    <row r="343" spans="1:20" ht="15.75" customHeight="1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</row>
    <row r="344" spans="1:20" ht="15.75" customHeight="1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</row>
    <row r="345" spans="1:20" ht="15.75" customHeight="1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</row>
    <row r="346" spans="1:20" ht="15.75" customHeight="1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</row>
    <row r="347" spans="1:20" ht="15.75" customHeight="1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</row>
    <row r="348" spans="1:20" ht="15.75" customHeight="1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</row>
    <row r="349" spans="1:20" ht="15.75" customHeight="1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</row>
    <row r="350" spans="1:20" ht="15.75" customHeight="1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</row>
    <row r="351" spans="1:20" ht="15.75" customHeight="1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</row>
    <row r="352" spans="1:20" ht="15.75" customHeight="1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</row>
    <row r="353" spans="1:20" ht="15.75" customHeight="1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</row>
    <row r="354" spans="1:20" ht="15.75" customHeight="1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</row>
    <row r="355" spans="1:20" ht="15.75" customHeight="1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</row>
    <row r="356" spans="1:20" ht="15.75" customHeight="1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</row>
    <row r="357" spans="1:20" ht="15.75" customHeight="1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</row>
    <row r="358" spans="1:20" ht="15.75" customHeight="1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</row>
    <row r="359" spans="1:20" ht="15.75" customHeight="1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</row>
    <row r="360" spans="1:20" ht="15.75" customHeight="1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</row>
    <row r="361" spans="1:20" ht="15.75" customHeight="1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</row>
    <row r="362" spans="1:20" ht="15.75" customHeight="1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</row>
    <row r="363" spans="1:20" ht="15.75" customHeight="1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</row>
    <row r="364" spans="1:20" ht="15.75" customHeight="1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</row>
    <row r="365" spans="1:20" ht="15.75" customHeight="1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</row>
    <row r="366" spans="1:20" ht="15.75" customHeight="1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</row>
    <row r="367" spans="1:20" ht="15.75" customHeight="1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</row>
    <row r="368" spans="1:20" ht="15.75" customHeight="1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</row>
    <row r="369" spans="1:20" ht="15.75" customHeight="1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</row>
    <row r="370" spans="1:20" ht="15.75" customHeight="1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</row>
    <row r="371" spans="1:20" ht="15.75" customHeight="1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</row>
    <row r="372" spans="1:20" ht="15.75" customHeight="1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</row>
    <row r="373" spans="1:20" ht="15.75" customHeight="1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</row>
    <row r="374" spans="1:20" ht="15.75" customHeight="1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</row>
    <row r="375" spans="1:20" ht="15.75" customHeight="1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</row>
    <row r="376" spans="1:20" ht="15.75" customHeight="1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</row>
    <row r="377" spans="1:20" ht="15.75" customHeight="1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</row>
    <row r="378" spans="1:20" ht="15.75" customHeight="1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</row>
    <row r="379" spans="1:20" ht="15.75" customHeight="1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</row>
    <row r="380" spans="1:20" ht="15.75" customHeight="1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</row>
    <row r="381" spans="1:20" ht="15.75" customHeight="1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</row>
    <row r="382" spans="1:20" ht="15.75" customHeight="1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</row>
    <row r="383" spans="1:20" ht="15.75" customHeight="1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</row>
    <row r="384" spans="1:20" ht="15.75" customHeight="1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</row>
    <row r="385" spans="1:20" ht="15.75" customHeight="1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</row>
    <row r="386" spans="1:20" ht="15.75" customHeight="1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</row>
    <row r="387" spans="1:20" ht="15.75" customHeight="1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</row>
    <row r="388" spans="1:20" ht="15.75" customHeight="1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</row>
    <row r="389" spans="1:20" ht="15.75" customHeight="1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</row>
    <row r="390" spans="1:20" ht="15.75" customHeight="1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</row>
    <row r="391" spans="1:20" ht="15.75" customHeight="1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</row>
    <row r="392" spans="1:20" ht="15.75" customHeight="1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</row>
    <row r="393" spans="1:20" ht="15.75" customHeight="1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</row>
    <row r="394" spans="1:20" ht="15.75" customHeight="1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</row>
    <row r="395" spans="1:20" ht="15.75" customHeight="1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</row>
    <row r="396" spans="1:20" ht="15.75" customHeight="1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</row>
    <row r="397" spans="1:20" ht="15.75" customHeight="1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</row>
    <row r="398" spans="1:20" ht="15.75" customHeight="1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</row>
    <row r="399" spans="1:20" ht="15.75" customHeight="1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</row>
    <row r="400" spans="1:20" ht="15.75" customHeight="1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</row>
    <row r="401" spans="1:20" ht="15.75" customHeight="1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</row>
    <row r="402" spans="1:20" ht="15.75" customHeight="1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</row>
    <row r="403" spans="1:20" ht="15.75" customHeight="1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</row>
    <row r="404" spans="1:20" ht="15.75" customHeight="1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</row>
    <row r="405" spans="1:20" ht="15.75" customHeight="1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</row>
    <row r="406" spans="1:20" ht="15.75" customHeight="1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</row>
    <row r="407" spans="1:20" ht="15.75" customHeight="1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</row>
    <row r="408" spans="1:20" ht="15.75" customHeight="1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</row>
    <row r="409" spans="1:20" ht="15.75" customHeight="1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</row>
    <row r="410" spans="1:20" ht="15.75" customHeight="1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</row>
    <row r="411" spans="1:20" ht="15.75" customHeight="1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</row>
    <row r="412" spans="1:20" ht="15.75" customHeight="1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</row>
    <row r="413" spans="1:20" ht="15.75" customHeight="1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</row>
    <row r="414" spans="1:20" ht="15.75" customHeight="1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</row>
    <row r="415" spans="1:20" ht="15.75" customHeight="1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</row>
    <row r="416" spans="1:20" ht="15.75" customHeight="1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</row>
    <row r="417" spans="1:20" ht="15.75" customHeight="1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</row>
    <row r="418" spans="1:20" ht="15.75" customHeight="1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</row>
    <row r="419" spans="1:20" ht="15.75" customHeight="1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</row>
    <row r="420" spans="1:20" ht="15.75" customHeight="1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</row>
    <row r="421" spans="1:20" ht="15.75" customHeight="1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</row>
    <row r="422" spans="1:20" ht="15.75" customHeight="1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</row>
    <row r="423" spans="1:20" ht="15.75" customHeight="1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</row>
    <row r="424" spans="1:20" ht="15.75" customHeight="1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</row>
    <row r="425" spans="1:20" ht="15.75" customHeight="1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</row>
    <row r="426" spans="1:20" ht="15.75" customHeight="1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</row>
    <row r="427" spans="1:20" ht="15.75" customHeight="1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</row>
    <row r="428" spans="1:20" ht="15.75" customHeight="1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</row>
    <row r="429" spans="1:20" ht="15.75" customHeight="1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</row>
    <row r="430" spans="1:20" ht="15.75" customHeight="1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</row>
    <row r="431" spans="1:20" ht="15.75" customHeight="1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</row>
    <row r="432" spans="1:20" ht="15.75" customHeight="1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</row>
    <row r="433" spans="1:20" ht="15.75" customHeight="1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</row>
    <row r="434" spans="1:20" ht="15.75" customHeight="1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</row>
    <row r="435" spans="1:20" ht="15.75" customHeight="1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</row>
    <row r="436" spans="1:20" ht="15.75" customHeight="1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</row>
    <row r="437" spans="1:20" ht="15.75" customHeight="1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</row>
    <row r="438" spans="1:20" ht="15.75" customHeight="1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</row>
    <row r="439" spans="1:20" ht="15.75" customHeight="1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</row>
    <row r="440" spans="1:20" ht="15.75" customHeight="1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</row>
    <row r="441" spans="1:20" ht="15.75" customHeight="1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</row>
    <row r="442" spans="1:20" ht="15.75" customHeight="1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</row>
    <row r="443" spans="1:20" ht="15.75" customHeight="1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</row>
    <row r="444" spans="1:20" ht="15.75" customHeight="1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</row>
    <row r="445" spans="1:20" ht="15.75" customHeight="1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</row>
    <row r="446" spans="1:20" ht="15.75" customHeight="1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</row>
    <row r="447" spans="1:20" ht="15.75" customHeight="1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</row>
    <row r="448" spans="1:20" ht="15.75" customHeight="1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</row>
    <row r="449" spans="1:20" ht="15.75" customHeight="1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</row>
    <row r="450" spans="1:20" ht="15.75" customHeight="1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</row>
    <row r="451" spans="1:20" ht="15.75" customHeight="1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</row>
    <row r="452" spans="1:20" ht="15.75" customHeight="1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</row>
    <row r="453" spans="1:20" ht="15.75" customHeight="1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</row>
    <row r="454" spans="1:20" ht="15.75" customHeight="1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</row>
    <row r="455" spans="1:20" ht="15.75" customHeight="1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</row>
    <row r="456" spans="1:20" ht="15.75" customHeight="1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</row>
    <row r="457" spans="1:20" ht="15.75" customHeight="1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</row>
    <row r="458" spans="1:20" ht="15.75" customHeight="1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</row>
    <row r="459" spans="1:20" ht="15.75" customHeight="1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</row>
    <row r="460" spans="1:20" ht="15.75" customHeight="1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</row>
    <row r="461" spans="1:20" ht="15.75" customHeight="1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</row>
    <row r="462" spans="1:20" ht="15.75" customHeight="1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</row>
    <row r="463" spans="1:20" ht="15.75" customHeight="1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</row>
    <row r="464" spans="1:20" ht="15.75" customHeight="1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</row>
    <row r="465" spans="1:20" ht="15.75" customHeight="1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</row>
    <row r="466" spans="1:20" ht="15.75" customHeight="1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</row>
    <row r="467" spans="1:20" ht="15.75" customHeight="1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</row>
    <row r="468" spans="1:20" ht="15.75" customHeight="1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</row>
    <row r="469" spans="1:20" ht="15.75" customHeight="1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</row>
    <row r="470" spans="1:20" ht="15.75" customHeight="1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</row>
    <row r="471" spans="1:20" ht="15.75" customHeight="1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</row>
    <row r="472" spans="1:20" ht="15.75" customHeight="1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</row>
    <row r="473" spans="1:20" ht="15.75" customHeight="1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</row>
    <row r="474" spans="1:20" ht="15.75" customHeight="1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</row>
    <row r="475" spans="1:20" ht="15.75" customHeight="1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</row>
    <row r="476" spans="1:20" ht="15.75" customHeight="1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</row>
    <row r="477" spans="1:20" ht="15.75" customHeight="1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</row>
    <row r="478" spans="1:20" ht="15.75" customHeight="1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</row>
    <row r="479" spans="1:20" ht="15.75" customHeight="1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</row>
    <row r="480" spans="1:20" ht="15.75" customHeight="1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</row>
    <row r="481" spans="1:20" ht="15.75" customHeight="1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</row>
    <row r="482" spans="1:20" ht="15.75" customHeight="1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</row>
    <row r="483" spans="1:20" ht="15.75" customHeight="1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</row>
    <row r="484" spans="1:20" ht="15.75" customHeight="1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</row>
    <row r="485" spans="1:20" ht="15.75" customHeight="1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</row>
    <row r="486" spans="1:20" ht="15.75" customHeight="1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</row>
    <row r="487" spans="1:20" ht="15.75" customHeight="1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</row>
    <row r="488" spans="1:20" ht="15.75" customHeight="1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</row>
    <row r="489" spans="1:20" ht="15.75" customHeight="1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</row>
    <row r="490" spans="1:20" ht="15.75" customHeight="1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</row>
    <row r="491" spans="1:20" ht="15.75" customHeight="1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</row>
    <row r="492" spans="1:20" ht="15.75" customHeight="1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</row>
    <row r="493" spans="1:20" ht="15.75" customHeight="1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</row>
    <row r="494" spans="1:20" ht="15.75" customHeight="1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</row>
    <row r="495" spans="1:20" ht="15.75" customHeight="1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</row>
    <row r="496" spans="1:20" ht="15.75" customHeight="1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</row>
    <row r="497" spans="1:20" ht="15.75" customHeight="1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</row>
    <row r="498" spans="1:20" ht="15.75" customHeight="1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</row>
    <row r="499" spans="1:20" ht="15.75" customHeight="1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</row>
    <row r="500" spans="1:20" ht="15.75" customHeight="1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</row>
    <row r="501" spans="1:20" ht="15.75" customHeight="1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</row>
    <row r="502" spans="1:20" ht="15.75" customHeight="1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</row>
    <row r="503" spans="1:20" ht="15.75" customHeight="1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</row>
    <row r="504" spans="1:20" ht="15.75" customHeight="1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</row>
    <row r="505" spans="1:20" ht="15.75" customHeight="1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</row>
    <row r="506" spans="1:20" ht="15.75" customHeight="1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</row>
    <row r="507" spans="1:20" ht="15.75" customHeight="1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</row>
    <row r="508" spans="1:20" ht="15.75" customHeight="1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</row>
    <row r="509" spans="1:20" ht="15.75" customHeight="1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</row>
    <row r="510" spans="1:20" ht="15.75" customHeight="1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</row>
    <row r="511" spans="1:20" ht="15.75" customHeight="1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</row>
    <row r="512" spans="1:20" ht="15.75" customHeight="1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</row>
    <row r="513" spans="1:20" ht="15.75" customHeight="1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</row>
    <row r="514" spans="1:20" ht="15.75" customHeight="1">
      <c r="A514" s="44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</row>
    <row r="515" spans="1:20" ht="15.75" customHeight="1">
      <c r="A515" s="44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</row>
    <row r="516" spans="1:20" ht="15.75" customHeight="1">
      <c r="A516" s="44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</row>
    <row r="517" spans="1:20" ht="15.75" customHeight="1">
      <c r="A517" s="44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</row>
    <row r="518" spans="1:20" ht="15.75" customHeight="1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</row>
    <row r="519" spans="1:20" ht="15.75" customHeight="1">
      <c r="A519" s="44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</row>
    <row r="520" spans="1:20" ht="15.75" customHeight="1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</row>
    <row r="521" spans="1:20" ht="15.75" customHeight="1">
      <c r="A521" s="44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</row>
    <row r="522" spans="1:20" ht="15.75" customHeight="1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</row>
    <row r="523" spans="1:20" ht="15.75" customHeight="1">
      <c r="A523" s="44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</row>
    <row r="524" spans="1:20" ht="15.75" customHeight="1">
      <c r="A524" s="44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</row>
    <row r="525" spans="1:20" ht="15.75" customHeight="1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</row>
    <row r="526" spans="1:20" ht="15.75" customHeight="1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</row>
    <row r="527" spans="1:20" ht="15.75" customHeight="1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</row>
    <row r="528" spans="1:20" ht="15.75" customHeight="1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</row>
    <row r="529" spans="1:20" ht="15.75" customHeight="1">
      <c r="A529" s="44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</row>
    <row r="530" spans="1:20" ht="15.75" customHeight="1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</row>
    <row r="531" spans="1:20" ht="15.75" customHeight="1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</row>
    <row r="532" spans="1:20" ht="15.75" customHeight="1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</row>
    <row r="533" spans="1:20" ht="15.75" customHeight="1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</row>
    <row r="534" spans="1:20" ht="15.75" customHeight="1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</row>
    <row r="535" spans="1:20" ht="15.75" customHeight="1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</row>
    <row r="536" spans="1:20" ht="15.75" customHeight="1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</row>
    <row r="537" spans="1:20" ht="15.75" customHeight="1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</row>
    <row r="538" spans="1:20" ht="15.75" customHeight="1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</row>
    <row r="539" spans="1:20" ht="15.75" customHeight="1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</row>
    <row r="540" spans="1:20" ht="15.75" customHeight="1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</row>
    <row r="541" spans="1:20" ht="15.75" customHeight="1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</row>
    <row r="542" spans="1:20" ht="15.75" customHeight="1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</row>
    <row r="543" spans="1:20" ht="15.75" customHeight="1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</row>
    <row r="544" spans="1:20" ht="15.75" customHeight="1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</row>
    <row r="545" spans="1:20" ht="15.75" customHeight="1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</row>
    <row r="546" spans="1:20" ht="15.75" customHeight="1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</row>
    <row r="547" spans="1:20" ht="15.75" customHeight="1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</row>
    <row r="548" spans="1:20" ht="15.75" customHeight="1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</row>
    <row r="549" spans="1:20" ht="15.75" customHeight="1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</row>
    <row r="550" spans="1:20" ht="15.75" customHeight="1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</row>
    <row r="551" spans="1:20" ht="15.75" customHeight="1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</row>
    <row r="552" spans="1:20" ht="15.75" customHeight="1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</row>
    <row r="553" spans="1:20" ht="15.75" customHeight="1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</row>
    <row r="554" spans="1:20" ht="15.75" customHeight="1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</row>
    <row r="555" spans="1:20" ht="15.75" customHeight="1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</row>
    <row r="556" spans="1:20" ht="15.75" customHeight="1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</row>
    <row r="557" spans="1:20" ht="15.75" customHeight="1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</row>
    <row r="558" spans="1:20" ht="15.75" customHeight="1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</row>
    <row r="559" spans="1:20" ht="15.75" customHeight="1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</row>
    <row r="560" spans="1:20" ht="15.75" customHeight="1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</row>
    <row r="561" spans="1:20" ht="15.75" customHeight="1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</row>
    <row r="562" spans="1:20" ht="15.75" customHeight="1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</row>
    <row r="563" spans="1:20" ht="15.75" customHeight="1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</row>
    <row r="564" spans="1:20" ht="15.75" customHeight="1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</row>
    <row r="565" spans="1:20" ht="15.75" customHeight="1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</row>
    <row r="566" spans="1:20" ht="15.75" customHeight="1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</row>
    <row r="567" spans="1:20" ht="15.75" customHeight="1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</row>
    <row r="568" spans="1:20" ht="15.75" customHeight="1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</row>
    <row r="569" spans="1:20" ht="15.75" customHeight="1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</row>
    <row r="570" spans="1:20" ht="15.75" customHeight="1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</row>
    <row r="571" spans="1:20" ht="15.75" customHeight="1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</row>
    <row r="572" spans="1:20" ht="15.75" customHeight="1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</row>
    <row r="573" spans="1:20" ht="15.75" customHeight="1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</row>
    <row r="574" spans="1:20" ht="15.75" customHeight="1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</row>
    <row r="575" spans="1:20" ht="15.75" customHeight="1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</row>
    <row r="576" spans="1:20" ht="15.75" customHeight="1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</row>
    <row r="577" spans="1:20" ht="15.75" customHeight="1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</row>
    <row r="578" spans="1:20" ht="15.75" customHeight="1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</row>
    <row r="579" spans="1:20" ht="15.75" customHeight="1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</row>
    <row r="580" spans="1:20" ht="15.75" customHeight="1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</row>
    <row r="581" spans="1:20" ht="15.75" customHeight="1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</row>
    <row r="582" spans="1:20" ht="15.75" customHeight="1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</row>
    <row r="583" spans="1:20" ht="15.75" customHeight="1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</row>
    <row r="584" spans="1:20" ht="15.75" customHeight="1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</row>
    <row r="585" spans="1:20" ht="15.75" customHeight="1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</row>
    <row r="586" spans="1:20" ht="15.75" customHeight="1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</row>
    <row r="587" spans="1:20" ht="15.75" customHeight="1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</row>
    <row r="588" spans="1:20" ht="15.75" customHeight="1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</row>
    <row r="589" spans="1:20" ht="15.75" customHeight="1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</row>
    <row r="590" spans="1:20" ht="15.75" customHeight="1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</row>
    <row r="591" spans="1:20" ht="15.75" customHeight="1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</row>
    <row r="592" spans="1:20" ht="15.75" customHeight="1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</row>
    <row r="593" spans="1:20" ht="15.75" customHeight="1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</row>
    <row r="594" spans="1:20" ht="15.75" customHeight="1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</row>
    <row r="595" spans="1:20" ht="15.75" customHeight="1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</row>
    <row r="596" spans="1:20" ht="15.75" customHeight="1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</row>
    <row r="597" spans="1:20" ht="15.75" customHeight="1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</row>
    <row r="598" spans="1:20" ht="15.75" customHeight="1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</row>
    <row r="599" spans="1:20" ht="15.75" customHeight="1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</row>
    <row r="600" spans="1:20" ht="15.75" customHeight="1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</row>
    <row r="601" spans="1:20" ht="15.75" customHeight="1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</row>
    <row r="602" spans="1:20" ht="15.75" customHeight="1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</row>
    <row r="603" spans="1:20" ht="15.75" customHeight="1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</row>
    <row r="604" spans="1:20" ht="15.75" customHeight="1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</row>
    <row r="605" spans="1:20" ht="15.75" customHeight="1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</row>
    <row r="606" spans="1:20" ht="15.75" customHeight="1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</row>
    <row r="607" spans="1:20" ht="15.75" customHeight="1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</row>
    <row r="608" spans="1:20" ht="15.75" customHeight="1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</row>
    <row r="609" spans="1:20" ht="15.75" customHeight="1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</row>
    <row r="610" spans="1:20" ht="15.75" customHeight="1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</row>
    <row r="611" spans="1:20" ht="15.75" customHeight="1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</row>
    <row r="612" spans="1:20" ht="15.75" customHeight="1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</row>
    <row r="613" spans="1:20" ht="15.75" customHeight="1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</row>
    <row r="614" spans="1:20" ht="15.75" customHeight="1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</row>
    <row r="615" spans="1:20" ht="15.75" customHeight="1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</row>
    <row r="616" spans="1:20" ht="15.75" customHeight="1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</row>
    <row r="617" spans="1:20" ht="15.75" customHeight="1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</row>
    <row r="618" spans="1:20" ht="15.75" customHeight="1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</row>
    <row r="619" spans="1:20" ht="15.75" customHeight="1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</row>
    <row r="620" spans="1:20" ht="15.75" customHeight="1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</row>
    <row r="621" spans="1:20" ht="15.75" customHeight="1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</row>
    <row r="622" spans="1:20" ht="15.75" customHeight="1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</row>
    <row r="623" spans="1:20" ht="15.75" customHeight="1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</row>
    <row r="624" spans="1:20" ht="15.75" customHeight="1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</row>
    <row r="625" spans="1:20" ht="15.75" customHeight="1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</row>
    <row r="626" spans="1:20" ht="15.75" customHeight="1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</row>
    <row r="627" spans="1:20" ht="15.75" customHeight="1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</row>
    <row r="628" spans="1:20" ht="15.75" customHeight="1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</row>
    <row r="629" spans="1:20" ht="15.75" customHeight="1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</row>
    <row r="630" spans="1:20" ht="15.75" customHeight="1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</row>
    <row r="631" spans="1:20" ht="15.75" customHeight="1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</row>
    <row r="632" spans="1:20" ht="15.75" customHeight="1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</row>
    <row r="633" spans="1:20" ht="15.75" customHeight="1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</row>
    <row r="634" spans="1:20" ht="15.75" customHeight="1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</row>
    <row r="635" spans="1:20" ht="15.75" customHeight="1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</row>
    <row r="636" spans="1:20" ht="15.75" customHeight="1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</row>
    <row r="637" spans="1:20" ht="15.75" customHeight="1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</row>
    <row r="638" spans="1:20" ht="15.75" customHeight="1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</row>
    <row r="639" spans="1:20" ht="15.75" customHeight="1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</row>
    <row r="640" spans="1:20" ht="15.75" customHeight="1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</row>
    <row r="641" spans="1:20" ht="15.75" customHeight="1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</row>
    <row r="642" spans="1:20" ht="15.75" customHeight="1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</row>
    <row r="643" spans="1:20" ht="15.75" customHeight="1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</row>
    <row r="644" spans="1:20" ht="15.75" customHeight="1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</row>
    <row r="645" spans="1:20" ht="15.75" customHeight="1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</row>
    <row r="646" spans="1:20" ht="15.75" customHeight="1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</row>
    <row r="647" spans="1:20" ht="15.75" customHeight="1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</row>
    <row r="648" spans="1:20" ht="15.75" customHeight="1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</row>
    <row r="649" spans="1:20" ht="15.75" customHeight="1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</row>
    <row r="650" spans="1:20" ht="15.75" customHeight="1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</row>
    <row r="651" spans="1:20" ht="15.75" customHeight="1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</row>
    <row r="652" spans="1:20" ht="15.75" customHeight="1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</row>
    <row r="653" spans="1:20" ht="15.75" customHeight="1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</row>
    <row r="654" spans="1:20" ht="15.75" customHeight="1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</row>
    <row r="655" spans="1:20" ht="15.75" customHeight="1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</row>
    <row r="656" spans="1:20" ht="15.75" customHeight="1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</row>
    <row r="657" spans="1:20" ht="15.75" customHeight="1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</row>
    <row r="658" spans="1:20" ht="15.75" customHeight="1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</row>
    <row r="659" spans="1:20" ht="15.75" customHeight="1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</row>
    <row r="660" spans="1:20" ht="15.75" customHeight="1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</row>
    <row r="661" spans="1:20" ht="15.75" customHeight="1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</row>
    <row r="662" spans="1:20" ht="15.75" customHeight="1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</row>
    <row r="663" spans="1:20" ht="15.75" customHeight="1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</row>
    <row r="664" spans="1:20" ht="15.75" customHeight="1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</row>
    <row r="665" spans="1:20" ht="15.75" customHeight="1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</row>
    <row r="666" spans="1:20" ht="15.75" customHeight="1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</row>
    <row r="667" spans="1:20" ht="15.75" customHeight="1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</row>
    <row r="668" spans="1:20" ht="15.75" customHeight="1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</row>
    <row r="669" spans="1:20" ht="15.75" customHeight="1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</row>
    <row r="670" spans="1:20" ht="15.75" customHeight="1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</row>
    <row r="671" spans="1:20" ht="15.75" customHeight="1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</row>
    <row r="672" spans="1:20" ht="15.75" customHeight="1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</row>
    <row r="673" spans="1:20" ht="15.75" customHeight="1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</row>
    <row r="674" spans="1:20" ht="15.75" customHeight="1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</row>
    <row r="675" spans="1:20" ht="15.75" customHeight="1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</row>
    <row r="676" spans="1:20" ht="15.75" customHeight="1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</row>
    <row r="677" spans="1:20" ht="15.75" customHeight="1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</row>
    <row r="678" spans="1:20" ht="15.75" customHeight="1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</row>
    <row r="679" spans="1:20" ht="15.75" customHeight="1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</row>
    <row r="680" spans="1:20" ht="15.75" customHeight="1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</row>
    <row r="681" spans="1:20" ht="15.75" customHeight="1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</row>
    <row r="682" spans="1:20" ht="15.75" customHeight="1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</row>
    <row r="683" spans="1:20" ht="15.75" customHeight="1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</row>
    <row r="684" spans="1:20" ht="15.75" customHeight="1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</row>
    <row r="685" spans="1:20" ht="15.75" customHeight="1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</row>
    <row r="686" spans="1:20" ht="15.75" customHeight="1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</row>
    <row r="687" spans="1:20" ht="15.75" customHeight="1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</row>
    <row r="688" spans="1:20" ht="15.75" customHeight="1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</row>
    <row r="689" spans="1:20" ht="15.75" customHeight="1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</row>
    <row r="690" spans="1:20" ht="15.75" customHeight="1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</row>
    <row r="691" spans="1:20" ht="15.75" customHeight="1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</row>
    <row r="692" spans="1:20" ht="15.75" customHeight="1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</row>
    <row r="693" spans="1:20" ht="15.75" customHeight="1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</row>
    <row r="694" spans="1:20" ht="15.75" customHeight="1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</row>
    <row r="695" spans="1:20" ht="15.75" customHeight="1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</row>
    <row r="696" spans="1:20" ht="15.75" customHeight="1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</row>
    <row r="697" spans="1:20" ht="15.75" customHeight="1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</row>
    <row r="698" spans="1:20" ht="15.75" customHeight="1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</row>
    <row r="699" spans="1:20" ht="15.75" customHeight="1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</row>
    <row r="700" spans="1:20" ht="15.75" customHeight="1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</row>
    <row r="701" spans="1:20" ht="15.75" customHeight="1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</row>
    <row r="702" spans="1:20" ht="15.75" customHeight="1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</row>
    <row r="703" spans="1:20" ht="15.75" customHeight="1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</row>
    <row r="704" spans="1:20" ht="15.75" customHeight="1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</row>
    <row r="705" spans="1:20" ht="15.75" customHeight="1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</row>
    <row r="706" spans="1:20" ht="15.75" customHeight="1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</row>
    <row r="707" spans="1:20" ht="15.75" customHeight="1">
      <c r="A707" s="44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</row>
    <row r="708" spans="1:20" ht="15.75" customHeight="1">
      <c r="A708" s="4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</row>
    <row r="709" spans="1:20" ht="15.75" customHeight="1">
      <c r="A709" s="44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</row>
    <row r="710" spans="1:20" ht="15.75" customHeight="1">
      <c r="A710" s="4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</row>
    <row r="711" spans="1:20" ht="15.75" customHeight="1">
      <c r="A711" s="44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</row>
    <row r="712" spans="1:20" ht="15.75" customHeight="1">
      <c r="A712" s="4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</row>
    <row r="713" spans="1:20" ht="15.75" customHeight="1">
      <c r="A713" s="44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</row>
    <row r="714" spans="1:20" ht="15.75" customHeight="1">
      <c r="A714" s="4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</row>
    <row r="715" spans="1:20" ht="15.75" customHeight="1">
      <c r="A715" s="44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</row>
    <row r="716" spans="1:20" ht="15.75" customHeight="1">
      <c r="A716" s="4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</row>
    <row r="717" spans="1:20" ht="15.75" customHeight="1">
      <c r="A717" s="4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</row>
    <row r="718" spans="1:20" ht="15.75" customHeight="1">
      <c r="A718" s="4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</row>
    <row r="719" spans="1:20" ht="15.75" customHeight="1">
      <c r="A719" s="44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</row>
    <row r="720" spans="1:20" ht="15.75" customHeight="1">
      <c r="A720" s="4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</row>
    <row r="721" spans="1:20" ht="15.75" customHeight="1">
      <c r="A721" s="44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</row>
    <row r="722" spans="1:20" ht="15.75" customHeight="1">
      <c r="A722" s="4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</row>
    <row r="723" spans="1:20" ht="15.75" customHeight="1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</row>
    <row r="724" spans="1:20" ht="15.75" customHeight="1">
      <c r="A724" s="4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</row>
    <row r="725" spans="1:20" ht="15.75" customHeight="1">
      <c r="A725" s="44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</row>
    <row r="726" spans="1:20" ht="15.75" customHeight="1">
      <c r="A726" s="4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</row>
    <row r="727" spans="1:20" ht="15.75" customHeight="1">
      <c r="A727" s="44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</row>
    <row r="728" spans="1:20" ht="15.75" customHeight="1">
      <c r="A728" s="4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</row>
    <row r="729" spans="1:20" ht="15.75" customHeight="1">
      <c r="A729" s="44"/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</row>
    <row r="730" spans="1:20" ht="15.75" customHeight="1">
      <c r="A730" s="44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</row>
    <row r="731" spans="1:20" ht="15.75" customHeight="1">
      <c r="A731" s="44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</row>
    <row r="732" spans="1:20" ht="15.75" customHeight="1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</row>
    <row r="733" spans="1:20" ht="15.75" customHeight="1">
      <c r="A733" s="4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</row>
    <row r="734" spans="1:20" ht="15.75" customHeight="1">
      <c r="A734" s="44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</row>
    <row r="735" spans="1:20" ht="15.75" customHeight="1">
      <c r="A735" s="44"/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</row>
    <row r="736" spans="1:20" ht="15.75" customHeight="1">
      <c r="A736" s="44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</row>
    <row r="737" spans="1:20" ht="15.75" customHeight="1">
      <c r="A737" s="44"/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</row>
    <row r="738" spans="1:20" ht="15.75" customHeight="1">
      <c r="A738" s="4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</row>
    <row r="739" spans="1:20" ht="15.75" customHeight="1">
      <c r="A739" s="44"/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</row>
    <row r="740" spans="1:20" ht="15.75" customHeight="1">
      <c r="A740" s="44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</row>
    <row r="741" spans="1:20" ht="15.75" customHeight="1">
      <c r="A741" s="44"/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</row>
    <row r="742" spans="1:20" ht="15.75" customHeight="1">
      <c r="A742" s="44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</row>
    <row r="743" spans="1:20" ht="15.75" customHeight="1">
      <c r="A743" s="44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</row>
    <row r="744" spans="1:20" ht="15.75" customHeight="1">
      <c r="A744" s="4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</row>
    <row r="745" spans="1:20" ht="15.75" customHeight="1">
      <c r="A745" s="44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</row>
    <row r="746" spans="1:20" ht="15.75" customHeight="1">
      <c r="A746" s="4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</row>
    <row r="747" spans="1:20" ht="15.75" customHeight="1">
      <c r="A747" s="4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</row>
    <row r="748" spans="1:20" ht="15.75" customHeight="1">
      <c r="A748" s="4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</row>
    <row r="749" spans="1:20" ht="15.75" customHeight="1">
      <c r="A749" s="44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</row>
    <row r="750" spans="1:20" ht="15.75" customHeight="1">
      <c r="A750" s="4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</row>
    <row r="751" spans="1:20" ht="15.75" customHeight="1">
      <c r="A751" s="4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</row>
    <row r="752" spans="1:20" ht="15.75" customHeight="1">
      <c r="A752" s="4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</row>
    <row r="753" spans="1:20" ht="15.75" customHeight="1">
      <c r="A753" s="44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</row>
    <row r="754" spans="1:20" ht="15.75" customHeight="1">
      <c r="A754" s="4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</row>
    <row r="755" spans="1:20" ht="15.75" customHeight="1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</row>
    <row r="756" spans="1:20" ht="15.75" customHeight="1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</row>
    <row r="757" spans="1:20" ht="15.75" customHeight="1">
      <c r="A757" s="44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</row>
    <row r="758" spans="1:20" ht="15.75" customHeight="1">
      <c r="A758" s="4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</row>
    <row r="759" spans="1:20" ht="15.75" customHeight="1">
      <c r="A759" s="44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</row>
    <row r="760" spans="1:20" ht="15.75" customHeight="1">
      <c r="A760" s="4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</row>
    <row r="761" spans="1:20" ht="15.75" customHeight="1">
      <c r="A761" s="44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</row>
    <row r="762" spans="1:20" ht="15.75" customHeight="1">
      <c r="A762" s="4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</row>
    <row r="763" spans="1:20" ht="15.75" customHeight="1">
      <c r="A763" s="44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</row>
    <row r="764" spans="1:20" ht="15.75" customHeight="1">
      <c r="A764" s="4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</row>
    <row r="765" spans="1:20" ht="15.75" customHeight="1">
      <c r="A765" s="44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</row>
    <row r="766" spans="1:20" ht="15.75" customHeight="1">
      <c r="A766" s="4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</row>
    <row r="767" spans="1:20" ht="15.75" customHeight="1">
      <c r="A767" s="44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</row>
    <row r="768" spans="1:20" ht="15.75" customHeight="1">
      <c r="A768" s="4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</row>
    <row r="769" spans="1:20" ht="15.75" customHeight="1">
      <c r="A769" s="44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</row>
    <row r="770" spans="1:20" ht="15.75" customHeight="1">
      <c r="A770" s="4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</row>
    <row r="771" spans="1:20" ht="15.75" customHeight="1">
      <c r="A771" s="44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</row>
    <row r="772" spans="1:20" ht="15.75" customHeight="1">
      <c r="A772" s="4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</row>
    <row r="773" spans="1:20" ht="15.75" customHeight="1">
      <c r="A773" s="44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</row>
    <row r="774" spans="1:20" ht="15.75" customHeight="1">
      <c r="A774" s="4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</row>
    <row r="775" spans="1:20" ht="15.75" customHeight="1">
      <c r="A775" s="44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</row>
    <row r="776" spans="1:20" ht="15.75" customHeight="1">
      <c r="A776" s="4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</row>
    <row r="777" spans="1:20" ht="15.75" customHeight="1">
      <c r="A777" s="44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</row>
    <row r="778" spans="1:20" ht="15.75" customHeight="1">
      <c r="A778" s="4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</row>
    <row r="779" spans="1:20" ht="15.75" customHeight="1">
      <c r="A779" s="44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</row>
    <row r="780" spans="1:20" ht="15.75" customHeight="1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</row>
    <row r="781" spans="1:20" ht="15.75" customHeight="1">
      <c r="A781" s="44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</row>
    <row r="782" spans="1:20" ht="15.75" customHeight="1">
      <c r="A782" s="4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</row>
    <row r="783" spans="1:20" ht="15.75" customHeight="1">
      <c r="A783" s="44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</row>
    <row r="784" spans="1:20" ht="15.75" customHeight="1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</row>
    <row r="785" spans="1:20" ht="15.75" customHeight="1">
      <c r="A785" s="4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</row>
    <row r="786" spans="1:20" ht="15.75" customHeight="1">
      <c r="A786" s="4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</row>
    <row r="787" spans="1:20" ht="15.75" customHeight="1">
      <c r="A787" s="44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</row>
    <row r="788" spans="1:20" ht="15.75" customHeight="1">
      <c r="A788" s="4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</row>
    <row r="789" spans="1:20" ht="15.75" customHeight="1">
      <c r="A789" s="44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</row>
    <row r="790" spans="1:20" ht="15.75" customHeight="1">
      <c r="A790" s="4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</row>
    <row r="791" spans="1:20" ht="15.75" customHeight="1">
      <c r="A791" s="44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</row>
    <row r="792" spans="1:20" ht="15.75" customHeight="1">
      <c r="A792" s="4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</row>
    <row r="793" spans="1:20" ht="15.75" customHeight="1">
      <c r="A793" s="44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</row>
    <row r="794" spans="1:20" ht="15.75" customHeight="1">
      <c r="A794" s="4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</row>
    <row r="795" spans="1:20" ht="15.75" customHeight="1">
      <c r="A795" s="44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</row>
    <row r="796" spans="1:20" ht="15.75" customHeight="1">
      <c r="A796" s="4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</row>
    <row r="797" spans="1:20" ht="15.75" customHeight="1">
      <c r="A797" s="4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</row>
    <row r="798" spans="1:20" ht="15.75" customHeight="1">
      <c r="A798" s="4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</row>
    <row r="799" spans="1:20" ht="15.75" customHeight="1">
      <c r="A799" s="44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</row>
    <row r="800" spans="1:20" ht="15.75" customHeight="1">
      <c r="A800" s="4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</row>
    <row r="801" spans="1:20" ht="15.75" customHeight="1">
      <c r="A801" s="44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</row>
    <row r="802" spans="1:20" ht="15.75" customHeight="1">
      <c r="A802" s="4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</row>
    <row r="803" spans="1:20" ht="15.75" customHeight="1">
      <c r="A803" s="4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</row>
    <row r="804" spans="1:20" ht="15.75" customHeight="1">
      <c r="A804" s="4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</row>
    <row r="805" spans="1:20" ht="15.75" customHeight="1">
      <c r="A805" s="4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</row>
    <row r="806" spans="1:20" ht="15.75" customHeight="1">
      <c r="A806" s="4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</row>
    <row r="807" spans="1:20" ht="15.75" customHeight="1">
      <c r="A807" s="44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</row>
    <row r="808" spans="1:20" ht="15.75" customHeight="1">
      <c r="A808" s="4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</row>
    <row r="809" spans="1:20" ht="15.75" customHeight="1">
      <c r="A809" s="44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</row>
    <row r="810" spans="1:20" ht="15.75" customHeight="1">
      <c r="A810" s="4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</row>
    <row r="811" spans="1:20" ht="15.75" customHeight="1">
      <c r="A811" s="44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</row>
    <row r="812" spans="1:20" ht="15.75" customHeight="1">
      <c r="A812" s="4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</row>
    <row r="813" spans="1:20" ht="15.75" customHeight="1">
      <c r="A813" s="44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</row>
    <row r="814" spans="1:20" ht="15.75" customHeight="1">
      <c r="A814" s="4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</row>
    <row r="815" spans="1:20" ht="15.75" customHeight="1">
      <c r="A815" s="44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</row>
    <row r="816" spans="1:20" ht="15.75" customHeight="1">
      <c r="A816" s="4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</row>
    <row r="817" spans="1:20" ht="15.75" customHeight="1">
      <c r="A817" s="44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</row>
    <row r="818" spans="1:20" ht="15.75" customHeight="1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</row>
    <row r="819" spans="1:20" ht="15.75" customHeight="1">
      <c r="A819" s="4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</row>
    <row r="820" spans="1:20" ht="15.75" customHeight="1">
      <c r="A820" s="4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</row>
    <row r="821" spans="1:20" ht="15.75" customHeight="1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</row>
    <row r="822" spans="1:20" ht="15.75" customHeight="1">
      <c r="A822" s="4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</row>
    <row r="823" spans="1:20" ht="15.75" customHeight="1">
      <c r="A823" s="44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</row>
    <row r="824" spans="1:20" ht="15.75" customHeight="1">
      <c r="A824" s="4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</row>
    <row r="825" spans="1:20" ht="15.75" customHeight="1">
      <c r="A825" s="44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</row>
    <row r="826" spans="1:20" ht="15.75" customHeight="1">
      <c r="A826" s="4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</row>
    <row r="827" spans="1:20" ht="15.75" customHeight="1">
      <c r="A827" s="44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</row>
    <row r="828" spans="1:20" ht="15.75" customHeight="1">
      <c r="A828" s="4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</row>
    <row r="829" spans="1:20" ht="15.75" customHeight="1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</row>
    <row r="830" spans="1:20" ht="15.75" customHeight="1">
      <c r="A830" s="4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</row>
    <row r="831" spans="1:20" ht="15.75" customHeight="1">
      <c r="A831" s="44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</row>
    <row r="832" spans="1:20" ht="15.75" customHeight="1">
      <c r="A832" s="4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</row>
    <row r="833" spans="1:20" ht="15.75" customHeight="1">
      <c r="A833" s="44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</row>
    <row r="834" spans="1:20" ht="15.75" customHeight="1">
      <c r="A834" s="4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</row>
    <row r="835" spans="1:20" ht="15.75" customHeight="1">
      <c r="A835" s="44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</row>
    <row r="836" spans="1:20" ht="15.75" customHeight="1">
      <c r="A836" s="4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</row>
    <row r="837" spans="1:20" ht="15.75" customHeight="1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</row>
    <row r="838" spans="1:20" ht="15.75" customHeight="1">
      <c r="A838" s="4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</row>
    <row r="839" spans="1:20" ht="15.75" customHeight="1">
      <c r="A839" s="44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</row>
    <row r="840" spans="1:20" ht="15.75" customHeight="1">
      <c r="A840" s="4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</row>
    <row r="841" spans="1:20" ht="15.75" customHeight="1">
      <c r="A841" s="44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</row>
    <row r="842" spans="1:20" ht="15.75" customHeight="1">
      <c r="A842" s="4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</row>
    <row r="843" spans="1:20" ht="15.75" customHeight="1">
      <c r="A843" s="44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</row>
    <row r="844" spans="1:20" ht="15.75" customHeight="1">
      <c r="A844" s="4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</row>
    <row r="845" spans="1:20" ht="15.75" customHeight="1">
      <c r="A845" s="44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</row>
    <row r="846" spans="1:20" ht="15.75" customHeight="1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</row>
    <row r="847" spans="1:20" ht="15.75" customHeight="1">
      <c r="A847" s="4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</row>
    <row r="848" spans="1:20" ht="15.75" customHeight="1">
      <c r="A848" s="4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</row>
    <row r="849" spans="1:20" ht="15.75" customHeight="1">
      <c r="A849" s="44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</row>
    <row r="850" spans="1:20" ht="15.75" customHeight="1">
      <c r="A850" s="4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</row>
    <row r="851" spans="1:20" ht="15.75" customHeight="1">
      <c r="A851" s="44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</row>
    <row r="852" spans="1:20" ht="15.75" customHeight="1">
      <c r="A852" s="4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</row>
    <row r="853" spans="1:20" ht="15.75" customHeight="1">
      <c r="A853" s="4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</row>
    <row r="854" spans="1:20" ht="15.75" customHeight="1">
      <c r="A854" s="4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</row>
    <row r="855" spans="1:20" ht="15.75" customHeight="1">
      <c r="A855" s="44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</row>
    <row r="856" spans="1:20" ht="15.75" customHeight="1">
      <c r="A856" s="4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</row>
    <row r="857" spans="1:20" ht="15.75" customHeight="1">
      <c r="A857" s="44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</row>
    <row r="858" spans="1:20" ht="15.75" customHeight="1">
      <c r="A858" s="4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</row>
    <row r="859" spans="1:20" ht="15.75" customHeight="1">
      <c r="A859" s="44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</row>
    <row r="860" spans="1:20" ht="15.75" customHeight="1">
      <c r="A860" s="4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</row>
    <row r="861" spans="1:20" ht="15.75" customHeight="1">
      <c r="A861" s="44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</row>
    <row r="862" spans="1:20" ht="15.75" customHeight="1">
      <c r="A862" s="4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</row>
    <row r="863" spans="1:20" ht="15.75" customHeight="1">
      <c r="A863" s="44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</row>
    <row r="864" spans="1:20" ht="15.75" customHeight="1">
      <c r="A864" s="4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</row>
    <row r="865" spans="1:20" ht="15.75" customHeight="1">
      <c r="A865" s="44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</row>
    <row r="866" spans="1:20" ht="15.75" customHeight="1">
      <c r="A866" s="4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</row>
    <row r="867" spans="1:20" ht="15.75" customHeight="1">
      <c r="A867" s="44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</row>
    <row r="868" spans="1:20" ht="15.75" customHeight="1">
      <c r="A868" s="4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</row>
    <row r="869" spans="1:20" ht="15.75" customHeight="1">
      <c r="A869" s="44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</row>
    <row r="870" spans="1:20" ht="15.75" customHeight="1">
      <c r="A870" s="4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</row>
    <row r="871" spans="1:20" ht="15.75" customHeight="1">
      <c r="A871" s="44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</row>
    <row r="872" spans="1:20" ht="15.75" customHeight="1">
      <c r="A872" s="4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</row>
    <row r="873" spans="1:20" ht="15.75" customHeight="1">
      <c r="A873" s="44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</row>
    <row r="874" spans="1:20" ht="15.75" customHeight="1">
      <c r="A874" s="4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</row>
    <row r="875" spans="1:20" ht="15.75" customHeight="1">
      <c r="A875" s="44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</row>
    <row r="876" spans="1:20" ht="15.75" customHeight="1">
      <c r="A876" s="4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</row>
    <row r="877" spans="1:20" ht="15.75" customHeight="1">
      <c r="A877" s="44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</row>
    <row r="878" spans="1:20" ht="15.75" customHeight="1">
      <c r="A878" s="4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</row>
    <row r="879" spans="1:20" ht="15.75" customHeight="1">
      <c r="A879" s="44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</row>
    <row r="880" spans="1:20" ht="15.75" customHeight="1">
      <c r="A880" s="4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</row>
    <row r="881" spans="1:20" ht="15.75" customHeight="1">
      <c r="A881" s="44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</row>
    <row r="882" spans="1:20" ht="15.75" customHeight="1">
      <c r="A882" s="4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</row>
    <row r="883" spans="1:20" ht="15.75" customHeight="1">
      <c r="A883" s="44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</row>
    <row r="884" spans="1:20" ht="15.75" customHeight="1">
      <c r="A884" s="4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</row>
    <row r="885" spans="1:20" ht="15.75" customHeight="1">
      <c r="A885" s="44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</row>
    <row r="886" spans="1:20" ht="15.75" customHeight="1">
      <c r="A886" s="4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</row>
    <row r="887" spans="1:20" ht="15.75" customHeight="1">
      <c r="A887" s="44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</row>
    <row r="888" spans="1:20" ht="15.75" customHeight="1">
      <c r="A888" s="4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</row>
    <row r="889" spans="1:20" ht="15.75" customHeight="1">
      <c r="A889" s="44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</row>
    <row r="890" spans="1:20" ht="15.75" customHeight="1">
      <c r="A890" s="4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</row>
    <row r="891" spans="1:20" ht="15.75" customHeight="1">
      <c r="A891" s="44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</row>
    <row r="892" spans="1:20" ht="15.75" customHeight="1">
      <c r="A892" s="4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</row>
    <row r="893" spans="1:20" ht="15.75" customHeight="1">
      <c r="A893" s="44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</row>
    <row r="894" spans="1:20" ht="15.75" customHeight="1">
      <c r="A894" s="4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</row>
    <row r="895" spans="1:20" ht="15.75" customHeight="1">
      <c r="A895" s="44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</row>
    <row r="896" spans="1:20" ht="15.75" customHeight="1">
      <c r="A896" s="4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</row>
    <row r="897" spans="1:20" ht="15.75" customHeight="1">
      <c r="A897" s="4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</row>
    <row r="898" spans="1:20" ht="15.75" customHeight="1">
      <c r="A898" s="4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</row>
    <row r="899" spans="1:20" ht="15.75" customHeight="1">
      <c r="A899" s="44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</row>
    <row r="900" spans="1:20" ht="15.75" customHeight="1">
      <c r="A900" s="4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</row>
    <row r="901" spans="1:20" ht="15.75" customHeight="1">
      <c r="A901" s="44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</row>
    <row r="902" spans="1:20" ht="15.75" customHeight="1">
      <c r="A902" s="4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</row>
    <row r="903" spans="1:20" ht="15.75" customHeight="1">
      <c r="A903" s="44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</row>
    <row r="904" spans="1:20" ht="15.75" customHeight="1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</row>
    <row r="905" spans="1:20" ht="15.75" customHeight="1">
      <c r="A905" s="44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</row>
    <row r="906" spans="1:20" ht="15.75" customHeight="1">
      <c r="A906" s="4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</row>
    <row r="907" spans="1:20" ht="15.75" customHeight="1">
      <c r="A907" s="44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</row>
    <row r="908" spans="1:20" ht="15.75" customHeight="1">
      <c r="A908" s="4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</row>
    <row r="909" spans="1:20" ht="15.75" customHeight="1">
      <c r="A909" s="44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</row>
    <row r="910" spans="1:20" ht="15.75" customHeight="1">
      <c r="A910" s="4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</row>
    <row r="911" spans="1:20" ht="15.75" customHeight="1">
      <c r="A911" s="44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</row>
    <row r="912" spans="1:20" ht="15.75" customHeight="1">
      <c r="A912" s="4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</row>
    <row r="913" spans="1:20" ht="15.75" customHeight="1">
      <c r="A913" s="44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</row>
    <row r="914" spans="1:20" ht="15.75" customHeight="1">
      <c r="A914" s="4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</row>
    <row r="915" spans="1:20" ht="15.75" customHeight="1">
      <c r="A915" s="44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</row>
    <row r="916" spans="1:20" ht="15.75" customHeight="1">
      <c r="A916" s="4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</row>
    <row r="917" spans="1:20" ht="15.75" customHeight="1">
      <c r="A917" s="44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</row>
    <row r="918" spans="1:20" ht="15.75" customHeight="1">
      <c r="A918" s="4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</row>
    <row r="919" spans="1:20" ht="15.75" customHeight="1">
      <c r="A919" s="44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</row>
    <row r="920" spans="1:20" ht="15.75" customHeight="1">
      <c r="A920" s="4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</row>
    <row r="921" spans="1:20" ht="15.75" customHeight="1">
      <c r="A921" s="44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</row>
    <row r="922" spans="1:20" ht="15.75" customHeight="1">
      <c r="A922" s="4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</row>
    <row r="923" spans="1:20" ht="15.75" customHeight="1">
      <c r="A923" s="44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</row>
    <row r="924" spans="1:20" ht="15.75" customHeight="1">
      <c r="A924" s="4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</row>
    <row r="925" spans="1:20" ht="15.75" customHeight="1">
      <c r="A925" s="44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</row>
    <row r="926" spans="1:20" ht="15.75" customHeight="1">
      <c r="A926" s="4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</row>
    <row r="927" spans="1:20" ht="15.75" customHeight="1">
      <c r="A927" s="44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</row>
    <row r="928" spans="1:20" ht="15.75" customHeight="1">
      <c r="A928" s="4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</row>
    <row r="929" spans="1:20" ht="15.75" customHeight="1">
      <c r="A929" s="44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</row>
    <row r="930" spans="1:20" ht="15.75" customHeight="1">
      <c r="A930" s="4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</row>
    <row r="931" spans="1:20" ht="15.75" customHeight="1">
      <c r="A931" s="44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</row>
    <row r="932" spans="1:20" ht="15.75" customHeight="1">
      <c r="A932" s="4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</row>
    <row r="933" spans="1:20" ht="15.75" customHeight="1">
      <c r="A933" s="44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</row>
    <row r="934" spans="1:20" ht="15.75" customHeight="1">
      <c r="A934" s="4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</row>
    <row r="935" spans="1:20" ht="15.75" customHeight="1">
      <c r="A935" s="44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</row>
    <row r="936" spans="1:20" ht="15.75" customHeight="1">
      <c r="A936" s="4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</row>
    <row r="937" spans="1:20" ht="15.75" customHeight="1">
      <c r="A937" s="44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</row>
    <row r="938" spans="1:20" ht="15.75" customHeight="1">
      <c r="A938" s="4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</row>
    <row r="939" spans="1:20" ht="15.75" customHeight="1">
      <c r="A939" s="44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</row>
    <row r="940" spans="1:20" ht="15.75" customHeight="1">
      <c r="A940" s="4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</row>
    <row r="941" spans="1:20" ht="15.75" customHeight="1">
      <c r="A941" s="44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</row>
    <row r="942" spans="1:20" ht="15.75" customHeight="1">
      <c r="A942" s="4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</row>
    <row r="943" spans="1:20" ht="15.75" customHeight="1">
      <c r="A943" s="44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</row>
    <row r="944" spans="1:20" ht="15.75" customHeight="1">
      <c r="A944" s="4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</row>
    <row r="945" spans="1:20" ht="15.75" customHeight="1">
      <c r="A945" s="44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</row>
    <row r="946" spans="1:20" ht="15.75" customHeight="1">
      <c r="A946" s="4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</row>
    <row r="947" spans="1:20" ht="15.75" customHeight="1">
      <c r="A947" s="4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</row>
    <row r="948" spans="1:20" ht="15.75" customHeight="1">
      <c r="A948" s="4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</row>
    <row r="949" spans="1:20" ht="15.75" customHeight="1">
      <c r="A949" s="44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</row>
    <row r="950" spans="1:20" ht="15.75" customHeight="1">
      <c r="A950" s="4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</row>
    <row r="951" spans="1:20" ht="15.75" customHeight="1">
      <c r="A951" s="44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</row>
    <row r="952" spans="1:20" ht="15.75" customHeight="1">
      <c r="A952" s="4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</row>
    <row r="953" spans="1:20" ht="15.75" customHeight="1">
      <c r="A953" s="44"/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</row>
    <row r="954" spans="1:20" ht="15.75" customHeight="1">
      <c r="A954" s="44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</row>
    <row r="955" spans="1:20" ht="15.75" customHeight="1">
      <c r="A955" s="44"/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</row>
    <row r="956" spans="1:20" ht="15.75" customHeight="1">
      <c r="A956" s="44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</row>
    <row r="957" spans="1:20" ht="15.75" customHeight="1">
      <c r="A957" s="44"/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</row>
    <row r="958" spans="1:20" ht="15.75" customHeight="1">
      <c r="A958" s="44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</row>
    <row r="959" spans="1:20" ht="15.75" customHeight="1">
      <c r="A959" s="44"/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</row>
    <row r="960" spans="1:20" ht="15.75" customHeight="1">
      <c r="A960" s="44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</row>
    <row r="961" spans="1:20" ht="15.75" customHeight="1">
      <c r="A961" s="44"/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</row>
    <row r="962" spans="1:20" ht="15.75" customHeight="1">
      <c r="A962" s="44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</row>
    <row r="963" spans="1:20" ht="15.75" customHeight="1">
      <c r="A963" s="44"/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</row>
    <row r="964" spans="1:20" ht="15.75" customHeight="1">
      <c r="A964" s="44"/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</row>
    <row r="965" spans="1:20" ht="15.75" customHeight="1">
      <c r="A965" s="44"/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</row>
    <row r="966" spans="1:20" ht="15.75" customHeight="1">
      <c r="A966" s="44"/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</row>
    <row r="967" spans="1:20" ht="15.75" customHeight="1">
      <c r="A967" s="44"/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</row>
    <row r="968" spans="1:20" ht="15.75" customHeight="1">
      <c r="A968" s="44"/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</row>
    <row r="969" spans="1:20" ht="15.75" customHeight="1">
      <c r="A969" s="44"/>
      <c r="B969" s="44"/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</row>
    <row r="970" spans="1:20" ht="15.75" customHeight="1">
      <c r="A970" s="44"/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</row>
    <row r="971" spans="1:20" ht="15.75" customHeight="1">
      <c r="A971" s="44"/>
      <c r="B971" s="44"/>
      <c r="C971" s="44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  <c r="T971" s="44"/>
    </row>
    <row r="972" spans="1:20" ht="15.75" customHeight="1">
      <c r="A972" s="44"/>
      <c r="B972" s="44"/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</row>
    <row r="973" spans="1:20" ht="15.75" customHeight="1">
      <c r="A973" s="44"/>
      <c r="B973" s="44"/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</row>
    <row r="974" spans="1:20" ht="15.75" customHeight="1">
      <c r="A974" s="44"/>
      <c r="B974" s="44"/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</row>
    <row r="975" spans="1:20" ht="15.75" customHeight="1">
      <c r="A975" s="44"/>
      <c r="B975" s="44"/>
      <c r="C975" s="44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  <c r="T975" s="44"/>
    </row>
    <row r="976" spans="1:20" ht="15.75" customHeight="1">
      <c r="A976" s="44"/>
      <c r="B976" s="44"/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</row>
    <row r="977" spans="1:20" ht="15.75" customHeight="1">
      <c r="A977" s="44"/>
      <c r="B977" s="44"/>
      <c r="C977" s="44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  <c r="T977" s="44"/>
    </row>
    <row r="978" spans="1:20" ht="15.75" customHeight="1">
      <c r="A978" s="44"/>
      <c r="B978" s="44"/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</row>
    <row r="979" spans="1:20" ht="15.75" customHeight="1">
      <c r="A979" s="44"/>
      <c r="B979" s="44"/>
      <c r="C979" s="44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  <c r="T979" s="44"/>
    </row>
    <row r="980" spans="1:20" ht="15.75" customHeight="1">
      <c r="A980" s="44"/>
      <c r="B980" s="44"/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</row>
    <row r="981" spans="1:20" ht="15.75" customHeight="1">
      <c r="A981" s="44"/>
      <c r="B981" s="44"/>
      <c r="C981" s="44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  <c r="T981" s="44"/>
    </row>
    <row r="982" spans="1:20" ht="15.75" customHeight="1">
      <c r="A982" s="44"/>
      <c r="B982" s="44"/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</row>
    <row r="983" spans="1:20" ht="15.75" customHeight="1">
      <c r="A983" s="44"/>
      <c r="B983" s="44"/>
      <c r="C983" s="44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  <c r="T983" s="44"/>
    </row>
    <row r="984" spans="1:20" ht="15.75" customHeight="1">
      <c r="A984" s="44"/>
      <c r="B984" s="44"/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</row>
    <row r="985" spans="1:20" ht="15.75" customHeight="1">
      <c r="A985" s="44"/>
      <c r="B985" s="44"/>
      <c r="C985" s="44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  <c r="T985" s="44"/>
    </row>
    <row r="986" spans="1:20" ht="15.75" customHeight="1">
      <c r="A986" s="44"/>
      <c r="B986" s="44"/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</row>
    <row r="987" spans="1:20" ht="15.75" customHeight="1">
      <c r="A987" s="44"/>
      <c r="B987" s="44"/>
      <c r="C987" s="44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</row>
    <row r="988" spans="1:20" ht="15.75" customHeight="1">
      <c r="A988" s="44"/>
      <c r="B988" s="44"/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</row>
    <row r="989" spans="1:20" ht="15.75" customHeight="1">
      <c r="A989" s="44"/>
      <c r="B989" s="44"/>
      <c r="C989" s="44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4"/>
      <c r="S989" s="44"/>
      <c r="T989" s="44"/>
    </row>
    <row r="990" spans="1:20" ht="15.75" customHeight="1">
      <c r="A990" s="44"/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</row>
    <row r="991" spans="1:20" ht="15.75" customHeight="1">
      <c r="A991" s="44"/>
      <c r="B991" s="44"/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</row>
    <row r="992" spans="1:20" ht="15.75" customHeight="1">
      <c r="A992" s="44"/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</row>
    <row r="993" spans="1:20" ht="15.75" customHeight="1">
      <c r="A993" s="44"/>
      <c r="B993" s="44"/>
      <c r="C993" s="44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</row>
  </sheetData>
  <mergeCells count="7">
    <mergeCell ref="A20:D20"/>
    <mergeCell ref="A4:A6"/>
    <mergeCell ref="B4:B6"/>
    <mergeCell ref="C4:D4"/>
    <mergeCell ref="C5:C6"/>
    <mergeCell ref="D5:D6"/>
    <mergeCell ref="A19:D19"/>
  </mergeCells>
  <pageMargins left="0.78740157480314965" right="0.78740157480314965" top="0.78740157480314965" bottom="0.78740157480314965" header="0.51181102362204722" footer="0.51181102362204722"/>
  <pageSetup paperSize="9" scale="6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tabColor theme="9"/>
    <pageSetUpPr fitToPage="1"/>
  </sheetPr>
  <dimension ref="A1:Y1305"/>
  <sheetViews>
    <sheetView view="pageBreakPreview" topLeftCell="A21" zoomScale="70" zoomScaleNormal="85" zoomScaleSheetLayoutView="70" workbookViewId="0"/>
  </sheetViews>
  <sheetFormatPr defaultColWidth="14.42578125" defaultRowHeight="18"/>
  <cols>
    <col min="1" max="1" width="40.7109375" style="44" customWidth="1"/>
    <col min="2" max="4" width="24.7109375" style="44" customWidth="1"/>
    <col min="5" max="6" width="29" style="44" customWidth="1"/>
    <col min="7" max="7" width="32.140625" style="44" customWidth="1"/>
    <col min="8" max="14" width="9.140625" style="44" customWidth="1"/>
    <col min="15" max="24" width="8.7109375" style="44" customWidth="1"/>
    <col min="25" max="16384" width="14.42578125" style="44"/>
  </cols>
  <sheetData>
    <row r="1" spans="1:25" s="45" customFormat="1" ht="23.25" customHeight="1">
      <c r="A1" s="83" t="s">
        <v>106</v>
      </c>
      <c r="B1" s="83"/>
      <c r="C1" s="83"/>
      <c r="D1" s="83"/>
      <c r="E1" s="83"/>
      <c r="F1" s="83"/>
      <c r="G1" s="83"/>
    </row>
    <row r="2" spans="1:25" s="45" customFormat="1" ht="23.25" customHeight="1">
      <c r="A2" s="134" t="s">
        <v>107</v>
      </c>
      <c r="B2" s="134"/>
      <c r="C2" s="134"/>
      <c r="D2" s="134"/>
      <c r="E2" s="134"/>
      <c r="F2" s="134"/>
      <c r="G2" s="134"/>
    </row>
    <row r="3" spans="1:25" ht="15.75" customHeight="1" thickBot="1"/>
    <row r="4" spans="1:25" ht="48" customHeight="1">
      <c r="A4" s="247" t="s">
        <v>201</v>
      </c>
      <c r="B4" s="252" t="s">
        <v>202</v>
      </c>
      <c r="C4" s="252"/>
      <c r="D4" s="252"/>
      <c r="E4" s="87" t="s">
        <v>29</v>
      </c>
      <c r="F4" s="87" t="s">
        <v>30</v>
      </c>
      <c r="G4" s="193" t="s">
        <v>39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</row>
    <row r="5" spans="1:25" ht="48" customHeight="1" thickBot="1">
      <c r="A5" s="249"/>
      <c r="B5" s="88" t="s">
        <v>198</v>
      </c>
      <c r="C5" s="88" t="s">
        <v>203</v>
      </c>
      <c r="D5" s="114" t="s">
        <v>204</v>
      </c>
      <c r="E5" s="90" t="s">
        <v>32</v>
      </c>
      <c r="F5" s="90" t="s">
        <v>33</v>
      </c>
      <c r="G5" s="90" t="s">
        <v>34</v>
      </c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25" ht="9" customHeight="1">
      <c r="A6" s="46"/>
      <c r="B6" s="46"/>
      <c r="C6" s="46"/>
      <c r="D6" s="46"/>
      <c r="E6" s="46"/>
      <c r="F6" s="46"/>
      <c r="G6" s="46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</row>
    <row r="7" spans="1:25" ht="27" customHeight="1">
      <c r="A7" s="91" t="s">
        <v>35</v>
      </c>
      <c r="B7" s="92">
        <v>32447385</v>
      </c>
      <c r="C7" s="92">
        <v>16966217</v>
      </c>
      <c r="D7" s="93">
        <v>15481168</v>
      </c>
      <c r="E7" s="115">
        <v>9614139</v>
      </c>
      <c r="F7" s="115">
        <v>8234644</v>
      </c>
      <c r="G7" s="116">
        <v>3.9</v>
      </c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</row>
    <row r="8" spans="1:25" ht="12.75" customHeight="1">
      <c r="A8" s="91"/>
      <c r="B8" s="92"/>
      <c r="C8" s="117"/>
      <c r="D8" s="118"/>
      <c r="E8" s="118"/>
      <c r="F8" s="118"/>
      <c r="G8" s="116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</row>
    <row r="9" spans="1:25" ht="27" customHeight="1">
      <c r="A9" s="85" t="s">
        <v>77</v>
      </c>
      <c r="B9" s="98">
        <v>1792501</v>
      </c>
      <c r="C9" s="98">
        <v>900063</v>
      </c>
      <c r="D9" s="119">
        <v>892438</v>
      </c>
      <c r="E9" s="120">
        <v>430354</v>
      </c>
      <c r="F9" s="120">
        <v>363251</v>
      </c>
      <c r="G9" s="116">
        <v>4.8</v>
      </c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</row>
    <row r="10" spans="1:25" ht="27" customHeight="1">
      <c r="A10" s="121" t="s">
        <v>78</v>
      </c>
      <c r="B10" s="122"/>
      <c r="C10" s="98"/>
      <c r="D10" s="123"/>
      <c r="E10" s="122"/>
      <c r="F10" s="122"/>
      <c r="G10" s="116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</row>
    <row r="11" spans="1:25" s="128" customFormat="1" ht="24.95" customHeight="1">
      <c r="A11" s="124" t="s">
        <v>79</v>
      </c>
      <c r="B11" s="125">
        <v>1462</v>
      </c>
      <c r="C11" s="125">
        <v>778</v>
      </c>
      <c r="D11" s="125">
        <v>684</v>
      </c>
      <c r="E11" s="125">
        <v>338</v>
      </c>
      <c r="F11" s="125">
        <v>295</v>
      </c>
      <c r="G11" s="126">
        <v>4.3137931034482762</v>
      </c>
      <c r="H11" s="104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</row>
    <row r="12" spans="1:25" s="128" customFormat="1" ht="24.95" customHeight="1">
      <c r="A12" s="124" t="s">
        <v>80</v>
      </c>
      <c r="B12" s="125">
        <v>6980</v>
      </c>
      <c r="C12" s="125">
        <v>3486</v>
      </c>
      <c r="D12" s="125">
        <v>3494</v>
      </c>
      <c r="E12" s="125">
        <v>1600</v>
      </c>
      <c r="F12" s="125">
        <v>1367</v>
      </c>
      <c r="G12" s="126">
        <v>5.0722181282240237</v>
      </c>
      <c r="H12" s="104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</row>
    <row r="13" spans="1:25" s="128" customFormat="1" ht="24.95" customHeight="1">
      <c r="A13" s="124" t="s">
        <v>81</v>
      </c>
      <c r="B13" s="125">
        <v>5183</v>
      </c>
      <c r="C13" s="125">
        <v>2609</v>
      </c>
      <c r="D13" s="125">
        <v>2574</v>
      </c>
      <c r="E13" s="125">
        <v>1629</v>
      </c>
      <c r="F13" s="125">
        <v>1014</v>
      </c>
      <c r="G13" s="126">
        <v>5.1188118811881189</v>
      </c>
      <c r="H13" s="104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</row>
    <row r="14" spans="1:25" s="128" customFormat="1" ht="24.95" customHeight="1">
      <c r="A14" s="124" t="s">
        <v>82</v>
      </c>
      <c r="B14" s="125">
        <v>5076</v>
      </c>
      <c r="C14" s="125">
        <v>2563</v>
      </c>
      <c r="D14" s="125">
        <v>2513</v>
      </c>
      <c r="E14" s="125">
        <v>1116</v>
      </c>
      <c r="F14" s="125">
        <v>937</v>
      </c>
      <c r="G14" s="126">
        <v>5.185423365487674</v>
      </c>
      <c r="H14" s="104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</row>
    <row r="15" spans="1:25" s="128" customFormat="1" ht="24.95" customHeight="1">
      <c r="A15" s="124" t="s">
        <v>83</v>
      </c>
      <c r="B15" s="125">
        <v>1937</v>
      </c>
      <c r="C15" s="125">
        <v>933</v>
      </c>
      <c r="D15" s="125">
        <v>1004</v>
      </c>
      <c r="E15" s="125">
        <v>377</v>
      </c>
      <c r="F15" s="125">
        <v>389</v>
      </c>
      <c r="G15" s="126">
        <v>5.0989010989010985</v>
      </c>
      <c r="H15" s="104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</row>
    <row r="16" spans="1:25" s="128" customFormat="1" ht="24.95" customHeight="1">
      <c r="A16" s="124" t="s">
        <v>84</v>
      </c>
      <c r="B16" s="125">
        <v>3457</v>
      </c>
      <c r="C16" s="125">
        <v>1815</v>
      </c>
      <c r="D16" s="125">
        <v>1642</v>
      </c>
      <c r="E16" s="125">
        <v>805</v>
      </c>
      <c r="F16" s="125">
        <v>658</v>
      </c>
      <c r="G16" s="126">
        <v>4.6868217054263566</v>
      </c>
      <c r="H16" s="104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</row>
    <row r="17" spans="1:25" s="133" customFormat="1" ht="24.95" customHeight="1">
      <c r="A17" s="129" t="s">
        <v>85</v>
      </c>
      <c r="B17" s="125">
        <v>7723</v>
      </c>
      <c r="C17" s="125">
        <v>4612</v>
      </c>
      <c r="D17" s="125">
        <v>3111</v>
      </c>
      <c r="E17" s="125">
        <v>1454</v>
      </c>
      <c r="F17" s="125">
        <v>1303</v>
      </c>
      <c r="G17" s="126">
        <v>4.8320433436532504</v>
      </c>
      <c r="H17" s="131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</row>
    <row r="18" spans="1:25" s="128" customFormat="1" ht="24.95" customHeight="1">
      <c r="A18" s="129" t="s">
        <v>86</v>
      </c>
      <c r="B18" s="125">
        <v>3875</v>
      </c>
      <c r="C18" s="125">
        <v>1878</v>
      </c>
      <c r="D18" s="125">
        <v>1997</v>
      </c>
      <c r="E18" s="125">
        <v>966</v>
      </c>
      <c r="F18" s="125">
        <v>765</v>
      </c>
      <c r="G18" s="126">
        <v>5.0629095674967237</v>
      </c>
      <c r="H18" s="104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</row>
    <row r="19" spans="1:25" s="128" customFormat="1" ht="24.95" customHeight="1">
      <c r="A19" s="129" t="s">
        <v>87</v>
      </c>
      <c r="B19" s="125">
        <v>2093</v>
      </c>
      <c r="C19" s="125">
        <v>1091</v>
      </c>
      <c r="D19" s="125">
        <v>1002</v>
      </c>
      <c r="E19" s="125">
        <v>450</v>
      </c>
      <c r="F19" s="125">
        <v>411</v>
      </c>
      <c r="G19" s="126">
        <v>5.0707317073170728</v>
      </c>
      <c r="H19" s="104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</row>
    <row r="20" spans="1:25" s="128" customFormat="1" ht="24.95" customHeight="1">
      <c r="A20" s="124" t="s">
        <v>88</v>
      </c>
      <c r="B20" s="125">
        <v>3044</v>
      </c>
      <c r="C20" s="125">
        <v>1564</v>
      </c>
      <c r="D20" s="125">
        <v>1480</v>
      </c>
      <c r="E20" s="125">
        <v>731</v>
      </c>
      <c r="F20" s="125">
        <v>614</v>
      </c>
      <c r="G20" s="126">
        <v>4.6360655737704919</v>
      </c>
      <c r="H20" s="104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</row>
    <row r="21" spans="1:25" s="133" customFormat="1" ht="24.95" customHeight="1">
      <c r="A21" s="129" t="s">
        <v>89</v>
      </c>
      <c r="B21" s="125">
        <v>7858</v>
      </c>
      <c r="C21" s="125">
        <v>3982</v>
      </c>
      <c r="D21" s="125">
        <v>3876</v>
      </c>
      <c r="E21" s="125">
        <v>2196</v>
      </c>
      <c r="F21" s="125">
        <v>1642</v>
      </c>
      <c r="G21" s="126">
        <v>4.7943696450428392</v>
      </c>
      <c r="H21" s="131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</row>
    <row r="22" spans="1:25" s="133" customFormat="1" ht="24.95" customHeight="1">
      <c r="A22" s="129" t="s">
        <v>90</v>
      </c>
      <c r="B22" s="125">
        <v>7631</v>
      </c>
      <c r="C22" s="125">
        <v>3774</v>
      </c>
      <c r="D22" s="125">
        <v>3857</v>
      </c>
      <c r="E22" s="125">
        <v>1742</v>
      </c>
      <c r="F22" s="125">
        <v>1512</v>
      </c>
      <c r="G22" s="126">
        <v>5.0385382059800667</v>
      </c>
      <c r="H22" s="131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</row>
    <row r="23" spans="1:25" s="133" customFormat="1" ht="24.95" customHeight="1">
      <c r="A23" s="129" t="s">
        <v>91</v>
      </c>
      <c r="B23" s="125">
        <v>15585</v>
      </c>
      <c r="C23" s="125">
        <v>7691</v>
      </c>
      <c r="D23" s="125">
        <v>7894</v>
      </c>
      <c r="E23" s="125">
        <v>3896</v>
      </c>
      <c r="F23" s="125">
        <v>3162</v>
      </c>
      <c r="G23" s="126">
        <v>4.8800127307447489</v>
      </c>
      <c r="H23" s="131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</row>
    <row r="24" spans="1:25" s="128" customFormat="1" ht="24.95" customHeight="1">
      <c r="A24" s="124" t="s">
        <v>92</v>
      </c>
      <c r="B24" s="125">
        <v>1457</v>
      </c>
      <c r="C24" s="125">
        <v>748</v>
      </c>
      <c r="D24" s="125">
        <v>709</v>
      </c>
      <c r="E24" s="125">
        <v>352</v>
      </c>
      <c r="F24" s="125">
        <v>310</v>
      </c>
      <c r="G24" s="126">
        <v>4.7</v>
      </c>
      <c r="H24" s="104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</row>
    <row r="25" spans="1:25" s="128" customFormat="1" ht="24.95" customHeight="1">
      <c r="A25" s="124" t="s">
        <v>93</v>
      </c>
      <c r="B25" s="125">
        <v>3074</v>
      </c>
      <c r="C25" s="125">
        <v>1670</v>
      </c>
      <c r="D25" s="125">
        <v>1404</v>
      </c>
      <c r="E25" s="125">
        <v>719</v>
      </c>
      <c r="F25" s="125">
        <v>599</v>
      </c>
      <c r="G25" s="126">
        <v>5.1318864774624373</v>
      </c>
      <c r="H25" s="104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</row>
    <row r="26" spans="1:25" s="128" customFormat="1" ht="24.95" customHeight="1">
      <c r="A26" s="124" t="s">
        <v>94</v>
      </c>
      <c r="B26" s="125">
        <v>3918</v>
      </c>
      <c r="C26" s="125">
        <v>1904</v>
      </c>
      <c r="D26" s="125">
        <v>2014</v>
      </c>
      <c r="E26" s="125">
        <v>1086</v>
      </c>
      <c r="F26" s="125">
        <v>817</v>
      </c>
      <c r="G26" s="126">
        <v>4.7960687960687958</v>
      </c>
      <c r="H26" s="104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</row>
    <row r="27" spans="1:25" s="128" customFormat="1" ht="24.95" customHeight="1">
      <c r="A27" s="124" t="s">
        <v>95</v>
      </c>
      <c r="B27" s="125">
        <v>5231</v>
      </c>
      <c r="C27" s="125">
        <v>2561</v>
      </c>
      <c r="D27" s="125">
        <v>2670</v>
      </c>
      <c r="E27" s="125">
        <v>1459</v>
      </c>
      <c r="F27" s="125">
        <v>1057</v>
      </c>
      <c r="G27" s="126">
        <v>4.9333967649857282</v>
      </c>
      <c r="H27" s="104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</row>
    <row r="28" spans="1:25" s="128" customFormat="1" ht="24.95" customHeight="1">
      <c r="A28" s="124" t="s">
        <v>96</v>
      </c>
      <c r="B28" s="125">
        <v>3124</v>
      </c>
      <c r="C28" s="125">
        <v>1592</v>
      </c>
      <c r="D28" s="125">
        <v>1532</v>
      </c>
      <c r="E28" s="125">
        <v>721</v>
      </c>
      <c r="F28" s="125">
        <v>653</v>
      </c>
      <c r="G28" s="126">
        <v>4.7791411042944789</v>
      </c>
      <c r="H28" s="104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</row>
    <row r="29" spans="1:25" s="128" customFormat="1" ht="24.95" customHeight="1">
      <c r="A29" s="124" t="s">
        <v>97</v>
      </c>
      <c r="B29" s="125">
        <v>685</v>
      </c>
      <c r="C29" s="125">
        <v>366</v>
      </c>
      <c r="D29" s="125">
        <v>319</v>
      </c>
      <c r="E29" s="125">
        <v>203</v>
      </c>
      <c r="F29" s="125">
        <v>158</v>
      </c>
      <c r="G29" s="126">
        <v>4.225806451612903</v>
      </c>
      <c r="H29" s="104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</row>
    <row r="30" spans="1:25" ht="15.75" customHeight="1">
      <c r="A30" s="52"/>
      <c r="B30" s="52"/>
      <c r="C30" s="52"/>
      <c r="D30" s="53"/>
      <c r="E30" s="53"/>
      <c r="F30" s="53"/>
      <c r="G30" s="53"/>
    </row>
    <row r="31" spans="1:25" ht="15.75" customHeight="1"/>
    <row r="32" spans="1:25" s="45" customFormat="1" ht="23.25" customHeight="1">
      <c r="A32" s="83" t="s">
        <v>108</v>
      </c>
      <c r="B32" s="83"/>
      <c r="C32" s="83"/>
      <c r="D32" s="83"/>
      <c r="E32" s="83"/>
      <c r="F32" s="83"/>
      <c r="G32" s="83"/>
    </row>
    <row r="33" spans="1:25" s="45" customFormat="1" ht="23.25" customHeight="1">
      <c r="A33" s="134" t="s">
        <v>109</v>
      </c>
      <c r="B33" s="134"/>
      <c r="C33" s="134"/>
      <c r="D33" s="134"/>
      <c r="E33" s="134"/>
      <c r="F33" s="134"/>
      <c r="G33" s="134"/>
    </row>
    <row r="34" spans="1:25" ht="24.95" customHeight="1" thickBot="1"/>
    <row r="35" spans="1:25" ht="48" customHeight="1">
      <c r="A35" s="247" t="s">
        <v>201</v>
      </c>
      <c r="B35" s="252" t="s">
        <v>202</v>
      </c>
      <c r="C35" s="252"/>
      <c r="D35" s="252"/>
      <c r="E35" s="87" t="s">
        <v>29</v>
      </c>
      <c r="F35" s="87" t="s">
        <v>30</v>
      </c>
      <c r="G35" s="193" t="s">
        <v>39</v>
      </c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</row>
    <row r="36" spans="1:25" ht="48" customHeight="1" thickBot="1">
      <c r="A36" s="249"/>
      <c r="B36" s="88" t="s">
        <v>198</v>
      </c>
      <c r="C36" s="88" t="s">
        <v>203</v>
      </c>
      <c r="D36" s="114" t="s">
        <v>204</v>
      </c>
      <c r="E36" s="90" t="s">
        <v>32</v>
      </c>
      <c r="F36" s="90" t="s">
        <v>33</v>
      </c>
      <c r="G36" s="90" t="s">
        <v>34</v>
      </c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</row>
    <row r="37" spans="1:25" ht="9" customHeight="1">
      <c r="A37" s="46"/>
      <c r="B37" s="46"/>
      <c r="C37" s="46"/>
      <c r="D37" s="46"/>
      <c r="E37" s="46"/>
      <c r="F37" s="46"/>
      <c r="G37" s="46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</row>
    <row r="38" spans="1:25" s="128" customFormat="1" ht="24.95" customHeight="1">
      <c r="A38" s="124" t="s">
        <v>98</v>
      </c>
      <c r="B38" s="125">
        <v>3561</v>
      </c>
      <c r="C38" s="125">
        <v>1748</v>
      </c>
      <c r="D38" s="125">
        <v>1813</v>
      </c>
      <c r="E38" s="125">
        <v>832</v>
      </c>
      <c r="F38" s="125">
        <v>737</v>
      </c>
      <c r="G38" s="126">
        <v>4.6556473829201099</v>
      </c>
      <c r="H38" s="104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</row>
    <row r="39" spans="1:25" s="128" customFormat="1" ht="24.95" customHeight="1">
      <c r="A39" s="124" t="s">
        <v>99</v>
      </c>
      <c r="B39" s="125">
        <v>2370</v>
      </c>
      <c r="C39" s="125">
        <v>1122</v>
      </c>
      <c r="D39" s="125">
        <v>1248</v>
      </c>
      <c r="E39" s="125">
        <v>558</v>
      </c>
      <c r="F39" s="125">
        <v>466</v>
      </c>
      <c r="G39" s="126">
        <v>5.1159737417943107</v>
      </c>
      <c r="H39" s="104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</row>
    <row r="40" spans="1:25" s="133" customFormat="1" ht="24.95" customHeight="1">
      <c r="A40" s="129" t="s">
        <v>110</v>
      </c>
      <c r="B40" s="125">
        <v>9358</v>
      </c>
      <c r="C40" s="125">
        <v>3537</v>
      </c>
      <c r="D40" s="125">
        <v>5821</v>
      </c>
      <c r="E40" s="125">
        <v>1396</v>
      </c>
      <c r="F40" s="125">
        <v>2081</v>
      </c>
      <c r="G40" s="126">
        <v>4.0490797546012267</v>
      </c>
      <c r="H40" s="131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</row>
    <row r="41" spans="1:25" s="128" customFormat="1" ht="24.95" customHeight="1">
      <c r="A41" s="124" t="s">
        <v>111</v>
      </c>
      <c r="B41" s="125">
        <v>4458</v>
      </c>
      <c r="C41" s="125">
        <v>2239</v>
      </c>
      <c r="D41" s="125">
        <v>2219</v>
      </c>
      <c r="E41" s="125">
        <v>1117</v>
      </c>
      <c r="F41" s="125">
        <v>843</v>
      </c>
      <c r="G41" s="126">
        <v>4.9098557692307692</v>
      </c>
      <c r="H41" s="104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</row>
    <row r="42" spans="1:25" s="128" customFormat="1" ht="24.95" customHeight="1">
      <c r="A42" s="124" t="s">
        <v>112</v>
      </c>
      <c r="B42" s="125">
        <v>868</v>
      </c>
      <c r="C42" s="125">
        <v>417</v>
      </c>
      <c r="D42" s="125">
        <v>451</v>
      </c>
      <c r="E42" s="125">
        <v>203</v>
      </c>
      <c r="F42" s="125">
        <v>173</v>
      </c>
      <c r="G42" s="126">
        <v>5.0058139534883717</v>
      </c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</row>
    <row r="43" spans="1:25" ht="15.75" customHeight="1">
      <c r="A43" s="184"/>
      <c r="B43" s="184"/>
      <c r="C43" s="184"/>
      <c r="D43" s="185"/>
      <c r="E43" s="185"/>
      <c r="F43" s="185"/>
      <c r="G43" s="185"/>
    </row>
    <row r="44" spans="1:25" ht="15.75" customHeight="1"/>
    <row r="45" spans="1:25" ht="15.75" customHeight="1"/>
    <row r="46" spans="1:25" ht="24.95" customHeight="1">
      <c r="A46" s="84" t="s">
        <v>37</v>
      </c>
      <c r="B46" s="84"/>
      <c r="C46" s="84"/>
      <c r="D46" s="84"/>
      <c r="E46" s="84"/>
      <c r="F46" s="84"/>
      <c r="G46" s="84"/>
    </row>
    <row r="47" spans="1:25" ht="16.5" customHeight="1">
      <c r="A47" s="86" t="s">
        <v>38</v>
      </c>
      <c r="B47" s="86"/>
      <c r="C47" s="86"/>
      <c r="D47" s="43"/>
      <c r="E47" s="43"/>
      <c r="F47" s="43"/>
      <c r="G47" s="43"/>
    </row>
    <row r="48" spans="1:25" ht="24.95" customHeight="1" thickBot="1"/>
    <row r="49" spans="1:24" ht="48" customHeight="1">
      <c r="A49" s="247" t="s">
        <v>201</v>
      </c>
      <c r="B49" s="252" t="s">
        <v>202</v>
      </c>
      <c r="C49" s="252"/>
      <c r="D49" s="252"/>
      <c r="E49" s="87" t="s">
        <v>29</v>
      </c>
      <c r="F49" s="87" t="s">
        <v>30</v>
      </c>
      <c r="G49" s="87" t="s">
        <v>31</v>
      </c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</row>
    <row r="50" spans="1:24" ht="48" customHeight="1" thickBot="1">
      <c r="A50" s="249"/>
      <c r="B50" s="88" t="s">
        <v>198</v>
      </c>
      <c r="C50" s="88" t="s">
        <v>203</v>
      </c>
      <c r="D50" s="114" t="s">
        <v>204</v>
      </c>
      <c r="E50" s="90" t="s">
        <v>32</v>
      </c>
      <c r="F50" s="90" t="s">
        <v>33</v>
      </c>
      <c r="G50" s="90" t="s">
        <v>34</v>
      </c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</row>
    <row r="51" spans="1:24" ht="9" customHeight="1">
      <c r="A51" s="46"/>
      <c r="B51" s="46"/>
      <c r="C51" s="46"/>
      <c r="D51" s="46"/>
      <c r="E51" s="46"/>
      <c r="F51" s="46"/>
      <c r="G51" s="46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</row>
    <row r="52" spans="1:24" ht="18" customHeight="1">
      <c r="A52" s="91"/>
      <c r="B52" s="91"/>
      <c r="C52" s="91"/>
      <c r="D52" s="110"/>
      <c r="E52" s="110"/>
      <c r="F52" s="110"/>
      <c r="G52" s="110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</row>
    <row r="53" spans="1:24" ht="18" customHeight="1">
      <c r="A53" s="91"/>
      <c r="B53" s="91"/>
      <c r="C53" s="91"/>
      <c r="D53" s="111"/>
      <c r="E53" s="111"/>
      <c r="F53" s="111"/>
      <c r="G53" s="111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</row>
    <row r="54" spans="1:24" ht="18" customHeight="1">
      <c r="A54" s="91"/>
      <c r="B54" s="91"/>
      <c r="C54" s="91"/>
      <c r="D54" s="110"/>
      <c r="E54" s="110"/>
      <c r="F54" s="110"/>
      <c r="G54" s="110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</row>
    <row r="55" spans="1:24" ht="18" customHeight="1">
      <c r="A55" s="121"/>
      <c r="B55" s="121"/>
      <c r="C55" s="121"/>
      <c r="D55" s="112"/>
      <c r="E55" s="112"/>
      <c r="F55" s="112"/>
      <c r="G55" s="112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</row>
    <row r="56" spans="1:24" ht="18" customHeight="1">
      <c r="A56" s="135"/>
      <c r="B56" s="135"/>
      <c r="C56" s="135"/>
      <c r="D56" s="113"/>
      <c r="E56" s="113"/>
      <c r="F56" s="113"/>
      <c r="G56" s="113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</row>
    <row r="57" spans="1:24" ht="18" customHeight="1">
      <c r="A57" s="135"/>
      <c r="B57" s="135"/>
      <c r="C57" s="135"/>
      <c r="D57" s="113"/>
      <c r="E57" s="113"/>
      <c r="F57" s="113"/>
      <c r="G57" s="113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</row>
    <row r="58" spans="1:24" ht="18" customHeight="1">
      <c r="A58" s="135"/>
      <c r="B58" s="135"/>
      <c r="C58" s="135"/>
      <c r="D58" s="113"/>
      <c r="E58" s="113"/>
      <c r="F58" s="113"/>
      <c r="G58" s="113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</row>
    <row r="59" spans="1:24" ht="18" customHeight="1">
      <c r="A59" s="135"/>
      <c r="B59" s="135"/>
      <c r="C59" s="135"/>
      <c r="D59" s="113"/>
      <c r="E59" s="113"/>
      <c r="F59" s="113"/>
      <c r="G59" s="113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</row>
    <row r="60" spans="1:24" ht="18" customHeight="1">
      <c r="A60" s="136"/>
      <c r="B60" s="136"/>
      <c r="C60" s="136"/>
      <c r="D60" s="113"/>
      <c r="E60" s="113"/>
      <c r="F60" s="113"/>
      <c r="G60" s="113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</row>
    <row r="61" spans="1:24" ht="18" customHeight="1">
      <c r="A61" s="135"/>
      <c r="B61" s="135"/>
      <c r="C61" s="135"/>
      <c r="D61" s="113"/>
      <c r="E61" s="113"/>
      <c r="F61" s="113"/>
      <c r="G61" s="113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</row>
    <row r="62" spans="1:24" ht="18" customHeight="1">
      <c r="A62" s="135"/>
      <c r="B62" s="135"/>
      <c r="C62" s="135"/>
      <c r="D62" s="113"/>
      <c r="E62" s="113"/>
      <c r="F62" s="113"/>
      <c r="G62" s="113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</row>
    <row r="63" spans="1:24" ht="18" customHeight="1">
      <c r="A63" s="135"/>
      <c r="B63" s="135"/>
      <c r="C63" s="135"/>
      <c r="D63" s="113"/>
      <c r="E63" s="113"/>
      <c r="F63" s="113"/>
      <c r="G63" s="113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</row>
    <row r="64" spans="1:24" ht="18" customHeight="1">
      <c r="A64" s="135"/>
      <c r="B64" s="135"/>
      <c r="C64" s="135"/>
      <c r="D64" s="113"/>
      <c r="E64" s="113"/>
      <c r="F64" s="113"/>
      <c r="G64" s="113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</row>
    <row r="65" spans="1:24" ht="18" customHeight="1">
      <c r="A65" s="135"/>
      <c r="B65" s="135"/>
      <c r="C65" s="135"/>
      <c r="D65" s="113"/>
      <c r="E65" s="113"/>
      <c r="F65" s="113"/>
      <c r="G65" s="113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</row>
    <row r="66" spans="1:24" ht="18" customHeight="1">
      <c r="A66" s="135"/>
      <c r="B66" s="135"/>
      <c r="C66" s="135"/>
      <c r="D66" s="113"/>
      <c r="E66" s="113"/>
      <c r="F66" s="113"/>
      <c r="G66" s="113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</row>
    <row r="67" spans="1:24" ht="18" customHeight="1">
      <c r="A67" s="136"/>
      <c r="B67" s="136"/>
      <c r="C67" s="136"/>
      <c r="D67" s="113"/>
      <c r="E67" s="113"/>
      <c r="F67" s="113"/>
      <c r="G67" s="113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</row>
    <row r="68" spans="1:24" ht="18" customHeight="1">
      <c r="A68" s="135"/>
      <c r="B68" s="135"/>
      <c r="C68" s="135"/>
      <c r="D68" s="113"/>
      <c r="E68" s="113"/>
      <c r="F68" s="113"/>
      <c r="G68" s="113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</row>
    <row r="69" spans="1:24" ht="18" customHeight="1">
      <c r="A69" s="135"/>
      <c r="B69" s="135"/>
      <c r="C69" s="135"/>
      <c r="D69" s="113"/>
      <c r="E69" s="113"/>
      <c r="F69" s="113"/>
      <c r="G69" s="113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</row>
    <row r="70" spans="1:24" ht="18" customHeight="1">
      <c r="A70" s="135"/>
      <c r="B70" s="135"/>
      <c r="C70" s="135"/>
      <c r="D70" s="113"/>
      <c r="E70" s="113"/>
      <c r="F70" s="113"/>
      <c r="G70" s="113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</row>
    <row r="71" spans="1:24" ht="18" customHeight="1">
      <c r="A71" s="135"/>
      <c r="B71" s="135"/>
      <c r="C71" s="135"/>
      <c r="D71" s="113"/>
      <c r="E71" s="113"/>
      <c r="F71" s="113"/>
      <c r="G71" s="113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</row>
    <row r="72" spans="1:24" ht="18" customHeight="1">
      <c r="A72" s="135"/>
      <c r="B72" s="135"/>
      <c r="C72" s="135"/>
      <c r="D72" s="113"/>
      <c r="E72" s="113"/>
      <c r="F72" s="113"/>
      <c r="G72" s="113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</row>
    <row r="73" spans="1:24" ht="18" customHeight="1">
      <c r="A73" s="135"/>
      <c r="B73" s="135"/>
      <c r="C73" s="135"/>
      <c r="D73" s="113"/>
      <c r="E73" s="113"/>
      <c r="F73" s="113"/>
      <c r="G73" s="113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</row>
    <row r="74" spans="1:24" ht="18" customHeight="1">
      <c r="A74" s="135"/>
      <c r="B74" s="135"/>
      <c r="C74" s="135"/>
      <c r="D74" s="113"/>
      <c r="E74" s="113"/>
      <c r="F74" s="113"/>
      <c r="G74" s="113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</row>
    <row r="75" spans="1:24" ht="18" customHeight="1">
      <c r="A75" s="135"/>
      <c r="B75" s="135"/>
      <c r="C75" s="135"/>
      <c r="D75" s="113"/>
      <c r="E75" s="113"/>
      <c r="F75" s="113"/>
      <c r="G75" s="113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</row>
    <row r="76" spans="1:24" ht="18" customHeight="1">
      <c r="A76" s="135"/>
      <c r="B76" s="135"/>
      <c r="C76" s="135"/>
      <c r="D76" s="113"/>
      <c r="E76" s="113"/>
      <c r="F76" s="113"/>
      <c r="G76" s="113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</row>
    <row r="77" spans="1:24" ht="18" customHeight="1">
      <c r="A77" s="135"/>
      <c r="B77" s="135"/>
      <c r="C77" s="135"/>
      <c r="D77" s="113"/>
      <c r="E77" s="113"/>
      <c r="F77" s="113"/>
      <c r="G77" s="113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</row>
    <row r="78" spans="1:24" ht="18" customHeight="1">
      <c r="A78" s="136"/>
      <c r="B78" s="136"/>
      <c r="C78" s="136"/>
      <c r="D78" s="113"/>
      <c r="E78" s="113"/>
      <c r="F78" s="113"/>
      <c r="G78" s="113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</row>
    <row r="79" spans="1:24" ht="18" customHeight="1">
      <c r="A79" s="135"/>
      <c r="B79" s="135"/>
      <c r="C79" s="135"/>
      <c r="D79" s="113"/>
      <c r="E79" s="113"/>
      <c r="F79" s="113"/>
      <c r="G79" s="113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</row>
    <row r="80" spans="1:24" ht="18" customHeight="1">
      <c r="A80" s="135"/>
      <c r="B80" s="135"/>
      <c r="C80" s="135"/>
      <c r="D80" s="113"/>
      <c r="E80" s="113"/>
      <c r="F80" s="113"/>
      <c r="G80" s="113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</row>
    <row r="81" spans="1:24" ht="18" customHeight="1">
      <c r="A81" s="135"/>
      <c r="B81" s="135"/>
      <c r="C81" s="135"/>
      <c r="D81" s="113"/>
      <c r="E81" s="113"/>
      <c r="F81" s="113"/>
      <c r="G81" s="113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</row>
    <row r="82" spans="1:24" ht="18" customHeight="1">
      <c r="A82" s="135"/>
      <c r="B82" s="135"/>
      <c r="C82" s="135"/>
      <c r="D82" s="113"/>
      <c r="E82" s="113"/>
      <c r="F82" s="113"/>
      <c r="G82" s="113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</row>
    <row r="83" spans="1:24" ht="18" customHeight="1">
      <c r="A83" s="135"/>
      <c r="B83" s="135"/>
      <c r="C83" s="135"/>
      <c r="D83" s="113"/>
      <c r="E83" s="113"/>
      <c r="F83" s="113"/>
      <c r="G83" s="113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</row>
    <row r="84" spans="1:24" ht="18" customHeight="1">
      <c r="A84" s="135"/>
      <c r="B84" s="135"/>
      <c r="C84" s="135"/>
      <c r="D84" s="113"/>
      <c r="E84" s="113"/>
      <c r="F84" s="113"/>
      <c r="G84" s="113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</row>
    <row r="85" spans="1:24" ht="18" customHeight="1">
      <c r="A85" s="136"/>
      <c r="B85" s="136"/>
      <c r="C85" s="136"/>
      <c r="D85" s="113"/>
      <c r="E85" s="113"/>
      <c r="F85" s="113"/>
      <c r="G85" s="113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</row>
    <row r="86" spans="1:24" ht="18" customHeight="1">
      <c r="A86" s="135"/>
      <c r="B86" s="135"/>
      <c r="C86" s="135"/>
      <c r="D86" s="113"/>
      <c r="E86" s="113"/>
      <c r="F86" s="113"/>
      <c r="G86" s="113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</row>
    <row r="87" spans="1:24" ht="15.75" customHeight="1">
      <c r="A87" s="52"/>
      <c r="B87" s="52"/>
      <c r="C87" s="52"/>
      <c r="D87" s="53"/>
      <c r="E87" s="53"/>
      <c r="F87" s="53"/>
      <c r="G87" s="53"/>
    </row>
    <row r="88" spans="1:24" ht="15.75" customHeight="1"/>
    <row r="89" spans="1:24" ht="15.75" customHeight="1"/>
    <row r="90" spans="1:24" ht="24.95" customHeight="1">
      <c r="A90" s="84" t="s">
        <v>37</v>
      </c>
      <c r="B90" s="84"/>
      <c r="C90" s="84"/>
      <c r="D90" s="84"/>
      <c r="E90" s="84"/>
      <c r="F90" s="84"/>
      <c r="G90" s="84"/>
    </row>
    <row r="91" spans="1:24" ht="16.5" customHeight="1">
      <c r="A91" s="86" t="s">
        <v>38</v>
      </c>
      <c r="B91" s="86"/>
      <c r="C91" s="86"/>
      <c r="D91" s="43"/>
      <c r="E91" s="43"/>
      <c r="F91" s="43"/>
      <c r="G91" s="43"/>
    </row>
    <row r="92" spans="1:24" ht="24.95" customHeight="1" thickBot="1"/>
    <row r="93" spans="1:24" ht="48" customHeight="1">
      <c r="A93" s="247" t="s">
        <v>201</v>
      </c>
      <c r="B93" s="252" t="s">
        <v>202</v>
      </c>
      <c r="C93" s="252"/>
      <c r="D93" s="252"/>
      <c r="E93" s="87" t="s">
        <v>29</v>
      </c>
      <c r="F93" s="87" t="s">
        <v>30</v>
      </c>
      <c r="G93" s="87" t="s">
        <v>31</v>
      </c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</row>
    <row r="94" spans="1:24" ht="48" customHeight="1" thickBot="1">
      <c r="A94" s="249"/>
      <c r="B94" s="88" t="s">
        <v>198</v>
      </c>
      <c r="C94" s="88" t="s">
        <v>203</v>
      </c>
      <c r="D94" s="114" t="s">
        <v>204</v>
      </c>
      <c r="E94" s="90" t="s">
        <v>32</v>
      </c>
      <c r="F94" s="90" t="s">
        <v>33</v>
      </c>
      <c r="G94" s="90" t="s">
        <v>34</v>
      </c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</row>
    <row r="95" spans="1:24" ht="9" customHeight="1">
      <c r="A95" s="46"/>
      <c r="B95" s="46"/>
      <c r="C95" s="46"/>
      <c r="D95" s="46"/>
      <c r="E95" s="46"/>
      <c r="F95" s="46"/>
      <c r="G95" s="46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</row>
    <row r="96" spans="1:24" ht="18" customHeight="1">
      <c r="A96" s="91"/>
      <c r="B96" s="91"/>
      <c r="C96" s="91"/>
      <c r="D96" s="110"/>
      <c r="E96" s="110"/>
      <c r="F96" s="110"/>
      <c r="G96" s="110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</row>
    <row r="97" spans="1:24" ht="18" customHeight="1">
      <c r="A97" s="91"/>
      <c r="B97" s="91"/>
      <c r="C97" s="91"/>
      <c r="D97" s="111"/>
      <c r="E97" s="111"/>
      <c r="F97" s="111"/>
      <c r="G97" s="111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</row>
    <row r="98" spans="1:24" ht="18" customHeight="1">
      <c r="A98" s="91"/>
      <c r="B98" s="91"/>
      <c r="C98" s="91"/>
      <c r="D98" s="110"/>
      <c r="E98" s="110"/>
      <c r="F98" s="110"/>
      <c r="G98" s="110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</row>
    <row r="99" spans="1:24" ht="18" customHeight="1">
      <c r="A99" s="121"/>
      <c r="B99" s="121"/>
      <c r="C99" s="121"/>
      <c r="D99" s="112"/>
      <c r="E99" s="112"/>
      <c r="F99" s="112"/>
      <c r="G99" s="112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</row>
    <row r="100" spans="1:24" ht="18" customHeight="1">
      <c r="A100" s="135"/>
      <c r="B100" s="135"/>
      <c r="C100" s="135"/>
      <c r="D100" s="113"/>
      <c r="E100" s="113"/>
      <c r="F100" s="113"/>
      <c r="G100" s="113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</row>
    <row r="101" spans="1:24" ht="18" customHeight="1">
      <c r="A101" s="135"/>
      <c r="B101" s="135"/>
      <c r="C101" s="135"/>
      <c r="D101" s="113"/>
      <c r="E101" s="113"/>
      <c r="F101" s="113"/>
      <c r="G101" s="113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</row>
    <row r="102" spans="1:24" ht="18" customHeight="1">
      <c r="A102" s="135"/>
      <c r="B102" s="135"/>
      <c r="C102" s="135"/>
      <c r="D102" s="113"/>
      <c r="E102" s="113"/>
      <c r="F102" s="113"/>
      <c r="G102" s="113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</row>
    <row r="103" spans="1:24" ht="18" customHeight="1">
      <c r="A103" s="135"/>
      <c r="B103" s="135"/>
      <c r="C103" s="135"/>
      <c r="D103" s="113"/>
      <c r="E103" s="113"/>
      <c r="F103" s="113"/>
      <c r="G103" s="113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</row>
    <row r="104" spans="1:24" ht="18" customHeight="1">
      <c r="A104" s="136"/>
      <c r="B104" s="136"/>
      <c r="C104" s="136"/>
      <c r="D104" s="113"/>
      <c r="E104" s="113"/>
      <c r="F104" s="113"/>
      <c r="G104" s="113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</row>
    <row r="105" spans="1:24" ht="18" customHeight="1">
      <c r="A105" s="135"/>
      <c r="B105" s="135"/>
      <c r="C105" s="135"/>
      <c r="D105" s="113"/>
      <c r="E105" s="113"/>
      <c r="F105" s="113"/>
      <c r="G105" s="113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</row>
    <row r="106" spans="1:24" ht="18" customHeight="1">
      <c r="A106" s="135"/>
      <c r="B106" s="135"/>
      <c r="C106" s="135"/>
      <c r="D106" s="113"/>
      <c r="E106" s="113"/>
      <c r="F106" s="113"/>
      <c r="G106" s="113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</row>
    <row r="107" spans="1:24" ht="18" customHeight="1">
      <c r="A107" s="135"/>
      <c r="B107" s="135"/>
      <c r="C107" s="135"/>
      <c r="D107" s="113"/>
      <c r="E107" s="113"/>
      <c r="F107" s="113"/>
      <c r="G107" s="113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</row>
    <row r="108" spans="1:24" ht="18" customHeight="1">
      <c r="A108" s="135"/>
      <c r="B108" s="135"/>
      <c r="C108" s="135"/>
      <c r="D108" s="113"/>
      <c r="E108" s="113"/>
      <c r="F108" s="113"/>
      <c r="G108" s="113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</row>
    <row r="109" spans="1:24" ht="18" customHeight="1">
      <c r="A109" s="135"/>
      <c r="B109" s="135"/>
      <c r="C109" s="135"/>
      <c r="D109" s="113"/>
      <c r="E109" s="113"/>
      <c r="F109" s="113"/>
      <c r="G109" s="113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</row>
    <row r="110" spans="1:24" ht="18" customHeight="1">
      <c r="A110" s="135"/>
      <c r="B110" s="135"/>
      <c r="C110" s="135"/>
      <c r="D110" s="113"/>
      <c r="E110" s="113"/>
      <c r="F110" s="113"/>
      <c r="G110" s="113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</row>
    <row r="111" spans="1:24" ht="18" customHeight="1">
      <c r="A111" s="136"/>
      <c r="B111" s="136"/>
      <c r="C111" s="136"/>
      <c r="D111" s="113"/>
      <c r="E111" s="113"/>
      <c r="F111" s="113"/>
      <c r="G111" s="113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</row>
    <row r="112" spans="1:24" ht="18" customHeight="1">
      <c r="A112" s="135"/>
      <c r="B112" s="135"/>
      <c r="C112" s="135"/>
      <c r="D112" s="113"/>
      <c r="E112" s="113"/>
      <c r="F112" s="113"/>
      <c r="G112" s="113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</row>
    <row r="113" spans="1:24" ht="18" customHeight="1">
      <c r="A113" s="135"/>
      <c r="B113" s="135"/>
      <c r="C113" s="135"/>
      <c r="D113" s="113"/>
      <c r="E113" s="113"/>
      <c r="F113" s="113"/>
      <c r="G113" s="113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</row>
    <row r="114" spans="1:24" ht="18" customHeight="1">
      <c r="A114" s="135"/>
      <c r="B114" s="135"/>
      <c r="C114" s="135"/>
      <c r="D114" s="113"/>
      <c r="E114" s="113"/>
      <c r="F114" s="113"/>
      <c r="G114" s="113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</row>
    <row r="115" spans="1:24" ht="18" customHeight="1">
      <c r="A115" s="135"/>
      <c r="B115" s="135"/>
      <c r="C115" s="135"/>
      <c r="D115" s="113"/>
      <c r="E115" s="113"/>
      <c r="F115" s="113"/>
      <c r="G115" s="113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</row>
    <row r="116" spans="1:24" ht="18" customHeight="1">
      <c r="A116" s="135"/>
      <c r="B116" s="135"/>
      <c r="C116" s="135"/>
      <c r="D116" s="113"/>
      <c r="E116" s="113"/>
      <c r="F116" s="113"/>
      <c r="G116" s="113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</row>
    <row r="117" spans="1:24" ht="18" customHeight="1">
      <c r="A117" s="135"/>
      <c r="B117" s="135"/>
      <c r="C117" s="135"/>
      <c r="D117" s="113"/>
      <c r="E117" s="113"/>
      <c r="F117" s="113"/>
      <c r="G117" s="113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</row>
    <row r="118" spans="1:24" ht="18" customHeight="1">
      <c r="A118" s="135"/>
      <c r="B118" s="135"/>
      <c r="C118" s="135"/>
      <c r="D118" s="113"/>
      <c r="E118" s="113"/>
      <c r="F118" s="113"/>
      <c r="G118" s="113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</row>
    <row r="119" spans="1:24" ht="18" customHeight="1">
      <c r="A119" s="135"/>
      <c r="B119" s="135"/>
      <c r="C119" s="135"/>
      <c r="D119" s="113"/>
      <c r="E119" s="113"/>
      <c r="F119" s="113"/>
      <c r="G119" s="113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</row>
    <row r="120" spans="1:24" ht="18" customHeight="1">
      <c r="A120" s="135"/>
      <c r="B120" s="135"/>
      <c r="C120" s="135"/>
      <c r="D120" s="113"/>
      <c r="E120" s="113"/>
      <c r="F120" s="113"/>
      <c r="G120" s="113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</row>
    <row r="121" spans="1:24" ht="18" customHeight="1">
      <c r="A121" s="135"/>
      <c r="B121" s="135"/>
      <c r="C121" s="135"/>
      <c r="D121" s="113"/>
      <c r="E121" s="113"/>
      <c r="F121" s="113"/>
      <c r="G121" s="113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</row>
    <row r="122" spans="1:24" ht="18" customHeight="1">
      <c r="A122" s="136"/>
      <c r="B122" s="136"/>
      <c r="C122" s="136"/>
      <c r="D122" s="113"/>
      <c r="E122" s="113"/>
      <c r="F122" s="113"/>
      <c r="G122" s="113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</row>
    <row r="123" spans="1:24" ht="18" customHeight="1">
      <c r="A123" s="135"/>
      <c r="B123" s="135"/>
      <c r="C123" s="135"/>
      <c r="D123" s="113"/>
      <c r="E123" s="113"/>
      <c r="F123" s="113"/>
      <c r="G123" s="113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</row>
    <row r="124" spans="1:24" ht="18" customHeight="1">
      <c r="A124" s="135"/>
      <c r="B124" s="135"/>
      <c r="C124" s="135"/>
      <c r="D124" s="113"/>
      <c r="E124" s="113"/>
      <c r="F124" s="113"/>
      <c r="G124" s="113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</row>
    <row r="125" spans="1:24" ht="18" customHeight="1">
      <c r="A125" s="135"/>
      <c r="B125" s="135"/>
      <c r="C125" s="135"/>
      <c r="D125" s="113"/>
      <c r="E125" s="113"/>
      <c r="F125" s="113"/>
      <c r="G125" s="113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</row>
    <row r="126" spans="1:24" ht="18" customHeight="1">
      <c r="A126" s="135"/>
      <c r="B126" s="135"/>
      <c r="C126" s="135"/>
      <c r="D126" s="113"/>
      <c r="E126" s="113"/>
      <c r="F126" s="113"/>
      <c r="G126" s="113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</row>
    <row r="127" spans="1:24" ht="18" customHeight="1">
      <c r="A127" s="135"/>
      <c r="B127" s="135"/>
      <c r="C127" s="135"/>
      <c r="D127" s="113"/>
      <c r="E127" s="113"/>
      <c r="F127" s="113"/>
      <c r="G127" s="113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</row>
    <row r="128" spans="1:24" ht="18" customHeight="1">
      <c r="A128" s="135"/>
      <c r="B128" s="135"/>
      <c r="C128" s="135"/>
      <c r="D128" s="113"/>
      <c r="E128" s="113"/>
      <c r="F128" s="113"/>
      <c r="G128" s="113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</row>
    <row r="129" spans="1:24" ht="18" customHeight="1">
      <c r="A129" s="136"/>
      <c r="B129" s="136"/>
      <c r="C129" s="136"/>
      <c r="D129" s="113"/>
      <c r="E129" s="113"/>
      <c r="F129" s="113"/>
      <c r="G129" s="113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</row>
    <row r="130" spans="1:24" ht="18" customHeight="1">
      <c r="A130" s="135"/>
      <c r="B130" s="135"/>
      <c r="C130" s="135"/>
      <c r="D130" s="113"/>
      <c r="E130" s="113"/>
      <c r="F130" s="113"/>
      <c r="G130" s="113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</row>
    <row r="131" spans="1:24" ht="15.75" customHeight="1">
      <c r="A131" s="52"/>
      <c r="B131" s="52"/>
      <c r="C131" s="52"/>
      <c r="D131" s="53"/>
      <c r="E131" s="53"/>
      <c r="F131" s="53"/>
      <c r="G131" s="53"/>
    </row>
    <row r="132" spans="1:24" ht="15.75" customHeight="1"/>
    <row r="133" spans="1:24" ht="15.75" customHeight="1"/>
    <row r="134" spans="1:24" ht="24.95" customHeight="1">
      <c r="A134" s="84" t="s">
        <v>37</v>
      </c>
      <c r="B134" s="84"/>
      <c r="C134" s="84"/>
      <c r="D134" s="84"/>
      <c r="E134" s="84"/>
      <c r="F134" s="84"/>
      <c r="G134" s="84"/>
    </row>
    <row r="135" spans="1:24" ht="16.5" customHeight="1">
      <c r="A135" s="86" t="s">
        <v>38</v>
      </c>
      <c r="B135" s="86"/>
      <c r="C135" s="86"/>
      <c r="D135" s="43"/>
      <c r="E135" s="43"/>
      <c r="F135" s="43"/>
      <c r="G135" s="43"/>
    </row>
    <row r="136" spans="1:24" ht="24.95" customHeight="1" thickBot="1"/>
    <row r="137" spans="1:24" ht="48" customHeight="1">
      <c r="A137" s="247" t="s">
        <v>201</v>
      </c>
      <c r="B137" s="252" t="s">
        <v>202</v>
      </c>
      <c r="C137" s="252"/>
      <c r="D137" s="252"/>
      <c r="E137" s="87" t="s">
        <v>29</v>
      </c>
      <c r="F137" s="87" t="s">
        <v>30</v>
      </c>
      <c r="G137" s="87" t="s">
        <v>31</v>
      </c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</row>
    <row r="138" spans="1:24" ht="48" customHeight="1" thickBot="1">
      <c r="A138" s="249"/>
      <c r="B138" s="88" t="s">
        <v>198</v>
      </c>
      <c r="C138" s="88" t="s">
        <v>203</v>
      </c>
      <c r="D138" s="114" t="s">
        <v>204</v>
      </c>
      <c r="E138" s="90" t="s">
        <v>32</v>
      </c>
      <c r="F138" s="90" t="s">
        <v>33</v>
      </c>
      <c r="G138" s="90" t="s">
        <v>34</v>
      </c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</row>
    <row r="139" spans="1:24" ht="9" customHeight="1">
      <c r="A139" s="46"/>
      <c r="B139" s="46"/>
      <c r="C139" s="46"/>
      <c r="D139" s="46"/>
      <c r="E139" s="46"/>
      <c r="F139" s="46"/>
      <c r="G139" s="46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</row>
    <row r="140" spans="1:24" ht="18" customHeight="1">
      <c r="A140" s="91"/>
      <c r="B140" s="91"/>
      <c r="C140" s="91"/>
      <c r="D140" s="110"/>
      <c r="E140" s="110"/>
      <c r="F140" s="110"/>
      <c r="G140" s="110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</row>
    <row r="141" spans="1:24" ht="18" customHeight="1">
      <c r="A141" s="91"/>
      <c r="B141" s="91"/>
      <c r="C141" s="91"/>
      <c r="D141" s="111"/>
      <c r="E141" s="111"/>
      <c r="F141" s="111"/>
      <c r="G141" s="111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</row>
    <row r="142" spans="1:24" ht="18" customHeight="1">
      <c r="A142" s="91"/>
      <c r="B142" s="91"/>
      <c r="C142" s="91"/>
      <c r="D142" s="110"/>
      <c r="E142" s="110"/>
      <c r="F142" s="110"/>
      <c r="G142" s="110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</row>
    <row r="143" spans="1:24" ht="18" customHeight="1">
      <c r="A143" s="121"/>
      <c r="B143" s="121"/>
      <c r="C143" s="121"/>
      <c r="D143" s="112"/>
      <c r="E143" s="112"/>
      <c r="F143" s="112"/>
      <c r="G143" s="112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</row>
    <row r="144" spans="1:24" ht="18" customHeight="1">
      <c r="A144" s="135"/>
      <c r="B144" s="135"/>
      <c r="C144" s="135"/>
      <c r="D144" s="113"/>
      <c r="E144" s="113"/>
      <c r="F144" s="113"/>
      <c r="G144" s="113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</row>
    <row r="145" spans="1:24" ht="18" customHeight="1">
      <c r="A145" s="135"/>
      <c r="B145" s="135"/>
      <c r="C145" s="135"/>
      <c r="D145" s="113"/>
      <c r="E145" s="113"/>
      <c r="F145" s="113"/>
      <c r="G145" s="113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</row>
    <row r="146" spans="1:24" ht="18" customHeight="1">
      <c r="A146" s="135"/>
      <c r="B146" s="135"/>
      <c r="C146" s="135"/>
      <c r="D146" s="113"/>
      <c r="E146" s="113"/>
      <c r="F146" s="113"/>
      <c r="G146" s="113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</row>
    <row r="147" spans="1:24" ht="18" customHeight="1">
      <c r="A147" s="135"/>
      <c r="B147" s="135"/>
      <c r="C147" s="135"/>
      <c r="D147" s="113"/>
      <c r="E147" s="113"/>
      <c r="F147" s="113"/>
      <c r="G147" s="113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</row>
    <row r="148" spans="1:24" ht="18" customHeight="1">
      <c r="A148" s="136"/>
      <c r="B148" s="136"/>
      <c r="C148" s="136"/>
      <c r="D148" s="113"/>
      <c r="E148" s="113"/>
      <c r="F148" s="113"/>
      <c r="G148" s="113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</row>
    <row r="149" spans="1:24" ht="18" customHeight="1">
      <c r="A149" s="135"/>
      <c r="B149" s="135"/>
      <c r="C149" s="135"/>
      <c r="D149" s="113"/>
      <c r="E149" s="113"/>
      <c r="F149" s="113"/>
      <c r="G149" s="113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</row>
    <row r="150" spans="1:24" ht="18" customHeight="1">
      <c r="A150" s="135"/>
      <c r="B150" s="135"/>
      <c r="C150" s="135"/>
      <c r="D150" s="113"/>
      <c r="E150" s="113"/>
      <c r="F150" s="113"/>
      <c r="G150" s="113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</row>
    <row r="151" spans="1:24" ht="18" customHeight="1">
      <c r="A151" s="135"/>
      <c r="B151" s="135"/>
      <c r="C151" s="135"/>
      <c r="D151" s="113"/>
      <c r="E151" s="113"/>
      <c r="F151" s="113"/>
      <c r="G151" s="113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</row>
    <row r="152" spans="1:24" ht="18" customHeight="1">
      <c r="A152" s="135"/>
      <c r="B152" s="135"/>
      <c r="C152" s="135"/>
      <c r="D152" s="113"/>
      <c r="E152" s="113"/>
      <c r="F152" s="113"/>
      <c r="G152" s="113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</row>
    <row r="153" spans="1:24" ht="18" customHeight="1">
      <c r="A153" s="135"/>
      <c r="B153" s="135"/>
      <c r="C153" s="135"/>
      <c r="D153" s="113"/>
      <c r="E153" s="113"/>
      <c r="F153" s="113"/>
      <c r="G153" s="113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</row>
    <row r="154" spans="1:24" ht="18" customHeight="1">
      <c r="A154" s="135"/>
      <c r="B154" s="135"/>
      <c r="C154" s="135"/>
      <c r="D154" s="113"/>
      <c r="E154" s="113"/>
      <c r="F154" s="113"/>
      <c r="G154" s="113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</row>
    <row r="155" spans="1:24" ht="18" customHeight="1">
      <c r="A155" s="136"/>
      <c r="B155" s="136"/>
      <c r="C155" s="136"/>
      <c r="D155" s="113"/>
      <c r="E155" s="113"/>
      <c r="F155" s="113"/>
      <c r="G155" s="113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</row>
    <row r="156" spans="1:24" ht="18" customHeight="1">
      <c r="A156" s="135"/>
      <c r="B156" s="135"/>
      <c r="C156" s="135"/>
      <c r="D156" s="113"/>
      <c r="E156" s="113"/>
      <c r="F156" s="113"/>
      <c r="G156" s="113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</row>
    <row r="157" spans="1:24" ht="18" customHeight="1">
      <c r="A157" s="135"/>
      <c r="B157" s="135"/>
      <c r="C157" s="135"/>
      <c r="D157" s="113"/>
      <c r="E157" s="113"/>
      <c r="F157" s="113"/>
      <c r="G157" s="113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</row>
    <row r="158" spans="1:24" ht="18" customHeight="1">
      <c r="A158" s="135"/>
      <c r="B158" s="135"/>
      <c r="C158" s="135"/>
      <c r="D158" s="113"/>
      <c r="E158" s="113"/>
      <c r="F158" s="113"/>
      <c r="G158" s="113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</row>
    <row r="159" spans="1:24" ht="18" customHeight="1">
      <c r="A159" s="135"/>
      <c r="B159" s="135"/>
      <c r="C159" s="135"/>
      <c r="D159" s="113"/>
      <c r="E159" s="113"/>
      <c r="F159" s="113"/>
      <c r="G159" s="113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</row>
    <row r="160" spans="1:24" ht="18" customHeight="1">
      <c r="A160" s="135"/>
      <c r="B160" s="135"/>
      <c r="C160" s="135"/>
      <c r="D160" s="113"/>
      <c r="E160" s="113"/>
      <c r="F160" s="113"/>
      <c r="G160" s="113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</row>
    <row r="161" spans="1:24" ht="18" customHeight="1">
      <c r="A161" s="135"/>
      <c r="B161" s="135"/>
      <c r="C161" s="135"/>
      <c r="D161" s="113"/>
      <c r="E161" s="113"/>
      <c r="F161" s="113"/>
      <c r="G161" s="113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</row>
    <row r="162" spans="1:24" ht="18" customHeight="1">
      <c r="A162" s="135"/>
      <c r="B162" s="135"/>
      <c r="C162" s="135"/>
      <c r="D162" s="113"/>
      <c r="E162" s="113"/>
      <c r="F162" s="113"/>
      <c r="G162" s="113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</row>
    <row r="163" spans="1:24" ht="18" customHeight="1">
      <c r="A163" s="135"/>
      <c r="B163" s="135"/>
      <c r="C163" s="135"/>
      <c r="D163" s="113"/>
      <c r="E163" s="113"/>
      <c r="F163" s="113"/>
      <c r="G163" s="113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</row>
    <row r="164" spans="1:24" ht="18" customHeight="1">
      <c r="A164" s="135"/>
      <c r="B164" s="135"/>
      <c r="C164" s="135"/>
      <c r="D164" s="113"/>
      <c r="E164" s="113"/>
      <c r="F164" s="113"/>
      <c r="G164" s="113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</row>
    <row r="165" spans="1:24" ht="18" customHeight="1">
      <c r="A165" s="135"/>
      <c r="B165" s="135"/>
      <c r="C165" s="135"/>
      <c r="D165" s="113"/>
      <c r="E165" s="113"/>
      <c r="F165" s="113"/>
      <c r="G165" s="113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</row>
    <row r="166" spans="1:24" ht="18" customHeight="1">
      <c r="A166" s="136"/>
      <c r="B166" s="136"/>
      <c r="C166" s="136"/>
      <c r="D166" s="113"/>
      <c r="E166" s="113"/>
      <c r="F166" s="113"/>
      <c r="G166" s="113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</row>
    <row r="167" spans="1:24" ht="18" customHeight="1">
      <c r="A167" s="135"/>
      <c r="B167" s="135"/>
      <c r="C167" s="135"/>
      <c r="D167" s="113"/>
      <c r="E167" s="113"/>
      <c r="F167" s="113"/>
      <c r="G167" s="113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</row>
    <row r="168" spans="1:24" ht="18" customHeight="1">
      <c r="A168" s="135"/>
      <c r="B168" s="135"/>
      <c r="C168" s="135"/>
      <c r="D168" s="113"/>
      <c r="E168" s="113"/>
      <c r="F168" s="113"/>
      <c r="G168" s="113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</row>
    <row r="169" spans="1:24" ht="18" customHeight="1">
      <c r="A169" s="135"/>
      <c r="B169" s="135"/>
      <c r="C169" s="135"/>
      <c r="D169" s="113"/>
      <c r="E169" s="113"/>
      <c r="F169" s="113"/>
      <c r="G169" s="113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</row>
    <row r="170" spans="1:24" ht="18" customHeight="1">
      <c r="A170" s="135"/>
      <c r="B170" s="135"/>
      <c r="C170" s="135"/>
      <c r="D170" s="113"/>
      <c r="E170" s="113"/>
      <c r="F170" s="113"/>
      <c r="G170" s="113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</row>
    <row r="171" spans="1:24" ht="18" customHeight="1">
      <c r="A171" s="135"/>
      <c r="B171" s="135"/>
      <c r="C171" s="135"/>
      <c r="D171" s="113"/>
      <c r="E171" s="113"/>
      <c r="F171" s="113"/>
      <c r="G171" s="113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</row>
    <row r="172" spans="1:24" ht="18" customHeight="1">
      <c r="A172" s="135"/>
      <c r="B172" s="135"/>
      <c r="C172" s="135"/>
      <c r="D172" s="113"/>
      <c r="E172" s="113"/>
      <c r="F172" s="113"/>
      <c r="G172" s="113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</row>
    <row r="173" spans="1:24" ht="18" customHeight="1">
      <c r="A173" s="136"/>
      <c r="B173" s="136"/>
      <c r="C173" s="136"/>
      <c r="D173" s="113"/>
      <c r="E173" s="113"/>
      <c r="F173" s="113"/>
      <c r="G173" s="113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</row>
    <row r="174" spans="1:24" ht="18" customHeight="1">
      <c r="A174" s="135"/>
      <c r="B174" s="135"/>
      <c r="C174" s="135"/>
      <c r="D174" s="113"/>
      <c r="E174" s="113"/>
      <c r="F174" s="113"/>
      <c r="G174" s="113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</row>
    <row r="175" spans="1:24" ht="15.75" customHeight="1">
      <c r="A175" s="52"/>
      <c r="B175" s="52"/>
      <c r="C175" s="52"/>
      <c r="D175" s="53"/>
      <c r="E175" s="53"/>
      <c r="F175" s="53"/>
      <c r="G175" s="53"/>
    </row>
    <row r="176" spans="1:24" ht="15.75" customHeight="1"/>
    <row r="177" spans="1:24" ht="15.75" customHeight="1"/>
    <row r="178" spans="1:24" ht="24.95" customHeight="1">
      <c r="A178" s="84" t="s">
        <v>37</v>
      </c>
      <c r="B178" s="84"/>
      <c r="C178" s="84"/>
      <c r="D178" s="84"/>
      <c r="E178" s="84"/>
      <c r="F178" s="84"/>
      <c r="G178" s="84"/>
    </row>
    <row r="179" spans="1:24" ht="16.5" customHeight="1">
      <c r="A179" s="86" t="s">
        <v>38</v>
      </c>
      <c r="B179" s="86"/>
      <c r="C179" s="86"/>
      <c r="D179" s="43"/>
      <c r="E179" s="43"/>
      <c r="F179" s="43"/>
      <c r="G179" s="43"/>
    </row>
    <row r="180" spans="1:24" ht="24.95" customHeight="1" thickBot="1"/>
    <row r="181" spans="1:24" ht="48" customHeight="1">
      <c r="A181" s="247" t="s">
        <v>201</v>
      </c>
      <c r="B181" s="252" t="s">
        <v>202</v>
      </c>
      <c r="C181" s="252"/>
      <c r="D181" s="252"/>
      <c r="E181" s="87" t="s">
        <v>29</v>
      </c>
      <c r="F181" s="87" t="s">
        <v>30</v>
      </c>
      <c r="G181" s="87" t="s">
        <v>31</v>
      </c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</row>
    <row r="182" spans="1:24" ht="48" customHeight="1" thickBot="1">
      <c r="A182" s="249"/>
      <c r="B182" s="88" t="s">
        <v>198</v>
      </c>
      <c r="C182" s="88" t="s">
        <v>203</v>
      </c>
      <c r="D182" s="114" t="s">
        <v>204</v>
      </c>
      <c r="E182" s="90" t="s">
        <v>32</v>
      </c>
      <c r="F182" s="90" t="s">
        <v>33</v>
      </c>
      <c r="G182" s="90" t="s">
        <v>34</v>
      </c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</row>
    <row r="183" spans="1:24" ht="9" customHeight="1">
      <c r="A183" s="46"/>
      <c r="B183" s="46"/>
      <c r="C183" s="46"/>
      <c r="D183" s="46"/>
      <c r="E183" s="46"/>
      <c r="F183" s="46"/>
      <c r="G183" s="46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</row>
    <row r="184" spans="1:24" ht="18" customHeight="1">
      <c r="A184" s="91"/>
      <c r="B184" s="91"/>
      <c r="C184" s="91"/>
      <c r="D184" s="110"/>
      <c r="E184" s="110"/>
      <c r="F184" s="110"/>
      <c r="G184" s="110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</row>
    <row r="185" spans="1:24" ht="18" customHeight="1">
      <c r="A185" s="91"/>
      <c r="B185" s="91"/>
      <c r="C185" s="91"/>
      <c r="D185" s="111"/>
      <c r="E185" s="111"/>
      <c r="F185" s="111"/>
      <c r="G185" s="111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</row>
    <row r="186" spans="1:24" ht="18" customHeight="1">
      <c r="A186" s="91"/>
      <c r="B186" s="91"/>
      <c r="C186" s="91"/>
      <c r="D186" s="110"/>
      <c r="E186" s="110"/>
      <c r="F186" s="110"/>
      <c r="G186" s="110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</row>
    <row r="187" spans="1:24" ht="18" customHeight="1">
      <c r="A187" s="121"/>
      <c r="B187" s="121"/>
      <c r="C187" s="121"/>
      <c r="D187" s="112"/>
      <c r="E187" s="112"/>
      <c r="F187" s="112"/>
      <c r="G187" s="112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</row>
    <row r="188" spans="1:24" ht="18" customHeight="1">
      <c r="A188" s="135"/>
      <c r="B188" s="135"/>
      <c r="C188" s="135"/>
      <c r="D188" s="113"/>
      <c r="E188" s="113"/>
      <c r="F188" s="113"/>
      <c r="G188" s="113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</row>
    <row r="189" spans="1:24" ht="18" customHeight="1">
      <c r="A189" s="135"/>
      <c r="B189" s="135"/>
      <c r="C189" s="135"/>
      <c r="D189" s="113"/>
      <c r="E189" s="113"/>
      <c r="F189" s="113"/>
      <c r="G189" s="113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</row>
    <row r="190" spans="1:24" ht="18" customHeight="1">
      <c r="A190" s="135"/>
      <c r="B190" s="135"/>
      <c r="C190" s="135"/>
      <c r="D190" s="113"/>
      <c r="E190" s="113"/>
      <c r="F190" s="113"/>
      <c r="G190" s="113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</row>
    <row r="191" spans="1:24" ht="18" customHeight="1">
      <c r="A191" s="135"/>
      <c r="B191" s="135"/>
      <c r="C191" s="135"/>
      <c r="D191" s="113"/>
      <c r="E191" s="113"/>
      <c r="F191" s="113"/>
      <c r="G191" s="113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</row>
    <row r="192" spans="1:24" ht="18" customHeight="1">
      <c r="A192" s="136"/>
      <c r="B192" s="136"/>
      <c r="C192" s="136"/>
      <c r="D192" s="113"/>
      <c r="E192" s="113"/>
      <c r="F192" s="113"/>
      <c r="G192" s="113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</row>
    <row r="193" spans="1:24" ht="18" customHeight="1">
      <c r="A193" s="135"/>
      <c r="B193" s="135"/>
      <c r="C193" s="135"/>
      <c r="D193" s="113"/>
      <c r="E193" s="113"/>
      <c r="F193" s="113"/>
      <c r="G193" s="113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</row>
    <row r="194" spans="1:24" ht="18" customHeight="1">
      <c r="A194" s="135"/>
      <c r="B194" s="135"/>
      <c r="C194" s="135"/>
      <c r="D194" s="113"/>
      <c r="E194" s="113"/>
      <c r="F194" s="113"/>
      <c r="G194" s="113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</row>
    <row r="195" spans="1:24" ht="18" customHeight="1">
      <c r="A195" s="135"/>
      <c r="B195" s="135"/>
      <c r="C195" s="135"/>
      <c r="D195" s="113"/>
      <c r="E195" s="113"/>
      <c r="F195" s="113"/>
      <c r="G195" s="113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</row>
    <row r="196" spans="1:24" ht="18" customHeight="1">
      <c r="A196" s="135"/>
      <c r="B196" s="135"/>
      <c r="C196" s="135"/>
      <c r="D196" s="113"/>
      <c r="E196" s="113"/>
      <c r="F196" s="113"/>
      <c r="G196" s="113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</row>
    <row r="197" spans="1:24" ht="18" customHeight="1">
      <c r="A197" s="135"/>
      <c r="B197" s="135"/>
      <c r="C197" s="135"/>
      <c r="D197" s="113"/>
      <c r="E197" s="113"/>
      <c r="F197" s="113"/>
      <c r="G197" s="113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</row>
    <row r="198" spans="1:24" ht="18" customHeight="1">
      <c r="A198" s="135"/>
      <c r="B198" s="135"/>
      <c r="C198" s="135"/>
      <c r="D198" s="113"/>
      <c r="E198" s="113"/>
      <c r="F198" s="113"/>
      <c r="G198" s="113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</row>
    <row r="199" spans="1:24" ht="18" customHeight="1">
      <c r="A199" s="136"/>
      <c r="B199" s="136"/>
      <c r="C199" s="136"/>
      <c r="D199" s="113"/>
      <c r="E199" s="113"/>
      <c r="F199" s="113"/>
      <c r="G199" s="113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</row>
    <row r="200" spans="1:24" ht="18" customHeight="1">
      <c r="A200" s="135"/>
      <c r="B200" s="135"/>
      <c r="C200" s="135"/>
      <c r="D200" s="113"/>
      <c r="E200" s="113"/>
      <c r="F200" s="113"/>
      <c r="G200" s="113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</row>
    <row r="201" spans="1:24" ht="18" customHeight="1">
      <c r="A201" s="135"/>
      <c r="B201" s="135"/>
      <c r="C201" s="135"/>
      <c r="D201" s="113"/>
      <c r="E201" s="113"/>
      <c r="F201" s="113"/>
      <c r="G201" s="113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</row>
    <row r="202" spans="1:24" ht="18" customHeight="1">
      <c r="A202" s="135"/>
      <c r="B202" s="135"/>
      <c r="C202" s="135"/>
      <c r="D202" s="113"/>
      <c r="E202" s="113"/>
      <c r="F202" s="113"/>
      <c r="G202" s="113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</row>
    <row r="203" spans="1:24" ht="18" customHeight="1">
      <c r="A203" s="135"/>
      <c r="B203" s="135"/>
      <c r="C203" s="135"/>
      <c r="D203" s="113"/>
      <c r="E203" s="113"/>
      <c r="F203" s="113"/>
      <c r="G203" s="113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</row>
    <row r="204" spans="1:24" ht="18" customHeight="1">
      <c r="A204" s="135"/>
      <c r="B204" s="135"/>
      <c r="C204" s="135"/>
      <c r="D204" s="113"/>
      <c r="E204" s="113"/>
      <c r="F204" s="113"/>
      <c r="G204" s="113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</row>
    <row r="205" spans="1:24" ht="18" customHeight="1">
      <c r="A205" s="135"/>
      <c r="B205" s="135"/>
      <c r="C205" s="135"/>
      <c r="D205" s="113"/>
      <c r="E205" s="113"/>
      <c r="F205" s="113"/>
      <c r="G205" s="113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</row>
    <row r="206" spans="1:24" ht="18" customHeight="1">
      <c r="A206" s="135"/>
      <c r="B206" s="135"/>
      <c r="C206" s="135"/>
      <c r="D206" s="113"/>
      <c r="E206" s="113"/>
      <c r="F206" s="113"/>
      <c r="G206" s="113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</row>
    <row r="207" spans="1:24" ht="18" customHeight="1">
      <c r="A207" s="135"/>
      <c r="B207" s="135"/>
      <c r="C207" s="135"/>
      <c r="D207" s="113"/>
      <c r="E207" s="113"/>
      <c r="F207" s="113"/>
      <c r="G207" s="113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</row>
    <row r="208" spans="1:24" ht="18" customHeight="1">
      <c r="A208" s="135"/>
      <c r="B208" s="135"/>
      <c r="C208" s="135"/>
      <c r="D208" s="113"/>
      <c r="E208" s="113"/>
      <c r="F208" s="113"/>
      <c r="G208" s="113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</row>
    <row r="209" spans="1:24" ht="18" customHeight="1">
      <c r="A209" s="135"/>
      <c r="B209" s="135"/>
      <c r="C209" s="135"/>
      <c r="D209" s="113"/>
      <c r="E209" s="113"/>
      <c r="F209" s="113"/>
      <c r="G209" s="113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</row>
    <row r="210" spans="1:24" ht="18" customHeight="1">
      <c r="A210" s="136"/>
      <c r="B210" s="136"/>
      <c r="C210" s="136"/>
      <c r="D210" s="113"/>
      <c r="E210" s="113"/>
      <c r="F210" s="113"/>
      <c r="G210" s="113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</row>
    <row r="211" spans="1:24" ht="18" customHeight="1">
      <c r="A211" s="135"/>
      <c r="B211" s="135"/>
      <c r="C211" s="135"/>
      <c r="D211" s="113"/>
      <c r="E211" s="113"/>
      <c r="F211" s="113"/>
      <c r="G211" s="113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</row>
    <row r="212" spans="1:24" ht="18" customHeight="1">
      <c r="A212" s="135"/>
      <c r="B212" s="135"/>
      <c r="C212" s="135"/>
      <c r="D212" s="113"/>
      <c r="E212" s="113"/>
      <c r="F212" s="113"/>
      <c r="G212" s="113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</row>
    <row r="213" spans="1:24" ht="18" customHeight="1">
      <c r="A213" s="135"/>
      <c r="B213" s="135"/>
      <c r="C213" s="135"/>
      <c r="D213" s="113"/>
      <c r="E213" s="113"/>
      <c r="F213" s="113"/>
      <c r="G213" s="113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</row>
    <row r="214" spans="1:24" ht="18" customHeight="1">
      <c r="A214" s="135"/>
      <c r="B214" s="135"/>
      <c r="C214" s="135"/>
      <c r="D214" s="113"/>
      <c r="E214" s="113"/>
      <c r="F214" s="113"/>
      <c r="G214" s="113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</row>
    <row r="215" spans="1:24" ht="18" customHeight="1">
      <c r="A215" s="135"/>
      <c r="B215" s="135"/>
      <c r="C215" s="135"/>
      <c r="D215" s="113"/>
      <c r="E215" s="113"/>
      <c r="F215" s="113"/>
      <c r="G215" s="113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</row>
    <row r="216" spans="1:24" ht="18" customHeight="1">
      <c r="A216" s="135"/>
      <c r="B216" s="135"/>
      <c r="C216" s="135"/>
      <c r="D216" s="113"/>
      <c r="E216" s="113"/>
      <c r="F216" s="113"/>
      <c r="G216" s="113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</row>
    <row r="217" spans="1:24" ht="18" customHeight="1">
      <c r="A217" s="136"/>
      <c r="B217" s="136"/>
      <c r="C217" s="136"/>
      <c r="D217" s="113"/>
      <c r="E217" s="113"/>
      <c r="F217" s="113"/>
      <c r="G217" s="113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</row>
    <row r="218" spans="1:24" ht="18" customHeight="1">
      <c r="A218" s="135"/>
      <c r="B218" s="135"/>
      <c r="C218" s="135"/>
      <c r="D218" s="113"/>
      <c r="E218" s="113"/>
      <c r="F218" s="113"/>
      <c r="G218" s="113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</row>
    <row r="219" spans="1:24" ht="15.75" customHeight="1">
      <c r="A219" s="52"/>
      <c r="B219" s="52"/>
      <c r="C219" s="52"/>
      <c r="D219" s="53"/>
      <c r="E219" s="53"/>
      <c r="F219" s="53"/>
      <c r="G219" s="53"/>
    </row>
    <row r="220" spans="1:24" ht="15.75" customHeight="1"/>
    <row r="221" spans="1:24" ht="15.75" customHeight="1"/>
    <row r="222" spans="1:24" ht="24.95" customHeight="1">
      <c r="A222" s="84" t="s">
        <v>37</v>
      </c>
      <c r="B222" s="84"/>
      <c r="C222" s="84"/>
      <c r="D222" s="84"/>
      <c r="E222" s="84"/>
      <c r="F222" s="84"/>
      <c r="G222" s="84"/>
    </row>
    <row r="223" spans="1:24" ht="16.5" customHeight="1">
      <c r="A223" s="86" t="s">
        <v>38</v>
      </c>
      <c r="B223" s="86"/>
      <c r="C223" s="86"/>
      <c r="D223" s="43"/>
      <c r="E223" s="43"/>
      <c r="F223" s="43"/>
      <c r="G223" s="43"/>
    </row>
    <row r="224" spans="1:24" ht="24.95" customHeight="1" thickBot="1"/>
    <row r="225" spans="1:24" ht="48" customHeight="1">
      <c r="A225" s="247" t="s">
        <v>201</v>
      </c>
      <c r="B225" s="252" t="s">
        <v>202</v>
      </c>
      <c r="C225" s="252"/>
      <c r="D225" s="252"/>
      <c r="E225" s="87" t="s">
        <v>29</v>
      </c>
      <c r="F225" s="87" t="s">
        <v>30</v>
      </c>
      <c r="G225" s="87" t="s">
        <v>31</v>
      </c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</row>
    <row r="226" spans="1:24" ht="48" customHeight="1" thickBot="1">
      <c r="A226" s="249"/>
      <c r="B226" s="88" t="s">
        <v>198</v>
      </c>
      <c r="C226" s="88" t="s">
        <v>203</v>
      </c>
      <c r="D226" s="114" t="s">
        <v>204</v>
      </c>
      <c r="E226" s="90" t="s">
        <v>32</v>
      </c>
      <c r="F226" s="90" t="s">
        <v>33</v>
      </c>
      <c r="G226" s="90" t="s">
        <v>34</v>
      </c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</row>
    <row r="227" spans="1:24" ht="9" customHeight="1">
      <c r="A227" s="46"/>
      <c r="B227" s="46"/>
      <c r="C227" s="46"/>
      <c r="D227" s="46"/>
      <c r="E227" s="46"/>
      <c r="F227" s="46"/>
      <c r="G227" s="46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</row>
    <row r="228" spans="1:24" ht="18" customHeight="1">
      <c r="A228" s="91"/>
      <c r="B228" s="91"/>
      <c r="C228" s="91"/>
      <c r="D228" s="110"/>
      <c r="E228" s="110"/>
      <c r="F228" s="110"/>
      <c r="G228" s="110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</row>
    <row r="229" spans="1:24" ht="18" customHeight="1">
      <c r="A229" s="91"/>
      <c r="B229" s="91"/>
      <c r="C229" s="91"/>
      <c r="D229" s="111"/>
      <c r="E229" s="111"/>
      <c r="F229" s="111"/>
      <c r="G229" s="111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</row>
    <row r="230" spans="1:24" ht="18" customHeight="1">
      <c r="A230" s="91"/>
      <c r="B230" s="91"/>
      <c r="C230" s="91"/>
      <c r="D230" s="110"/>
      <c r="E230" s="110"/>
      <c r="F230" s="110"/>
      <c r="G230" s="110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</row>
    <row r="231" spans="1:24" ht="18" customHeight="1">
      <c r="A231" s="121"/>
      <c r="B231" s="121"/>
      <c r="C231" s="121"/>
      <c r="D231" s="112"/>
      <c r="E231" s="112"/>
      <c r="F231" s="112"/>
      <c r="G231" s="112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</row>
    <row r="232" spans="1:24" ht="18" customHeight="1">
      <c r="A232" s="135"/>
      <c r="B232" s="135"/>
      <c r="C232" s="135"/>
      <c r="D232" s="113"/>
      <c r="E232" s="113"/>
      <c r="F232" s="113"/>
      <c r="G232" s="113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</row>
    <row r="233" spans="1:24" ht="18" customHeight="1">
      <c r="A233" s="135"/>
      <c r="B233" s="135"/>
      <c r="C233" s="135"/>
      <c r="D233" s="113"/>
      <c r="E233" s="113"/>
      <c r="F233" s="113"/>
      <c r="G233" s="113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</row>
    <row r="234" spans="1:24" ht="18" customHeight="1">
      <c r="A234" s="135"/>
      <c r="B234" s="135"/>
      <c r="C234" s="135"/>
      <c r="D234" s="113"/>
      <c r="E234" s="113"/>
      <c r="F234" s="113"/>
      <c r="G234" s="113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</row>
    <row r="235" spans="1:24" ht="18" customHeight="1">
      <c r="A235" s="135"/>
      <c r="B235" s="135"/>
      <c r="C235" s="135"/>
      <c r="D235" s="113"/>
      <c r="E235" s="113"/>
      <c r="F235" s="113"/>
      <c r="G235" s="113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</row>
    <row r="236" spans="1:24" ht="18" customHeight="1">
      <c r="A236" s="136"/>
      <c r="B236" s="136"/>
      <c r="C236" s="136"/>
      <c r="D236" s="113"/>
      <c r="E236" s="113"/>
      <c r="F236" s="113"/>
      <c r="G236" s="113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</row>
    <row r="237" spans="1:24" ht="18" customHeight="1">
      <c r="A237" s="135"/>
      <c r="B237" s="135"/>
      <c r="C237" s="135"/>
      <c r="D237" s="113"/>
      <c r="E237" s="113"/>
      <c r="F237" s="113"/>
      <c r="G237" s="113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</row>
    <row r="238" spans="1:24" ht="18" customHeight="1">
      <c r="A238" s="135"/>
      <c r="B238" s="135"/>
      <c r="C238" s="135"/>
      <c r="D238" s="113"/>
      <c r="E238" s="113"/>
      <c r="F238" s="113"/>
      <c r="G238" s="113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</row>
    <row r="239" spans="1:24" ht="18" customHeight="1">
      <c r="A239" s="135"/>
      <c r="B239" s="135"/>
      <c r="C239" s="135"/>
      <c r="D239" s="113"/>
      <c r="E239" s="113"/>
      <c r="F239" s="113"/>
      <c r="G239" s="113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</row>
    <row r="240" spans="1:24" ht="18" customHeight="1">
      <c r="A240" s="135"/>
      <c r="B240" s="135"/>
      <c r="C240" s="135"/>
      <c r="D240" s="113"/>
      <c r="E240" s="113"/>
      <c r="F240" s="113"/>
      <c r="G240" s="113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</row>
    <row r="241" spans="1:24" ht="18" customHeight="1">
      <c r="A241" s="135"/>
      <c r="B241" s="135"/>
      <c r="C241" s="135"/>
      <c r="D241" s="113"/>
      <c r="E241" s="113"/>
      <c r="F241" s="113"/>
      <c r="G241" s="113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</row>
    <row r="242" spans="1:24" ht="18" customHeight="1">
      <c r="A242" s="135"/>
      <c r="B242" s="135"/>
      <c r="C242" s="135"/>
      <c r="D242" s="113"/>
      <c r="E242" s="113"/>
      <c r="F242" s="113"/>
      <c r="G242" s="113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</row>
    <row r="243" spans="1:24" ht="18" customHeight="1">
      <c r="A243" s="136"/>
      <c r="B243" s="136"/>
      <c r="C243" s="136"/>
      <c r="D243" s="113"/>
      <c r="E243" s="113"/>
      <c r="F243" s="113"/>
      <c r="G243" s="113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</row>
    <row r="244" spans="1:24" ht="18" customHeight="1">
      <c r="A244" s="135"/>
      <c r="B244" s="135"/>
      <c r="C244" s="135"/>
      <c r="D244" s="113"/>
      <c r="E244" s="113"/>
      <c r="F244" s="113"/>
      <c r="G244" s="113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</row>
    <row r="245" spans="1:24" ht="18" customHeight="1">
      <c r="A245" s="135"/>
      <c r="B245" s="135"/>
      <c r="C245" s="135"/>
      <c r="D245" s="113"/>
      <c r="E245" s="113"/>
      <c r="F245" s="113"/>
      <c r="G245" s="113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</row>
    <row r="246" spans="1:24" ht="18" customHeight="1">
      <c r="A246" s="135"/>
      <c r="B246" s="135"/>
      <c r="C246" s="135"/>
      <c r="D246" s="113"/>
      <c r="E246" s="113"/>
      <c r="F246" s="113"/>
      <c r="G246" s="113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</row>
    <row r="247" spans="1:24" ht="18" customHeight="1">
      <c r="A247" s="135"/>
      <c r="B247" s="135"/>
      <c r="C247" s="135"/>
      <c r="D247" s="113"/>
      <c r="E247" s="113"/>
      <c r="F247" s="113"/>
      <c r="G247" s="113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</row>
    <row r="248" spans="1:24" ht="18" customHeight="1">
      <c r="A248" s="135"/>
      <c r="B248" s="135"/>
      <c r="C248" s="135"/>
      <c r="D248" s="113"/>
      <c r="E248" s="113"/>
      <c r="F248" s="113"/>
      <c r="G248" s="113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</row>
    <row r="249" spans="1:24" ht="18" customHeight="1">
      <c r="A249" s="135"/>
      <c r="B249" s="135"/>
      <c r="C249" s="135"/>
      <c r="D249" s="113"/>
      <c r="E249" s="113"/>
      <c r="F249" s="113"/>
      <c r="G249" s="113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</row>
    <row r="250" spans="1:24" ht="18" customHeight="1">
      <c r="A250" s="135"/>
      <c r="B250" s="135"/>
      <c r="C250" s="135"/>
      <c r="D250" s="113"/>
      <c r="E250" s="113"/>
      <c r="F250" s="113"/>
      <c r="G250" s="113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</row>
    <row r="251" spans="1:24" ht="18" customHeight="1">
      <c r="A251" s="135"/>
      <c r="B251" s="135"/>
      <c r="C251" s="135"/>
      <c r="D251" s="113"/>
      <c r="E251" s="113"/>
      <c r="F251" s="113"/>
      <c r="G251" s="113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</row>
    <row r="252" spans="1:24" ht="18" customHeight="1">
      <c r="A252" s="135"/>
      <c r="B252" s="135"/>
      <c r="C252" s="135"/>
      <c r="D252" s="113"/>
      <c r="E252" s="113"/>
      <c r="F252" s="113"/>
      <c r="G252" s="113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</row>
    <row r="253" spans="1:24" ht="18" customHeight="1">
      <c r="A253" s="135"/>
      <c r="B253" s="135"/>
      <c r="C253" s="135"/>
      <c r="D253" s="113"/>
      <c r="E253" s="113"/>
      <c r="F253" s="113"/>
      <c r="G253" s="113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</row>
    <row r="254" spans="1:24" ht="18" customHeight="1">
      <c r="A254" s="136"/>
      <c r="B254" s="136"/>
      <c r="C254" s="136"/>
      <c r="D254" s="113"/>
      <c r="E254" s="113"/>
      <c r="F254" s="113"/>
      <c r="G254" s="113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</row>
    <row r="255" spans="1:24" ht="18" customHeight="1">
      <c r="A255" s="135"/>
      <c r="B255" s="135"/>
      <c r="C255" s="135"/>
      <c r="D255" s="113"/>
      <c r="E255" s="113"/>
      <c r="F255" s="113"/>
      <c r="G255" s="113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</row>
    <row r="256" spans="1:24" ht="18" customHeight="1">
      <c r="A256" s="135"/>
      <c r="B256" s="135"/>
      <c r="C256" s="135"/>
      <c r="D256" s="113"/>
      <c r="E256" s="113"/>
      <c r="F256" s="113"/>
      <c r="G256" s="113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</row>
    <row r="257" spans="1:24" ht="18" customHeight="1">
      <c r="A257" s="135"/>
      <c r="B257" s="135"/>
      <c r="C257" s="135"/>
      <c r="D257" s="113"/>
      <c r="E257" s="113"/>
      <c r="F257" s="113"/>
      <c r="G257" s="113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</row>
    <row r="258" spans="1:24" ht="18" customHeight="1">
      <c r="A258" s="135"/>
      <c r="B258" s="135"/>
      <c r="C258" s="135"/>
      <c r="D258" s="113"/>
      <c r="E258" s="113"/>
      <c r="F258" s="113"/>
      <c r="G258" s="113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</row>
    <row r="259" spans="1:24" ht="18" customHeight="1">
      <c r="A259" s="135"/>
      <c r="B259" s="135"/>
      <c r="C259" s="135"/>
      <c r="D259" s="113"/>
      <c r="E259" s="113"/>
      <c r="F259" s="113"/>
      <c r="G259" s="113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</row>
    <row r="260" spans="1:24" ht="18" customHeight="1">
      <c r="A260" s="135"/>
      <c r="B260" s="135"/>
      <c r="C260" s="135"/>
      <c r="D260" s="113"/>
      <c r="E260" s="113"/>
      <c r="F260" s="113"/>
      <c r="G260" s="113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</row>
    <row r="261" spans="1:24" ht="18" customHeight="1">
      <c r="A261" s="136"/>
      <c r="B261" s="136"/>
      <c r="C261" s="136"/>
      <c r="D261" s="113"/>
      <c r="E261" s="113"/>
      <c r="F261" s="113"/>
      <c r="G261" s="113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</row>
    <row r="262" spans="1:24" ht="18" customHeight="1">
      <c r="A262" s="135"/>
      <c r="B262" s="135"/>
      <c r="C262" s="135"/>
      <c r="D262" s="113"/>
      <c r="E262" s="113"/>
      <c r="F262" s="113"/>
      <c r="G262" s="113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</row>
    <row r="263" spans="1:24" ht="15.75" customHeight="1">
      <c r="A263" s="52"/>
      <c r="B263" s="52"/>
      <c r="C263" s="52"/>
      <c r="D263" s="53"/>
      <c r="E263" s="53"/>
      <c r="F263" s="53"/>
      <c r="G263" s="53"/>
    </row>
    <row r="264" spans="1:24" ht="15.75" customHeight="1"/>
    <row r="265" spans="1:24" ht="15.75" customHeight="1"/>
    <row r="266" spans="1:24" ht="24.95" customHeight="1">
      <c r="A266" s="84" t="s">
        <v>37</v>
      </c>
      <c r="B266" s="84"/>
      <c r="C266" s="84"/>
      <c r="D266" s="84"/>
      <c r="E266" s="84"/>
      <c r="F266" s="84"/>
      <c r="G266" s="84"/>
    </row>
    <row r="267" spans="1:24" ht="16.5" customHeight="1">
      <c r="A267" s="86" t="s">
        <v>38</v>
      </c>
      <c r="B267" s="86"/>
      <c r="C267" s="86"/>
      <c r="D267" s="43"/>
      <c r="E267" s="43"/>
      <c r="F267" s="43"/>
      <c r="G267" s="43"/>
    </row>
    <row r="268" spans="1:24" ht="24.95" customHeight="1" thickBot="1"/>
    <row r="269" spans="1:24" ht="48" customHeight="1">
      <c r="A269" s="247" t="s">
        <v>201</v>
      </c>
      <c r="B269" s="252" t="s">
        <v>202</v>
      </c>
      <c r="C269" s="252"/>
      <c r="D269" s="252"/>
      <c r="E269" s="87" t="s">
        <v>29</v>
      </c>
      <c r="F269" s="87" t="s">
        <v>30</v>
      </c>
      <c r="G269" s="87" t="s">
        <v>31</v>
      </c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</row>
    <row r="270" spans="1:24" ht="48" customHeight="1" thickBot="1">
      <c r="A270" s="249"/>
      <c r="B270" s="88" t="s">
        <v>198</v>
      </c>
      <c r="C270" s="88" t="s">
        <v>203</v>
      </c>
      <c r="D270" s="114" t="s">
        <v>204</v>
      </c>
      <c r="E270" s="90" t="s">
        <v>32</v>
      </c>
      <c r="F270" s="90" t="s">
        <v>33</v>
      </c>
      <c r="G270" s="90" t="s">
        <v>34</v>
      </c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</row>
    <row r="271" spans="1:24" ht="9" customHeight="1">
      <c r="A271" s="46"/>
      <c r="B271" s="46"/>
      <c r="C271" s="46"/>
      <c r="D271" s="46"/>
      <c r="E271" s="46"/>
      <c r="F271" s="46"/>
      <c r="G271" s="46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</row>
    <row r="272" spans="1:24" ht="18" customHeight="1">
      <c r="A272" s="91"/>
      <c r="B272" s="91"/>
      <c r="C272" s="91"/>
      <c r="D272" s="110"/>
      <c r="E272" s="110"/>
      <c r="F272" s="110"/>
      <c r="G272" s="110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</row>
    <row r="273" spans="1:24" ht="18" customHeight="1">
      <c r="A273" s="91"/>
      <c r="B273" s="91"/>
      <c r="C273" s="91"/>
      <c r="D273" s="111"/>
      <c r="E273" s="111"/>
      <c r="F273" s="111"/>
      <c r="G273" s="111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</row>
    <row r="274" spans="1:24" ht="18" customHeight="1">
      <c r="A274" s="91"/>
      <c r="B274" s="91"/>
      <c r="C274" s="91"/>
      <c r="D274" s="110"/>
      <c r="E274" s="110"/>
      <c r="F274" s="110"/>
      <c r="G274" s="110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</row>
    <row r="275" spans="1:24" ht="18" customHeight="1">
      <c r="A275" s="121"/>
      <c r="B275" s="121"/>
      <c r="C275" s="121"/>
      <c r="D275" s="112"/>
      <c r="E275" s="112"/>
      <c r="F275" s="112"/>
      <c r="G275" s="112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</row>
    <row r="276" spans="1:24" ht="18" customHeight="1">
      <c r="A276" s="135"/>
      <c r="B276" s="135"/>
      <c r="C276" s="135"/>
      <c r="D276" s="113"/>
      <c r="E276" s="113"/>
      <c r="F276" s="113"/>
      <c r="G276" s="113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</row>
    <row r="277" spans="1:24" ht="18" customHeight="1">
      <c r="A277" s="135"/>
      <c r="B277" s="135"/>
      <c r="C277" s="135"/>
      <c r="D277" s="113"/>
      <c r="E277" s="113"/>
      <c r="F277" s="113"/>
      <c r="G277" s="113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</row>
    <row r="278" spans="1:24" ht="18" customHeight="1">
      <c r="A278" s="135"/>
      <c r="B278" s="135"/>
      <c r="C278" s="135"/>
      <c r="D278" s="113"/>
      <c r="E278" s="113"/>
      <c r="F278" s="113"/>
      <c r="G278" s="113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</row>
    <row r="279" spans="1:24" ht="18" customHeight="1">
      <c r="A279" s="135"/>
      <c r="B279" s="135"/>
      <c r="C279" s="135"/>
      <c r="D279" s="113"/>
      <c r="E279" s="113"/>
      <c r="F279" s="113"/>
      <c r="G279" s="113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</row>
    <row r="280" spans="1:24" ht="18" customHeight="1">
      <c r="A280" s="136"/>
      <c r="B280" s="136"/>
      <c r="C280" s="136"/>
      <c r="D280" s="113"/>
      <c r="E280" s="113"/>
      <c r="F280" s="113"/>
      <c r="G280" s="113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</row>
    <row r="281" spans="1:24" ht="18" customHeight="1">
      <c r="A281" s="135"/>
      <c r="B281" s="135"/>
      <c r="C281" s="135"/>
      <c r="D281" s="113"/>
      <c r="E281" s="113"/>
      <c r="F281" s="113"/>
      <c r="G281" s="113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</row>
    <row r="282" spans="1:24" ht="18" customHeight="1">
      <c r="A282" s="135"/>
      <c r="B282" s="135"/>
      <c r="C282" s="135"/>
      <c r="D282" s="113"/>
      <c r="E282" s="113"/>
      <c r="F282" s="113"/>
      <c r="G282" s="113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</row>
    <row r="283" spans="1:24" ht="18" customHeight="1">
      <c r="A283" s="135"/>
      <c r="B283" s="135"/>
      <c r="C283" s="135"/>
      <c r="D283" s="113"/>
      <c r="E283" s="113"/>
      <c r="F283" s="113"/>
      <c r="G283" s="113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</row>
    <row r="284" spans="1:24" ht="18" customHeight="1">
      <c r="A284" s="135"/>
      <c r="B284" s="135"/>
      <c r="C284" s="135"/>
      <c r="D284" s="113"/>
      <c r="E284" s="113"/>
      <c r="F284" s="113"/>
      <c r="G284" s="113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</row>
    <row r="285" spans="1:24" ht="18" customHeight="1">
      <c r="A285" s="135"/>
      <c r="B285" s="135"/>
      <c r="C285" s="135"/>
      <c r="D285" s="113"/>
      <c r="E285" s="113"/>
      <c r="F285" s="113"/>
      <c r="G285" s="113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</row>
    <row r="286" spans="1:24" ht="18" customHeight="1">
      <c r="A286" s="135"/>
      <c r="B286" s="135"/>
      <c r="C286" s="135"/>
      <c r="D286" s="113"/>
      <c r="E286" s="113"/>
      <c r="F286" s="113"/>
      <c r="G286" s="113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</row>
    <row r="287" spans="1:24" ht="18" customHeight="1">
      <c r="A287" s="136"/>
      <c r="B287" s="136"/>
      <c r="C287" s="136"/>
      <c r="D287" s="113"/>
      <c r="E287" s="113"/>
      <c r="F287" s="113"/>
      <c r="G287" s="113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</row>
    <row r="288" spans="1:24" ht="18" customHeight="1">
      <c r="A288" s="135"/>
      <c r="B288" s="135"/>
      <c r="C288" s="135"/>
      <c r="D288" s="113"/>
      <c r="E288" s="113"/>
      <c r="F288" s="113"/>
      <c r="G288" s="113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</row>
    <row r="289" spans="1:24" ht="18" customHeight="1">
      <c r="A289" s="135"/>
      <c r="B289" s="135"/>
      <c r="C289" s="135"/>
      <c r="D289" s="113"/>
      <c r="E289" s="113"/>
      <c r="F289" s="113"/>
      <c r="G289" s="113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</row>
    <row r="290" spans="1:24" ht="18" customHeight="1">
      <c r="A290" s="135"/>
      <c r="B290" s="135"/>
      <c r="C290" s="135"/>
      <c r="D290" s="113"/>
      <c r="E290" s="113"/>
      <c r="F290" s="113"/>
      <c r="G290" s="113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</row>
    <row r="291" spans="1:24" ht="18" customHeight="1">
      <c r="A291" s="135"/>
      <c r="B291" s="135"/>
      <c r="C291" s="135"/>
      <c r="D291" s="113"/>
      <c r="E291" s="113"/>
      <c r="F291" s="113"/>
      <c r="G291" s="113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</row>
    <row r="292" spans="1:24" ht="18" customHeight="1">
      <c r="A292" s="135"/>
      <c r="B292" s="135"/>
      <c r="C292" s="135"/>
      <c r="D292" s="113"/>
      <c r="E292" s="113"/>
      <c r="F292" s="113"/>
      <c r="G292" s="113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</row>
    <row r="293" spans="1:24" ht="18" customHeight="1">
      <c r="A293" s="135"/>
      <c r="B293" s="135"/>
      <c r="C293" s="135"/>
      <c r="D293" s="113"/>
      <c r="E293" s="113"/>
      <c r="F293" s="113"/>
      <c r="G293" s="113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</row>
    <row r="294" spans="1:24" ht="18" customHeight="1">
      <c r="A294" s="135"/>
      <c r="B294" s="135"/>
      <c r="C294" s="135"/>
      <c r="D294" s="113"/>
      <c r="E294" s="113"/>
      <c r="F294" s="113"/>
      <c r="G294" s="113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</row>
    <row r="295" spans="1:24" ht="18" customHeight="1">
      <c r="A295" s="135"/>
      <c r="B295" s="135"/>
      <c r="C295" s="135"/>
      <c r="D295" s="113"/>
      <c r="E295" s="113"/>
      <c r="F295" s="113"/>
      <c r="G295" s="113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</row>
    <row r="296" spans="1:24" ht="18" customHeight="1">
      <c r="A296" s="135"/>
      <c r="B296" s="135"/>
      <c r="C296" s="135"/>
      <c r="D296" s="113"/>
      <c r="E296" s="113"/>
      <c r="F296" s="113"/>
      <c r="G296" s="113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</row>
    <row r="297" spans="1:24" ht="18" customHeight="1">
      <c r="A297" s="135"/>
      <c r="B297" s="135"/>
      <c r="C297" s="135"/>
      <c r="D297" s="113"/>
      <c r="E297" s="113"/>
      <c r="F297" s="113"/>
      <c r="G297" s="113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</row>
    <row r="298" spans="1:24" ht="18" customHeight="1">
      <c r="A298" s="136"/>
      <c r="B298" s="136"/>
      <c r="C298" s="136"/>
      <c r="D298" s="113"/>
      <c r="E298" s="113"/>
      <c r="F298" s="113"/>
      <c r="G298" s="113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</row>
    <row r="299" spans="1:24" ht="18" customHeight="1">
      <c r="A299" s="135"/>
      <c r="B299" s="135"/>
      <c r="C299" s="135"/>
      <c r="D299" s="113"/>
      <c r="E299" s="113"/>
      <c r="F299" s="113"/>
      <c r="G299" s="113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</row>
    <row r="300" spans="1:24" ht="18" customHeight="1">
      <c r="A300" s="135"/>
      <c r="B300" s="135"/>
      <c r="C300" s="135"/>
      <c r="D300" s="113"/>
      <c r="E300" s="113"/>
      <c r="F300" s="113"/>
      <c r="G300" s="113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</row>
    <row r="301" spans="1:24" ht="18" customHeight="1">
      <c r="A301" s="135"/>
      <c r="B301" s="135"/>
      <c r="C301" s="135"/>
      <c r="D301" s="113"/>
      <c r="E301" s="113"/>
      <c r="F301" s="113"/>
      <c r="G301" s="113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</row>
    <row r="302" spans="1:24" ht="18" customHeight="1">
      <c r="A302" s="135"/>
      <c r="B302" s="135"/>
      <c r="C302" s="135"/>
      <c r="D302" s="113"/>
      <c r="E302" s="113"/>
      <c r="F302" s="113"/>
      <c r="G302" s="113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</row>
    <row r="303" spans="1:24" ht="18" customHeight="1">
      <c r="A303" s="135"/>
      <c r="B303" s="135"/>
      <c r="C303" s="135"/>
      <c r="D303" s="113"/>
      <c r="E303" s="113"/>
      <c r="F303" s="113"/>
      <c r="G303" s="113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</row>
    <row r="304" spans="1:24" ht="18" customHeight="1">
      <c r="A304" s="135"/>
      <c r="B304" s="135"/>
      <c r="C304" s="135"/>
      <c r="D304" s="113"/>
      <c r="E304" s="113"/>
      <c r="F304" s="113"/>
      <c r="G304" s="113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</row>
    <row r="305" spans="1:24" ht="18" customHeight="1">
      <c r="A305" s="136"/>
      <c r="B305" s="136"/>
      <c r="C305" s="136"/>
      <c r="D305" s="113"/>
      <c r="E305" s="113"/>
      <c r="F305" s="113"/>
      <c r="G305" s="113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</row>
    <row r="306" spans="1:24" ht="18" customHeight="1">
      <c r="A306" s="135"/>
      <c r="B306" s="135"/>
      <c r="C306" s="135"/>
      <c r="D306" s="113"/>
      <c r="E306" s="113"/>
      <c r="F306" s="113"/>
      <c r="G306" s="113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</row>
    <row r="307" spans="1:24" ht="15.75" customHeight="1">
      <c r="A307" s="52"/>
      <c r="B307" s="52"/>
      <c r="C307" s="52"/>
      <c r="D307" s="53"/>
      <c r="E307" s="53"/>
      <c r="F307" s="53"/>
      <c r="G307" s="53"/>
    </row>
    <row r="308" spans="1:24" ht="15.75" customHeight="1"/>
    <row r="309" spans="1:24" ht="15.75" customHeight="1"/>
    <row r="310" spans="1:24" ht="24.95" customHeight="1">
      <c r="A310" s="84" t="s">
        <v>37</v>
      </c>
      <c r="B310" s="84"/>
      <c r="C310" s="84"/>
      <c r="D310" s="84"/>
      <c r="E310" s="84"/>
      <c r="F310" s="84"/>
      <c r="G310" s="84"/>
    </row>
    <row r="311" spans="1:24" ht="16.5" customHeight="1">
      <c r="A311" s="86" t="s">
        <v>38</v>
      </c>
      <c r="B311" s="86"/>
      <c r="C311" s="86"/>
      <c r="D311" s="43"/>
      <c r="E311" s="43"/>
      <c r="F311" s="43"/>
      <c r="G311" s="43"/>
    </row>
    <row r="312" spans="1:24" ht="24.95" customHeight="1" thickBot="1"/>
    <row r="313" spans="1:24" ht="48" customHeight="1">
      <c r="A313" s="247" t="s">
        <v>201</v>
      </c>
      <c r="B313" s="252" t="s">
        <v>202</v>
      </c>
      <c r="C313" s="252"/>
      <c r="D313" s="252"/>
      <c r="E313" s="87" t="s">
        <v>29</v>
      </c>
      <c r="F313" s="87" t="s">
        <v>30</v>
      </c>
      <c r="G313" s="87" t="s">
        <v>31</v>
      </c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</row>
    <row r="314" spans="1:24" ht="48" customHeight="1" thickBot="1">
      <c r="A314" s="249"/>
      <c r="B314" s="88" t="s">
        <v>198</v>
      </c>
      <c r="C314" s="88" t="s">
        <v>203</v>
      </c>
      <c r="D314" s="114" t="s">
        <v>204</v>
      </c>
      <c r="E314" s="90" t="s">
        <v>32</v>
      </c>
      <c r="F314" s="90" t="s">
        <v>33</v>
      </c>
      <c r="G314" s="90" t="s">
        <v>34</v>
      </c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</row>
    <row r="315" spans="1:24" ht="9" customHeight="1">
      <c r="A315" s="46"/>
      <c r="B315" s="46"/>
      <c r="C315" s="46"/>
      <c r="D315" s="46"/>
      <c r="E315" s="46"/>
      <c r="F315" s="46"/>
      <c r="G315" s="46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</row>
    <row r="316" spans="1:24" ht="18" customHeight="1">
      <c r="A316" s="91"/>
      <c r="B316" s="91"/>
      <c r="C316" s="91"/>
      <c r="D316" s="110"/>
      <c r="E316" s="110"/>
      <c r="F316" s="110"/>
      <c r="G316" s="110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</row>
    <row r="317" spans="1:24" ht="18" customHeight="1">
      <c r="A317" s="91"/>
      <c r="B317" s="91"/>
      <c r="C317" s="91"/>
      <c r="D317" s="111"/>
      <c r="E317" s="111"/>
      <c r="F317" s="111"/>
      <c r="G317" s="111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</row>
    <row r="318" spans="1:24" ht="18" customHeight="1">
      <c r="A318" s="91"/>
      <c r="B318" s="91"/>
      <c r="C318" s="91"/>
      <c r="D318" s="110"/>
      <c r="E318" s="110"/>
      <c r="F318" s="110"/>
      <c r="G318" s="110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</row>
    <row r="319" spans="1:24" ht="18" customHeight="1">
      <c r="A319" s="121"/>
      <c r="B319" s="121"/>
      <c r="C319" s="121"/>
      <c r="D319" s="112"/>
      <c r="E319" s="112"/>
      <c r="F319" s="112"/>
      <c r="G319" s="112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</row>
    <row r="320" spans="1:24" ht="18" customHeight="1">
      <c r="A320" s="135"/>
      <c r="B320" s="135"/>
      <c r="C320" s="135"/>
      <c r="D320" s="113"/>
      <c r="E320" s="113"/>
      <c r="F320" s="113"/>
      <c r="G320" s="113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</row>
    <row r="321" spans="1:24" ht="18" customHeight="1">
      <c r="A321" s="135"/>
      <c r="B321" s="135"/>
      <c r="C321" s="135"/>
      <c r="D321" s="113"/>
      <c r="E321" s="113"/>
      <c r="F321" s="113"/>
      <c r="G321" s="113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</row>
    <row r="322" spans="1:24" ht="18" customHeight="1">
      <c r="A322" s="135"/>
      <c r="B322" s="135"/>
      <c r="C322" s="135"/>
      <c r="D322" s="113"/>
      <c r="E322" s="113"/>
      <c r="F322" s="113"/>
      <c r="G322" s="113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</row>
    <row r="323" spans="1:24" ht="18" customHeight="1">
      <c r="A323" s="135"/>
      <c r="B323" s="135"/>
      <c r="C323" s="135"/>
      <c r="D323" s="113"/>
      <c r="E323" s="113"/>
      <c r="F323" s="113"/>
      <c r="G323" s="113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</row>
    <row r="324" spans="1:24" ht="18" customHeight="1">
      <c r="A324" s="136"/>
      <c r="B324" s="136"/>
      <c r="C324" s="136"/>
      <c r="D324" s="113"/>
      <c r="E324" s="113"/>
      <c r="F324" s="113"/>
      <c r="G324" s="113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</row>
    <row r="325" spans="1:24" ht="18" customHeight="1">
      <c r="A325" s="135"/>
      <c r="B325" s="135"/>
      <c r="C325" s="135"/>
      <c r="D325" s="113"/>
      <c r="E325" s="113"/>
      <c r="F325" s="113"/>
      <c r="G325" s="113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</row>
    <row r="326" spans="1:24" ht="18" customHeight="1">
      <c r="A326" s="135"/>
      <c r="B326" s="135"/>
      <c r="C326" s="135"/>
      <c r="D326" s="113"/>
      <c r="E326" s="113"/>
      <c r="F326" s="113"/>
      <c r="G326" s="113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</row>
    <row r="327" spans="1:24" ht="18" customHeight="1">
      <c r="A327" s="135"/>
      <c r="B327" s="135"/>
      <c r="C327" s="135"/>
      <c r="D327" s="113"/>
      <c r="E327" s="113"/>
      <c r="F327" s="113"/>
      <c r="G327" s="113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</row>
    <row r="328" spans="1:24" ht="18" customHeight="1">
      <c r="A328" s="135"/>
      <c r="B328" s="135"/>
      <c r="C328" s="135"/>
      <c r="D328" s="113"/>
      <c r="E328" s="113"/>
      <c r="F328" s="113"/>
      <c r="G328" s="113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</row>
    <row r="329" spans="1:24" ht="18" customHeight="1">
      <c r="A329" s="135"/>
      <c r="B329" s="135"/>
      <c r="C329" s="135"/>
      <c r="D329" s="113"/>
      <c r="E329" s="113"/>
      <c r="F329" s="113"/>
      <c r="G329" s="113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</row>
    <row r="330" spans="1:24" ht="18" customHeight="1">
      <c r="A330" s="135"/>
      <c r="B330" s="135"/>
      <c r="C330" s="135"/>
      <c r="D330" s="113"/>
      <c r="E330" s="113"/>
      <c r="F330" s="113"/>
      <c r="G330" s="113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</row>
    <row r="331" spans="1:24" ht="18" customHeight="1">
      <c r="A331" s="136"/>
      <c r="B331" s="136"/>
      <c r="C331" s="136"/>
      <c r="D331" s="113"/>
      <c r="E331" s="113"/>
      <c r="F331" s="113"/>
      <c r="G331" s="113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</row>
    <row r="332" spans="1:24" ht="18" customHeight="1">
      <c r="A332" s="135"/>
      <c r="B332" s="135"/>
      <c r="C332" s="135"/>
      <c r="D332" s="113"/>
      <c r="E332" s="113"/>
      <c r="F332" s="113"/>
      <c r="G332" s="113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</row>
    <row r="333" spans="1:24" ht="18" customHeight="1">
      <c r="A333" s="135"/>
      <c r="B333" s="135"/>
      <c r="C333" s="135"/>
      <c r="D333" s="113"/>
      <c r="E333" s="113"/>
      <c r="F333" s="113"/>
      <c r="G333" s="113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</row>
    <row r="334" spans="1:24" ht="18" customHeight="1">
      <c r="A334" s="135"/>
      <c r="B334" s="135"/>
      <c r="C334" s="135"/>
      <c r="D334" s="113"/>
      <c r="E334" s="113"/>
      <c r="F334" s="113"/>
      <c r="G334" s="113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</row>
    <row r="335" spans="1:24" ht="18" customHeight="1">
      <c r="A335" s="135"/>
      <c r="B335" s="135"/>
      <c r="C335" s="135"/>
      <c r="D335" s="113"/>
      <c r="E335" s="113"/>
      <c r="F335" s="113"/>
      <c r="G335" s="113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</row>
    <row r="336" spans="1:24" ht="18" customHeight="1">
      <c r="A336" s="135"/>
      <c r="B336" s="135"/>
      <c r="C336" s="135"/>
      <c r="D336" s="113"/>
      <c r="E336" s="113"/>
      <c r="F336" s="113"/>
      <c r="G336" s="113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</row>
    <row r="337" spans="1:24" ht="18" customHeight="1">
      <c r="A337" s="135"/>
      <c r="B337" s="135"/>
      <c r="C337" s="135"/>
      <c r="D337" s="113"/>
      <c r="E337" s="113"/>
      <c r="F337" s="113"/>
      <c r="G337" s="113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</row>
    <row r="338" spans="1:24" ht="18" customHeight="1">
      <c r="A338" s="135"/>
      <c r="B338" s="135"/>
      <c r="C338" s="135"/>
      <c r="D338" s="113"/>
      <c r="E338" s="113"/>
      <c r="F338" s="113"/>
      <c r="G338" s="113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</row>
    <row r="339" spans="1:24" ht="18" customHeight="1">
      <c r="A339" s="135"/>
      <c r="B339" s="135"/>
      <c r="C339" s="135"/>
      <c r="D339" s="113"/>
      <c r="E339" s="113"/>
      <c r="F339" s="113"/>
      <c r="G339" s="113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</row>
    <row r="340" spans="1:24" ht="18" customHeight="1">
      <c r="A340" s="135"/>
      <c r="B340" s="135"/>
      <c r="C340" s="135"/>
      <c r="D340" s="113"/>
      <c r="E340" s="113"/>
      <c r="F340" s="113"/>
      <c r="G340" s="113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</row>
    <row r="341" spans="1:24" ht="18" customHeight="1">
      <c r="A341" s="135"/>
      <c r="B341" s="135"/>
      <c r="C341" s="135"/>
      <c r="D341" s="113"/>
      <c r="E341" s="113"/>
      <c r="F341" s="113"/>
      <c r="G341" s="113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</row>
    <row r="342" spans="1:24" ht="18" customHeight="1">
      <c r="A342" s="136"/>
      <c r="B342" s="136"/>
      <c r="C342" s="136"/>
      <c r="D342" s="113"/>
      <c r="E342" s="113"/>
      <c r="F342" s="113"/>
      <c r="G342" s="113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</row>
    <row r="343" spans="1:24" ht="18" customHeight="1">
      <c r="A343" s="135"/>
      <c r="B343" s="135"/>
      <c r="C343" s="135"/>
      <c r="D343" s="113"/>
      <c r="E343" s="113"/>
      <c r="F343" s="113"/>
      <c r="G343" s="113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</row>
    <row r="344" spans="1:24" ht="18" customHeight="1">
      <c r="A344" s="135"/>
      <c r="B344" s="135"/>
      <c r="C344" s="135"/>
      <c r="D344" s="113"/>
      <c r="E344" s="113"/>
      <c r="F344" s="113"/>
      <c r="G344" s="113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</row>
    <row r="345" spans="1:24" ht="18" customHeight="1">
      <c r="A345" s="135"/>
      <c r="B345" s="135"/>
      <c r="C345" s="135"/>
      <c r="D345" s="113"/>
      <c r="E345" s="113"/>
      <c r="F345" s="113"/>
      <c r="G345" s="113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</row>
    <row r="346" spans="1:24" ht="18" customHeight="1">
      <c r="A346" s="135"/>
      <c r="B346" s="135"/>
      <c r="C346" s="135"/>
      <c r="D346" s="113"/>
      <c r="E346" s="113"/>
      <c r="F346" s="113"/>
      <c r="G346" s="113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</row>
    <row r="347" spans="1:24" ht="18" customHeight="1">
      <c r="A347" s="135"/>
      <c r="B347" s="135"/>
      <c r="C347" s="135"/>
      <c r="D347" s="113"/>
      <c r="E347" s="113"/>
      <c r="F347" s="113"/>
      <c r="G347" s="113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</row>
    <row r="348" spans="1:24" ht="18" customHeight="1">
      <c r="A348" s="135"/>
      <c r="B348" s="135"/>
      <c r="C348" s="135"/>
      <c r="D348" s="113"/>
      <c r="E348" s="113"/>
      <c r="F348" s="113"/>
      <c r="G348" s="113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</row>
    <row r="349" spans="1:24" ht="18" customHeight="1">
      <c r="A349" s="136"/>
      <c r="B349" s="136"/>
      <c r="C349" s="136"/>
      <c r="D349" s="113"/>
      <c r="E349" s="113"/>
      <c r="F349" s="113"/>
      <c r="G349" s="113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</row>
    <row r="350" spans="1:24" ht="18" customHeight="1">
      <c r="A350" s="135"/>
      <c r="B350" s="135"/>
      <c r="C350" s="135"/>
      <c r="D350" s="113"/>
      <c r="E350" s="113"/>
      <c r="F350" s="113"/>
      <c r="G350" s="113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</row>
    <row r="351" spans="1:24" ht="15.75" customHeight="1">
      <c r="A351" s="52"/>
      <c r="B351" s="52"/>
      <c r="C351" s="52"/>
      <c r="D351" s="53"/>
      <c r="E351" s="53"/>
      <c r="F351" s="53"/>
      <c r="G351" s="53"/>
    </row>
    <row r="352" spans="1:24" ht="15.75" customHeight="1"/>
    <row r="353" spans="1:24" ht="15.75" customHeight="1"/>
    <row r="354" spans="1:24" ht="24.95" customHeight="1">
      <c r="A354" s="84" t="s">
        <v>37</v>
      </c>
      <c r="B354" s="84"/>
      <c r="C354" s="84"/>
      <c r="D354" s="84"/>
      <c r="E354" s="84"/>
      <c r="F354" s="84"/>
      <c r="G354" s="84"/>
    </row>
    <row r="355" spans="1:24" ht="16.5" customHeight="1">
      <c r="A355" s="86" t="s">
        <v>38</v>
      </c>
      <c r="B355" s="86"/>
      <c r="C355" s="86"/>
      <c r="D355" s="43"/>
      <c r="E355" s="43"/>
      <c r="F355" s="43"/>
      <c r="G355" s="43"/>
    </row>
    <row r="356" spans="1:24" ht="24.95" customHeight="1" thickBot="1"/>
    <row r="357" spans="1:24" ht="48" customHeight="1">
      <c r="A357" s="247" t="s">
        <v>201</v>
      </c>
      <c r="B357" s="252" t="s">
        <v>202</v>
      </c>
      <c r="C357" s="252"/>
      <c r="D357" s="252"/>
      <c r="E357" s="87" t="s">
        <v>29</v>
      </c>
      <c r="F357" s="87" t="s">
        <v>30</v>
      </c>
      <c r="G357" s="87" t="s">
        <v>31</v>
      </c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</row>
    <row r="358" spans="1:24" ht="48" customHeight="1" thickBot="1">
      <c r="A358" s="249"/>
      <c r="B358" s="88" t="s">
        <v>198</v>
      </c>
      <c r="C358" s="88" t="s">
        <v>203</v>
      </c>
      <c r="D358" s="114" t="s">
        <v>204</v>
      </c>
      <c r="E358" s="90" t="s">
        <v>32</v>
      </c>
      <c r="F358" s="90" t="s">
        <v>33</v>
      </c>
      <c r="G358" s="90" t="s">
        <v>34</v>
      </c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</row>
    <row r="359" spans="1:24" ht="9" customHeight="1">
      <c r="A359" s="46"/>
      <c r="B359" s="46"/>
      <c r="C359" s="46"/>
      <c r="D359" s="46"/>
      <c r="E359" s="46"/>
      <c r="F359" s="46"/>
      <c r="G359" s="46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</row>
    <row r="360" spans="1:24" ht="18" customHeight="1">
      <c r="A360" s="91"/>
      <c r="B360" s="91"/>
      <c r="C360" s="91"/>
      <c r="D360" s="110"/>
      <c r="E360" s="110"/>
      <c r="F360" s="110"/>
      <c r="G360" s="110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</row>
    <row r="361" spans="1:24" ht="18" customHeight="1">
      <c r="A361" s="91"/>
      <c r="B361" s="91"/>
      <c r="C361" s="91"/>
      <c r="D361" s="111"/>
      <c r="E361" s="111"/>
      <c r="F361" s="111"/>
      <c r="G361" s="111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</row>
    <row r="362" spans="1:24" ht="18" customHeight="1">
      <c r="A362" s="91"/>
      <c r="B362" s="91"/>
      <c r="C362" s="91"/>
      <c r="D362" s="110"/>
      <c r="E362" s="110"/>
      <c r="F362" s="110"/>
      <c r="G362" s="110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</row>
    <row r="363" spans="1:24" ht="18" customHeight="1">
      <c r="A363" s="121"/>
      <c r="B363" s="121"/>
      <c r="C363" s="121"/>
      <c r="D363" s="112"/>
      <c r="E363" s="112"/>
      <c r="F363" s="112"/>
      <c r="G363" s="112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</row>
    <row r="364" spans="1:24" ht="18" customHeight="1">
      <c r="A364" s="135"/>
      <c r="B364" s="135"/>
      <c r="C364" s="135"/>
      <c r="D364" s="113"/>
      <c r="E364" s="113"/>
      <c r="F364" s="113"/>
      <c r="G364" s="113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</row>
    <row r="365" spans="1:24" ht="18" customHeight="1">
      <c r="A365" s="135"/>
      <c r="B365" s="135"/>
      <c r="C365" s="135"/>
      <c r="D365" s="113"/>
      <c r="E365" s="113"/>
      <c r="F365" s="113"/>
      <c r="G365" s="113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</row>
    <row r="366" spans="1:24" ht="18" customHeight="1">
      <c r="A366" s="135"/>
      <c r="B366" s="135"/>
      <c r="C366" s="135"/>
      <c r="D366" s="113"/>
      <c r="E366" s="113"/>
      <c r="F366" s="113"/>
      <c r="G366" s="113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</row>
    <row r="367" spans="1:24" ht="18" customHeight="1">
      <c r="A367" s="135"/>
      <c r="B367" s="135"/>
      <c r="C367" s="135"/>
      <c r="D367" s="113"/>
      <c r="E367" s="113"/>
      <c r="F367" s="113"/>
      <c r="G367" s="113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</row>
    <row r="368" spans="1:24" ht="18" customHeight="1">
      <c r="A368" s="136"/>
      <c r="B368" s="136"/>
      <c r="C368" s="136"/>
      <c r="D368" s="113"/>
      <c r="E368" s="113"/>
      <c r="F368" s="113"/>
      <c r="G368" s="113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</row>
    <row r="369" spans="1:24" ht="18" customHeight="1">
      <c r="A369" s="135"/>
      <c r="B369" s="135"/>
      <c r="C369" s="135"/>
      <c r="D369" s="113"/>
      <c r="E369" s="113"/>
      <c r="F369" s="113"/>
      <c r="G369" s="113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</row>
    <row r="370" spans="1:24" ht="18" customHeight="1">
      <c r="A370" s="135"/>
      <c r="B370" s="135"/>
      <c r="C370" s="135"/>
      <c r="D370" s="113"/>
      <c r="E370" s="113"/>
      <c r="F370" s="113"/>
      <c r="G370" s="113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</row>
    <row r="371" spans="1:24" ht="18" customHeight="1">
      <c r="A371" s="135"/>
      <c r="B371" s="135"/>
      <c r="C371" s="135"/>
      <c r="D371" s="113"/>
      <c r="E371" s="113"/>
      <c r="F371" s="113"/>
      <c r="G371" s="113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</row>
    <row r="372" spans="1:24" ht="18" customHeight="1">
      <c r="A372" s="135"/>
      <c r="B372" s="135"/>
      <c r="C372" s="135"/>
      <c r="D372" s="113"/>
      <c r="E372" s="113"/>
      <c r="F372" s="113"/>
      <c r="G372" s="113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</row>
    <row r="373" spans="1:24" ht="18" customHeight="1">
      <c r="A373" s="135"/>
      <c r="B373" s="135"/>
      <c r="C373" s="135"/>
      <c r="D373" s="113"/>
      <c r="E373" s="113"/>
      <c r="F373" s="113"/>
      <c r="G373" s="113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</row>
    <row r="374" spans="1:24" ht="18" customHeight="1">
      <c r="A374" s="135"/>
      <c r="B374" s="135"/>
      <c r="C374" s="135"/>
      <c r="D374" s="113"/>
      <c r="E374" s="113"/>
      <c r="F374" s="113"/>
      <c r="G374" s="113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</row>
    <row r="375" spans="1:24" ht="18" customHeight="1">
      <c r="A375" s="136"/>
      <c r="B375" s="136"/>
      <c r="C375" s="136"/>
      <c r="D375" s="113"/>
      <c r="E375" s="113"/>
      <c r="F375" s="113"/>
      <c r="G375" s="113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</row>
    <row r="376" spans="1:24" ht="18" customHeight="1">
      <c r="A376" s="135"/>
      <c r="B376" s="135"/>
      <c r="C376" s="135"/>
      <c r="D376" s="113"/>
      <c r="E376" s="113"/>
      <c r="F376" s="113"/>
      <c r="G376" s="113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</row>
    <row r="377" spans="1:24" ht="18" customHeight="1">
      <c r="A377" s="135"/>
      <c r="B377" s="135"/>
      <c r="C377" s="135"/>
      <c r="D377" s="113"/>
      <c r="E377" s="113"/>
      <c r="F377" s="113"/>
      <c r="G377" s="113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</row>
    <row r="378" spans="1:24" ht="18" customHeight="1">
      <c r="A378" s="135"/>
      <c r="B378" s="135"/>
      <c r="C378" s="135"/>
      <c r="D378" s="113"/>
      <c r="E378" s="113"/>
      <c r="F378" s="113"/>
      <c r="G378" s="113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</row>
    <row r="379" spans="1:24" ht="18" customHeight="1">
      <c r="A379" s="135"/>
      <c r="B379" s="135"/>
      <c r="C379" s="135"/>
      <c r="D379" s="113"/>
      <c r="E379" s="113"/>
      <c r="F379" s="113"/>
      <c r="G379" s="113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</row>
    <row r="380" spans="1:24" ht="18" customHeight="1">
      <c r="A380" s="135"/>
      <c r="B380" s="135"/>
      <c r="C380" s="135"/>
      <c r="D380" s="113"/>
      <c r="E380" s="113"/>
      <c r="F380" s="113"/>
      <c r="G380" s="113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</row>
    <row r="381" spans="1:24" ht="18" customHeight="1">
      <c r="A381" s="135"/>
      <c r="B381" s="135"/>
      <c r="C381" s="135"/>
      <c r="D381" s="113"/>
      <c r="E381" s="113"/>
      <c r="F381" s="113"/>
      <c r="G381" s="113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</row>
    <row r="382" spans="1:24" ht="18" customHeight="1">
      <c r="A382" s="135"/>
      <c r="B382" s="135"/>
      <c r="C382" s="135"/>
      <c r="D382" s="113"/>
      <c r="E382" s="113"/>
      <c r="F382" s="113"/>
      <c r="G382" s="113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</row>
    <row r="383" spans="1:24" ht="18" customHeight="1">
      <c r="A383" s="135"/>
      <c r="B383" s="135"/>
      <c r="C383" s="135"/>
      <c r="D383" s="113"/>
      <c r="E383" s="113"/>
      <c r="F383" s="113"/>
      <c r="G383" s="113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</row>
    <row r="384" spans="1:24" ht="18" customHeight="1">
      <c r="A384" s="135"/>
      <c r="B384" s="135"/>
      <c r="C384" s="135"/>
      <c r="D384" s="113"/>
      <c r="E384" s="113"/>
      <c r="F384" s="113"/>
      <c r="G384" s="113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</row>
    <row r="385" spans="1:24" ht="18" customHeight="1">
      <c r="A385" s="135"/>
      <c r="B385" s="135"/>
      <c r="C385" s="135"/>
      <c r="D385" s="113"/>
      <c r="E385" s="113"/>
      <c r="F385" s="113"/>
      <c r="G385" s="113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</row>
    <row r="386" spans="1:24" ht="18" customHeight="1">
      <c r="A386" s="136"/>
      <c r="B386" s="136"/>
      <c r="C386" s="136"/>
      <c r="D386" s="113"/>
      <c r="E386" s="113"/>
      <c r="F386" s="113"/>
      <c r="G386" s="113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</row>
    <row r="387" spans="1:24" ht="18" customHeight="1">
      <c r="A387" s="135"/>
      <c r="B387" s="135"/>
      <c r="C387" s="135"/>
      <c r="D387" s="113"/>
      <c r="E387" s="113"/>
      <c r="F387" s="113"/>
      <c r="G387" s="113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</row>
    <row r="388" spans="1:24" ht="18" customHeight="1">
      <c r="A388" s="135"/>
      <c r="B388" s="135"/>
      <c r="C388" s="135"/>
      <c r="D388" s="113"/>
      <c r="E388" s="113"/>
      <c r="F388" s="113"/>
      <c r="G388" s="113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</row>
    <row r="389" spans="1:24" ht="18" customHeight="1">
      <c r="A389" s="135"/>
      <c r="B389" s="135"/>
      <c r="C389" s="135"/>
      <c r="D389" s="113"/>
      <c r="E389" s="113"/>
      <c r="F389" s="113"/>
      <c r="G389" s="113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</row>
    <row r="390" spans="1:24" ht="18" customHeight="1">
      <c r="A390" s="135"/>
      <c r="B390" s="135"/>
      <c r="C390" s="135"/>
      <c r="D390" s="113"/>
      <c r="E390" s="113"/>
      <c r="F390" s="113"/>
      <c r="G390" s="113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</row>
    <row r="391" spans="1:24" ht="18" customHeight="1">
      <c r="A391" s="135"/>
      <c r="B391" s="135"/>
      <c r="C391" s="135"/>
      <c r="D391" s="113"/>
      <c r="E391" s="113"/>
      <c r="F391" s="113"/>
      <c r="G391" s="113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</row>
    <row r="392" spans="1:24" ht="18" customHeight="1">
      <c r="A392" s="135"/>
      <c r="B392" s="135"/>
      <c r="C392" s="135"/>
      <c r="D392" s="113"/>
      <c r="E392" s="113"/>
      <c r="F392" s="113"/>
      <c r="G392" s="113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</row>
    <row r="393" spans="1:24" ht="18" customHeight="1">
      <c r="A393" s="136"/>
      <c r="B393" s="136"/>
      <c r="C393" s="136"/>
      <c r="D393" s="113"/>
      <c r="E393" s="113"/>
      <c r="F393" s="113"/>
      <c r="G393" s="113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</row>
    <row r="394" spans="1:24" ht="18" customHeight="1">
      <c r="A394" s="135"/>
      <c r="B394" s="135"/>
      <c r="C394" s="135"/>
      <c r="D394" s="113"/>
      <c r="E394" s="113"/>
      <c r="F394" s="113"/>
      <c r="G394" s="113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</row>
    <row r="395" spans="1:24" ht="15.75" customHeight="1">
      <c r="A395" s="52"/>
      <c r="B395" s="52"/>
      <c r="C395" s="52"/>
      <c r="D395" s="53"/>
      <c r="E395" s="53"/>
      <c r="F395" s="53"/>
      <c r="G395" s="53"/>
    </row>
    <row r="396" spans="1:24" ht="15.75" customHeight="1"/>
    <row r="397" spans="1:24" ht="15.75" customHeight="1"/>
    <row r="398" spans="1:24" ht="15.75" customHeight="1"/>
    <row r="399" spans="1:24" ht="15.75" customHeight="1"/>
    <row r="400" spans="1:24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  <row r="1214" ht="15.75" customHeight="1"/>
    <row r="1215" ht="15.75" customHeight="1"/>
    <row r="1216" ht="15.75" customHeight="1"/>
    <row r="1217" ht="15.75" customHeight="1"/>
    <row r="1218" ht="15.75" customHeight="1"/>
    <row r="1219" ht="15.75" customHeight="1"/>
    <row r="1220" ht="15.75" customHeight="1"/>
    <row r="1221" ht="15.75" customHeight="1"/>
    <row r="1222" ht="15.75" customHeight="1"/>
    <row r="1223" ht="15.75" customHeight="1"/>
    <row r="1224" ht="15.75" customHeight="1"/>
    <row r="1225" ht="15.75" customHeight="1"/>
    <row r="1226" ht="15.75" customHeight="1"/>
    <row r="1227" ht="15.75" customHeight="1"/>
    <row r="1228" ht="15.75" customHeight="1"/>
    <row r="1229" ht="15.75" customHeight="1"/>
    <row r="1230" ht="15.75" customHeight="1"/>
    <row r="1231" ht="15.75" customHeight="1"/>
    <row r="1232" ht="15.75" customHeight="1"/>
    <row r="1233" ht="15.75" customHeight="1"/>
    <row r="1234" ht="15.75" customHeight="1"/>
    <row r="1235" ht="15.75" customHeight="1"/>
    <row r="1236" ht="15.75" customHeight="1"/>
    <row r="1237" ht="15.75" customHeight="1"/>
    <row r="1238" ht="15.75" customHeight="1"/>
    <row r="1239" ht="15.75" customHeight="1"/>
    <row r="1240" ht="15.75" customHeight="1"/>
    <row r="1241" ht="15.75" customHeight="1"/>
    <row r="1242" ht="15.75" customHeight="1"/>
    <row r="1243" ht="15.75" customHeight="1"/>
    <row r="1244" ht="15.75" customHeight="1"/>
    <row r="1245" ht="15.75" customHeight="1"/>
    <row r="1246" ht="15.75" customHeight="1"/>
    <row r="1247" ht="15.75" customHeight="1"/>
    <row r="1248" ht="15.75" customHeight="1"/>
    <row r="1249" ht="15.75" customHeight="1"/>
    <row r="1250" ht="15.75" customHeight="1"/>
    <row r="1251" ht="15.75" customHeight="1"/>
    <row r="1252" ht="15.75" customHeight="1"/>
    <row r="1253" ht="15.75" customHeight="1"/>
    <row r="1254" ht="15.75" customHeight="1"/>
    <row r="1255" ht="15.75" customHeight="1"/>
    <row r="1256" ht="15.75" customHeight="1"/>
    <row r="1257" ht="15.75" customHeight="1"/>
    <row r="1258" ht="15.75" customHeight="1"/>
    <row r="1259" ht="15.75" customHeight="1"/>
    <row r="1260" ht="15.75" customHeight="1"/>
    <row r="1261" ht="15.75" customHeight="1"/>
    <row r="1262" ht="15.75" customHeight="1"/>
    <row r="1263" ht="15.75" customHeight="1"/>
    <row r="1264" ht="15.75" customHeight="1"/>
    <row r="1265" ht="15.75" customHeight="1"/>
    <row r="1266" ht="15.75" customHeight="1"/>
    <row r="1267" ht="15.75" customHeight="1"/>
    <row r="1268" ht="15.75" customHeight="1"/>
    <row r="1269" ht="15.75" customHeight="1"/>
    <row r="1270" ht="15.75" customHeight="1"/>
    <row r="1271" ht="15.75" customHeight="1"/>
    <row r="1272" ht="15.75" customHeight="1"/>
    <row r="1273" ht="15.75" customHeight="1"/>
    <row r="1274" ht="15.75" customHeight="1"/>
    <row r="1275" ht="15.75" customHeight="1"/>
    <row r="1276" ht="15.75" customHeight="1"/>
    <row r="1277" ht="15.75" customHeight="1"/>
    <row r="1278" ht="15.75" customHeight="1"/>
    <row r="1279" ht="15.75" customHeight="1"/>
    <row r="1280" ht="15.75" customHeight="1"/>
    <row r="1281" ht="15.75" customHeight="1"/>
    <row r="1282" ht="15.75" customHeight="1"/>
    <row r="1283" ht="15.75" customHeight="1"/>
    <row r="1284" ht="15.75" customHeight="1"/>
    <row r="1285" ht="15.75" customHeight="1"/>
    <row r="1286" ht="15.75" customHeight="1"/>
    <row r="1287" ht="15.75" customHeight="1"/>
    <row r="1288" ht="15.75" customHeight="1"/>
    <row r="1289" ht="15.75" customHeight="1"/>
    <row r="1290" ht="15.75" customHeight="1"/>
    <row r="1291" ht="15.75" customHeight="1"/>
    <row r="1292" ht="15.75" customHeight="1"/>
    <row r="1293" ht="15.75" customHeight="1"/>
    <row r="1294" ht="15.75" customHeight="1"/>
    <row r="1295" ht="15.75" customHeight="1"/>
    <row r="1296" ht="15.75" customHeight="1"/>
    <row r="1297" ht="15.75" customHeight="1"/>
    <row r="1298" ht="15.75" customHeight="1"/>
    <row r="1299" ht="15.75" customHeight="1"/>
    <row r="1300" ht="15.75" customHeight="1"/>
    <row r="1301" ht="15.75" customHeight="1"/>
    <row r="1302" ht="15.75" customHeight="1"/>
    <row r="1303" ht="15.75" customHeight="1"/>
    <row r="1304" ht="15.75" customHeight="1"/>
    <row r="1305" ht="15.75" customHeight="1"/>
  </sheetData>
  <mergeCells count="20">
    <mergeCell ref="A4:A5"/>
    <mergeCell ref="B4:D4"/>
    <mergeCell ref="A35:A36"/>
    <mergeCell ref="B35:D35"/>
    <mergeCell ref="A49:A50"/>
    <mergeCell ref="B49:D49"/>
    <mergeCell ref="A93:A94"/>
    <mergeCell ref="B93:D93"/>
    <mergeCell ref="A137:A138"/>
    <mergeCell ref="B137:D137"/>
    <mergeCell ref="A181:A182"/>
    <mergeCell ref="B181:D181"/>
    <mergeCell ref="A357:A358"/>
    <mergeCell ref="B357:D357"/>
    <mergeCell ref="A225:A226"/>
    <mergeCell ref="B225:D225"/>
    <mergeCell ref="A269:A270"/>
    <mergeCell ref="B269:D269"/>
    <mergeCell ref="A313:A314"/>
    <mergeCell ref="B313:D313"/>
  </mergeCells>
  <pageMargins left="0.78740157480314965" right="0.78740157480314965" top="0.78740157480314965" bottom="0.78740157480314965" header="0.51181102362204722" footer="0.51181102362204722"/>
  <pageSetup paperSize="9" scale="62" fitToHeight="0" orientation="landscape" r:id="rId1"/>
  <rowBreaks count="1" manualBreakCount="1">
    <brk id="31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  <pageSetUpPr fitToPage="1"/>
  </sheetPr>
  <dimension ref="A1:Y960"/>
  <sheetViews>
    <sheetView view="pageBreakPreview" zoomScale="70" zoomScaleNormal="70" zoomScaleSheetLayoutView="70" workbookViewId="0"/>
  </sheetViews>
  <sheetFormatPr defaultColWidth="14.42578125" defaultRowHeight="18"/>
  <cols>
    <col min="1" max="1" width="65.7109375" style="44" customWidth="1"/>
    <col min="2" max="4" width="23.7109375" style="44" customWidth="1"/>
    <col min="5" max="7" width="30.7109375" style="44" customWidth="1"/>
    <col min="8" max="15" width="9.140625" style="44" customWidth="1"/>
    <col min="16" max="25" width="8.7109375" style="44" customWidth="1"/>
    <col min="26" max="16384" width="14.42578125" style="44"/>
  </cols>
  <sheetData>
    <row r="1" spans="1:25" s="45" customFormat="1" ht="23.25" customHeight="1">
      <c r="A1" s="83" t="s">
        <v>267</v>
      </c>
      <c r="B1" s="83"/>
      <c r="C1" s="83"/>
      <c r="D1" s="83"/>
      <c r="E1" s="83"/>
      <c r="F1" s="83"/>
      <c r="G1" s="83"/>
    </row>
    <row r="2" spans="1:25" s="45" customFormat="1" ht="23.25" customHeight="1">
      <c r="A2" s="134" t="s">
        <v>260</v>
      </c>
      <c r="B2" s="134"/>
      <c r="C2" s="134"/>
      <c r="D2" s="83"/>
      <c r="E2" s="83"/>
      <c r="F2" s="83"/>
      <c r="G2" s="83"/>
    </row>
    <row r="3" spans="1:25" ht="17.25" customHeight="1">
      <c r="A3" s="86"/>
      <c r="B3" s="86"/>
      <c r="C3" s="86"/>
      <c r="D3" s="43"/>
      <c r="E3" s="43"/>
      <c r="F3" s="43"/>
      <c r="G3" s="43"/>
    </row>
    <row r="4" spans="1:25" ht="15.75" customHeight="1" thickBot="1"/>
    <row r="5" spans="1:25" s="45" customFormat="1" ht="54.95" customHeight="1">
      <c r="A5" s="247" t="s">
        <v>196</v>
      </c>
      <c r="B5" s="252" t="s">
        <v>197</v>
      </c>
      <c r="C5" s="252"/>
      <c r="D5" s="252"/>
      <c r="E5" s="87" t="s">
        <v>29</v>
      </c>
      <c r="F5" s="87" t="s">
        <v>30</v>
      </c>
      <c r="G5" s="87" t="s">
        <v>39</v>
      </c>
    </row>
    <row r="6" spans="1:25" s="45" customFormat="1" ht="54.95" customHeight="1" thickBot="1">
      <c r="A6" s="249"/>
      <c r="B6" s="88" t="s">
        <v>198</v>
      </c>
      <c r="C6" s="88" t="s">
        <v>199</v>
      </c>
      <c r="D6" s="89" t="s">
        <v>200</v>
      </c>
      <c r="E6" s="90" t="s">
        <v>32</v>
      </c>
      <c r="F6" s="90" t="s">
        <v>33</v>
      </c>
      <c r="G6" s="90" t="s">
        <v>34</v>
      </c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spans="1:25" ht="9" customHeight="1">
      <c r="A7" s="46"/>
      <c r="B7" s="46"/>
      <c r="C7" s="46"/>
      <c r="D7" s="46"/>
      <c r="E7" s="46"/>
      <c r="F7" s="46"/>
      <c r="G7" s="46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</row>
    <row r="8" spans="1:25" ht="35.1" customHeight="1">
      <c r="A8" s="91" t="s">
        <v>35</v>
      </c>
      <c r="B8" s="92">
        <v>32447385</v>
      </c>
      <c r="C8" s="92">
        <v>16966217</v>
      </c>
      <c r="D8" s="93">
        <v>15481168</v>
      </c>
      <c r="E8" s="93">
        <v>9614139</v>
      </c>
      <c r="F8" s="93">
        <v>8234644</v>
      </c>
      <c r="G8" s="94">
        <v>3.9</v>
      </c>
      <c r="H8" s="9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</row>
    <row r="9" spans="1:25" ht="20.100000000000001" customHeight="1">
      <c r="A9" s="91"/>
      <c r="B9" s="92"/>
      <c r="C9" s="92"/>
      <c r="D9" s="96"/>
      <c r="E9" s="96"/>
      <c r="F9" s="96"/>
      <c r="G9" s="97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</row>
    <row r="10" spans="1:25" ht="35.1" customHeight="1">
      <c r="A10" s="85" t="s">
        <v>77</v>
      </c>
      <c r="B10" s="98">
        <v>1792501</v>
      </c>
      <c r="C10" s="98">
        <v>900063</v>
      </c>
      <c r="D10" s="98">
        <v>892438</v>
      </c>
      <c r="E10" s="98">
        <v>430354</v>
      </c>
      <c r="F10" s="98">
        <v>363251</v>
      </c>
      <c r="G10" s="99">
        <v>4.8</v>
      </c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</row>
    <row r="11" spans="1:25" ht="27" customHeight="1">
      <c r="A11" s="100" t="s">
        <v>105</v>
      </c>
      <c r="B11" s="101">
        <f>SUM(C11:D11)</f>
        <v>110008</v>
      </c>
      <c r="C11" s="101">
        <v>54680</v>
      </c>
      <c r="D11" s="102">
        <v>55328</v>
      </c>
      <c r="E11" s="102">
        <v>25946</v>
      </c>
      <c r="F11" s="102">
        <v>21963</v>
      </c>
      <c r="G11" s="103">
        <v>4.9000000000000004</v>
      </c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</row>
    <row r="12" spans="1:25" ht="27" customHeight="1">
      <c r="A12" s="100"/>
      <c r="B12" s="101"/>
      <c r="C12" s="101"/>
      <c r="D12" s="102"/>
      <c r="E12" s="102"/>
      <c r="F12" s="102"/>
      <c r="G12" s="103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</row>
    <row r="13" spans="1:25" ht="27" customHeight="1">
      <c r="A13" s="52"/>
      <c r="B13" s="52"/>
      <c r="C13" s="52"/>
      <c r="D13" s="53"/>
      <c r="E13" s="53"/>
      <c r="F13" s="53"/>
      <c r="G13" s="53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</row>
    <row r="14" spans="1:25" ht="20.100000000000001" customHeight="1">
      <c r="A14" s="52"/>
      <c r="B14" s="52"/>
      <c r="C14" s="52"/>
      <c r="D14" s="53"/>
      <c r="E14" s="53"/>
      <c r="F14" s="53"/>
      <c r="G14" s="53"/>
      <c r="H14" s="53"/>
    </row>
    <row r="15" spans="1:25" ht="20.100000000000001" customHeight="1">
      <c r="A15" s="106"/>
      <c r="B15" s="106"/>
      <c r="C15" s="106"/>
      <c r="D15" s="107"/>
      <c r="E15" s="107"/>
      <c r="F15" s="107"/>
      <c r="G15" s="107"/>
      <c r="H15" s="107"/>
    </row>
    <row r="16" spans="1:25" ht="9.9499999999999993" customHeight="1"/>
    <row r="17" spans="1:7" ht="15.75" customHeight="1">
      <c r="A17" s="84" t="s">
        <v>52</v>
      </c>
      <c r="B17" s="84"/>
      <c r="C17" s="84"/>
      <c r="D17" s="84"/>
      <c r="E17" s="84"/>
      <c r="F17" s="84"/>
      <c r="G17" s="84"/>
    </row>
    <row r="18" spans="1:7" ht="15.75" customHeight="1">
      <c r="A18" s="43" t="s">
        <v>53</v>
      </c>
      <c r="B18" s="43"/>
      <c r="C18" s="43"/>
      <c r="D18" s="84"/>
      <c r="E18" s="84"/>
      <c r="F18" s="84"/>
      <c r="G18" s="84"/>
    </row>
    <row r="19" spans="1:7" ht="15.75" customHeight="1">
      <c r="A19" s="86"/>
      <c r="B19" s="86"/>
      <c r="C19" s="86"/>
      <c r="D19" s="43"/>
      <c r="E19" s="43"/>
      <c r="F19" s="43"/>
      <c r="G19" s="43"/>
    </row>
    <row r="20" spans="1:7" ht="15.75" customHeight="1"/>
    <row r="21" spans="1:7" ht="54.95" customHeight="1" thickBot="1">
      <c r="A21" s="88"/>
      <c r="B21" s="108" t="s">
        <v>198</v>
      </c>
      <c r="C21" s="108" t="s">
        <v>199</v>
      </c>
      <c r="D21" s="109" t="s">
        <v>200</v>
      </c>
      <c r="E21" s="90" t="s">
        <v>32</v>
      </c>
      <c r="F21" s="90" t="s">
        <v>33</v>
      </c>
      <c r="G21" s="90" t="s">
        <v>34</v>
      </c>
    </row>
    <row r="22" spans="1:7" ht="15.75" customHeight="1">
      <c r="A22" s="46"/>
      <c r="B22" s="46"/>
      <c r="C22" s="46"/>
      <c r="D22" s="46"/>
      <c r="E22" s="46"/>
      <c r="F22" s="46"/>
      <c r="G22" s="46"/>
    </row>
    <row r="23" spans="1:7" ht="35.1" customHeight="1">
      <c r="A23" s="91" t="s">
        <v>35</v>
      </c>
      <c r="B23" s="91"/>
      <c r="C23" s="91"/>
      <c r="D23" s="110"/>
      <c r="E23" s="110"/>
      <c r="F23" s="110"/>
      <c r="G23" s="110"/>
    </row>
    <row r="24" spans="1:7" ht="15.75" customHeight="1">
      <c r="A24" s="91"/>
      <c r="B24" s="91"/>
      <c r="C24" s="91"/>
      <c r="D24" s="111"/>
      <c r="E24" s="111"/>
      <c r="F24" s="111"/>
      <c r="G24" s="111"/>
    </row>
    <row r="25" spans="1:7" ht="35.1" customHeight="1">
      <c r="A25" s="91" t="s">
        <v>36</v>
      </c>
      <c r="B25" s="91"/>
      <c r="C25" s="91"/>
      <c r="D25" s="112"/>
      <c r="E25" s="112"/>
      <c r="F25" s="112"/>
      <c r="G25" s="112"/>
    </row>
    <row r="26" spans="1:7" ht="27" customHeight="1">
      <c r="A26" s="100" t="s">
        <v>40</v>
      </c>
      <c r="B26" s="100"/>
      <c r="C26" s="100"/>
      <c r="D26" s="113"/>
      <c r="E26" s="113"/>
      <c r="F26" s="113"/>
      <c r="G26" s="113"/>
    </row>
    <row r="27" spans="1:7" ht="27" customHeight="1">
      <c r="A27" s="100" t="s">
        <v>41</v>
      </c>
      <c r="B27" s="100"/>
      <c r="C27" s="100"/>
      <c r="D27" s="113"/>
      <c r="E27" s="113"/>
      <c r="F27" s="113"/>
      <c r="G27" s="113"/>
    </row>
    <row r="28" spans="1:7" ht="27" customHeight="1">
      <c r="A28" s="100" t="s">
        <v>42</v>
      </c>
      <c r="B28" s="100"/>
      <c r="C28" s="100"/>
      <c r="D28" s="113"/>
      <c r="E28" s="113"/>
      <c r="F28" s="113"/>
      <c r="G28" s="113"/>
    </row>
    <row r="29" spans="1:7" ht="27" customHeight="1">
      <c r="A29" s="100" t="s">
        <v>43</v>
      </c>
      <c r="B29" s="100"/>
      <c r="C29" s="100"/>
      <c r="D29" s="113"/>
      <c r="E29" s="113"/>
      <c r="F29" s="113"/>
      <c r="G29" s="113"/>
    </row>
    <row r="30" spans="1:7" ht="27" customHeight="1">
      <c r="A30" s="100" t="s">
        <v>44</v>
      </c>
      <c r="B30" s="100"/>
      <c r="C30" s="100"/>
      <c r="D30" s="113"/>
      <c r="E30" s="113"/>
      <c r="F30" s="113"/>
      <c r="G30" s="113"/>
    </row>
    <row r="31" spans="1:7" ht="27" customHeight="1">
      <c r="A31" s="100" t="s">
        <v>45</v>
      </c>
      <c r="B31" s="100"/>
      <c r="C31" s="100"/>
      <c r="D31" s="113"/>
      <c r="E31" s="113"/>
      <c r="F31" s="113"/>
      <c r="G31" s="113"/>
    </row>
    <row r="32" spans="1:7" ht="27" customHeight="1">
      <c r="A32" s="100" t="s">
        <v>46</v>
      </c>
      <c r="B32" s="100"/>
      <c r="C32" s="100"/>
      <c r="D32" s="113"/>
      <c r="E32" s="113"/>
      <c r="F32" s="113"/>
      <c r="G32" s="113"/>
    </row>
    <row r="33" spans="1:7" ht="27" customHeight="1">
      <c r="A33" s="100" t="s">
        <v>47</v>
      </c>
      <c r="B33" s="100"/>
      <c r="C33" s="100"/>
      <c r="D33" s="113"/>
      <c r="E33" s="113"/>
      <c r="F33" s="113"/>
      <c r="G33" s="113"/>
    </row>
    <row r="34" spans="1:7" ht="27" customHeight="1">
      <c r="A34" s="100" t="s">
        <v>48</v>
      </c>
      <c r="B34" s="100"/>
      <c r="C34" s="100"/>
      <c r="D34" s="113"/>
      <c r="E34" s="113"/>
      <c r="F34" s="113"/>
      <c r="G34" s="113"/>
    </row>
    <row r="35" spans="1:7" ht="27" customHeight="1">
      <c r="A35" s="100" t="s">
        <v>49</v>
      </c>
      <c r="B35" s="100"/>
      <c r="C35" s="100"/>
      <c r="D35" s="113"/>
      <c r="E35" s="113"/>
      <c r="F35" s="113"/>
      <c r="G35" s="113"/>
    </row>
    <row r="36" spans="1:7" ht="27" customHeight="1">
      <c r="A36" s="105" t="s">
        <v>50</v>
      </c>
      <c r="B36" s="105"/>
      <c r="C36" s="105"/>
      <c r="D36" s="113"/>
      <c r="E36" s="113"/>
      <c r="F36" s="113"/>
      <c r="G36" s="113"/>
    </row>
    <row r="37" spans="1:7" ht="27" customHeight="1">
      <c r="A37" s="100" t="s">
        <v>51</v>
      </c>
      <c r="B37" s="100"/>
      <c r="C37" s="100"/>
      <c r="D37" s="113"/>
      <c r="E37" s="113"/>
      <c r="F37" s="113"/>
      <c r="G37" s="113"/>
    </row>
    <row r="38" spans="1:7" ht="27" customHeight="1">
      <c r="A38" s="100" t="s">
        <v>40</v>
      </c>
      <c r="B38" s="100"/>
      <c r="C38" s="100"/>
      <c r="D38" s="113"/>
      <c r="E38" s="113"/>
      <c r="F38" s="113"/>
      <c r="G38" s="113"/>
    </row>
    <row r="39" spans="1:7" ht="27" customHeight="1">
      <c r="A39" s="100" t="s">
        <v>41</v>
      </c>
      <c r="B39" s="100"/>
      <c r="C39" s="100"/>
      <c r="D39" s="113"/>
      <c r="E39" s="113"/>
      <c r="F39" s="113"/>
      <c r="G39" s="113"/>
    </row>
    <row r="40" spans="1:7" ht="27" customHeight="1">
      <c r="A40" s="100" t="s">
        <v>42</v>
      </c>
      <c r="B40" s="100"/>
      <c r="C40" s="100"/>
      <c r="D40" s="113"/>
      <c r="E40" s="113"/>
      <c r="F40" s="113"/>
      <c r="G40" s="113"/>
    </row>
    <row r="41" spans="1:7" ht="27" customHeight="1">
      <c r="A41" s="100" t="s">
        <v>43</v>
      </c>
      <c r="B41" s="100"/>
      <c r="C41" s="100"/>
      <c r="D41" s="113"/>
      <c r="E41" s="113"/>
      <c r="F41" s="113"/>
      <c r="G41" s="113"/>
    </row>
    <row r="42" spans="1:7" ht="27" customHeight="1">
      <c r="A42" s="100" t="s">
        <v>44</v>
      </c>
      <c r="B42" s="100"/>
      <c r="C42" s="100"/>
      <c r="D42" s="113"/>
      <c r="E42" s="113"/>
      <c r="F42" s="113"/>
      <c r="G42" s="113"/>
    </row>
    <row r="43" spans="1:7" ht="27" customHeight="1">
      <c r="A43" s="100" t="s">
        <v>45</v>
      </c>
      <c r="B43" s="100"/>
      <c r="C43" s="100"/>
      <c r="D43" s="113"/>
      <c r="E43" s="113"/>
      <c r="F43" s="113"/>
      <c r="G43" s="113"/>
    </row>
    <row r="44" spans="1:7" ht="27" customHeight="1">
      <c r="A44" s="100" t="s">
        <v>46</v>
      </c>
      <c r="B44" s="100"/>
      <c r="C44" s="100"/>
      <c r="D44" s="113"/>
      <c r="E44" s="113"/>
      <c r="F44" s="113"/>
      <c r="G44" s="113"/>
    </row>
    <row r="45" spans="1:7" ht="27" customHeight="1">
      <c r="A45" s="100" t="s">
        <v>47</v>
      </c>
      <c r="B45" s="100"/>
      <c r="C45" s="100"/>
      <c r="D45" s="113"/>
      <c r="E45" s="113"/>
      <c r="F45" s="113"/>
      <c r="G45" s="113"/>
    </row>
    <row r="46" spans="1:7" ht="27" customHeight="1">
      <c r="A46" s="100" t="s">
        <v>48</v>
      </c>
      <c r="B46" s="100"/>
      <c r="C46" s="100"/>
      <c r="D46" s="113"/>
      <c r="E46" s="113"/>
      <c r="F46" s="113"/>
      <c r="G46" s="113"/>
    </row>
    <row r="47" spans="1:7" ht="27" customHeight="1">
      <c r="A47" s="100" t="s">
        <v>49</v>
      </c>
      <c r="B47" s="100"/>
      <c r="C47" s="100"/>
      <c r="D47" s="113"/>
      <c r="E47" s="113"/>
      <c r="F47" s="113"/>
      <c r="G47" s="113"/>
    </row>
    <row r="48" spans="1:7" ht="15.75" customHeight="1">
      <c r="A48" s="52"/>
      <c r="B48" s="52"/>
      <c r="C48" s="52"/>
      <c r="D48" s="53"/>
      <c r="E48" s="53"/>
      <c r="F48" s="53"/>
      <c r="G48" s="53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</sheetData>
  <mergeCells count="2">
    <mergeCell ref="A5:A6"/>
    <mergeCell ref="B5:D5"/>
  </mergeCells>
  <pageMargins left="0.78740157480314965" right="0.78740157480314965" top="0.78740157480314965" bottom="0.78740157480314965" header="0.51181102362204722" footer="0.51181102362204722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1. Malaysia</vt:lpstr>
      <vt:lpstr>2. Kelantan</vt:lpstr>
      <vt:lpstr>3.DP</vt:lpstr>
      <vt:lpstr>4.</vt:lpstr>
      <vt:lpstr>5.</vt:lpstr>
      <vt:lpstr>6.</vt:lpstr>
      <vt:lpstr>7.</vt:lpstr>
      <vt:lpstr>8.</vt:lpstr>
      <vt:lpstr>9.</vt:lpstr>
      <vt:lpstr>10.</vt:lpstr>
      <vt:lpstr>11.</vt:lpstr>
      <vt:lpstr>12.</vt:lpstr>
      <vt:lpstr>'1. Malaysia'!Print_Area</vt:lpstr>
      <vt:lpstr>'10.'!Print_Area</vt:lpstr>
      <vt:lpstr>'11.'!Print_Area</vt:lpstr>
      <vt:lpstr>'12.'!Print_Area</vt:lpstr>
      <vt:lpstr>'2. Kelantan'!Print_Area</vt:lpstr>
      <vt:lpstr>'3.DP'!Print_Area</vt:lpstr>
      <vt:lpstr>'4.'!Print_Area</vt:lpstr>
      <vt:lpstr>'5.'!Print_Area</vt:lpstr>
      <vt:lpstr>'6.'!Print_Area</vt:lpstr>
      <vt:lpstr>'7.'!Print_Area</vt:lpstr>
      <vt:lpstr>'8.'!Print_Area</vt:lpstr>
      <vt:lpstr>'9.'!Print_Area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Hufaidah Ilyas</dc:creator>
  <cp:lastModifiedBy>Norasikin Bujang</cp:lastModifiedBy>
  <cp:lastPrinted>2022-06-21T08:00:57Z</cp:lastPrinted>
  <dcterms:created xsi:type="dcterms:W3CDTF">2022-04-07T02:11:55Z</dcterms:created>
  <dcterms:modified xsi:type="dcterms:W3CDTF">2022-06-22T07:04:02Z</dcterms:modified>
</cp:coreProperties>
</file>