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 Laptop\DUN 2022\Data\CMO\Penerbitan DUN\12 SABAH\JADUAL EXCEL\"/>
    </mc:Choice>
  </mc:AlternateContent>
  <xr:revisionPtr revIDLastSave="0" documentId="13_ncr:1_{8E813116-0741-465C-B3C1-F88081C85A8A}" xr6:coauthVersionLast="36" xr6:coauthVersionMax="47" xr10:uidLastSave="{00000000-0000-0000-0000-000000000000}"/>
  <bookViews>
    <workbookView xWindow="-105" yWindow="-105" windowWidth="20715" windowHeight="13275" tabRatio="824" firstSheet="1" activeTab="9" xr2:uid="{79EACE99-6EDC-4569-A56F-D677FC817833}"/>
  </bookViews>
  <sheets>
    <sheet name="41_KDNK" sheetId="1" r:id="rId1"/>
    <sheet name="42_DAGANGAN" sheetId="2" r:id="rId2"/>
    <sheet name="43_PELANCONGAN" sheetId="3" r:id="rId3"/>
    <sheet name="44_BURUH" sheetId="4" r:id="rId4"/>
    <sheet name="44_BURUH(2)" sheetId="5" r:id="rId5"/>
    <sheet name="44.1_BURUH" sheetId="6" r:id="rId6"/>
    <sheet name="44.1_BURUH(2)" sheetId="7" r:id="rId7"/>
    <sheet name="45_HARGA" sheetId="8" r:id="rId8"/>
    <sheet name="45.1_AUP" sheetId="19" r:id="rId9"/>
    <sheet name="45.1_AUP(2)" sheetId="20" r:id="rId10"/>
    <sheet name="46_KEMALANGAN_PEKERJAAN" sheetId="9" r:id="rId11"/>
    <sheet name="46_KEMALANGAN_PEKERJAAN(2)" sheetId="10" r:id="rId12"/>
    <sheet name="47_MURID" sheetId="11" r:id="rId13"/>
    <sheet name="48_JENAYAH" sheetId="12" r:id="rId14"/>
    <sheet name="49_KEMALANGAN" sheetId="13" r:id="rId15"/>
    <sheet name="50_ICT" sheetId="14" r:id="rId16"/>
    <sheet name="51_PENDAPATAN" sheetId="15" r:id="rId17"/>
    <sheet name="52_PERTANIAN" sheetId="16" r:id="rId18"/>
    <sheet name="52_PERTANIAN(2)" sheetId="17" r:id="rId19"/>
    <sheet name="53_CUKAI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12" hidden="1">'[1]4.9'!#REF!</definedName>
    <definedName name="__123Graph_A" localSheetId="14" hidden="1">'[2]7.2'!#REF!</definedName>
    <definedName name="__123Graph_A" localSheetId="15" hidden="1">'[3]4.9'!#REF!</definedName>
    <definedName name="__123Graph_A" localSheetId="16" hidden="1">'[4]4.9'!#REF!</definedName>
    <definedName name="__123Graph_A" localSheetId="17">#REF!</definedName>
    <definedName name="__123Graph_A" localSheetId="18">#REF!</definedName>
    <definedName name="__123Graph_A" localSheetId="19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12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 localSheetId="19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12" hidden="1">#REF!</definedName>
    <definedName name="__123Graph_ACurrent" localSheetId="15" hidden="1">#REF!</definedName>
    <definedName name="__123Graph_ACurrent" localSheetId="16" hidden="1">#REF!</definedName>
    <definedName name="__123Graph_ACurrent" localSheetId="17">#REF!</definedName>
    <definedName name="__123Graph_ACurrent" localSheetId="18">#REF!</definedName>
    <definedName name="__123Graph_ACurrent" localSheetId="19" hidden="1">#REF!</definedName>
    <definedName name="__123Graph_ACurrent" hidden="1">#REF!</definedName>
    <definedName name="__123Graph_B" localSheetId="14" hidden="1">'[5]5.11'!$E$15:$J$15</definedName>
    <definedName name="__123Graph_B" localSheetId="15" hidden="1">'[6]5.11'!$E$15:$J$15</definedName>
    <definedName name="__123Graph_B" localSheetId="16" hidden="1">'[7]5.11'!$E$15:$J$15</definedName>
    <definedName name="__123Graph_B" hidden="1">'[8]5.11'!$E$15:$J$15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12" hidden="1">#REF!</definedName>
    <definedName name="__123Graph_BCurrent" localSheetId="15" hidden="1">#REF!</definedName>
    <definedName name="__123Graph_BCurrent" localSheetId="16" hidden="1">#REF!</definedName>
    <definedName name="__123Graph_BCurrent" localSheetId="17">#REF!</definedName>
    <definedName name="__123Graph_BCurrent" localSheetId="18">#REF!</definedName>
    <definedName name="__123Graph_BCurrent" localSheetId="19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12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17">#REF!</definedName>
    <definedName name="__123Graph_C" localSheetId="18">#REF!</definedName>
    <definedName name="__123Graph_C" localSheetId="19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12" hidden="1">#REF!</definedName>
    <definedName name="__123Graph_C1" localSheetId="15">#REF!</definedName>
    <definedName name="__123Graph_C1" localSheetId="16" hidden="1">#REF!</definedName>
    <definedName name="__123Graph_C1" localSheetId="17">#REF!</definedName>
    <definedName name="__123Graph_C1" localSheetId="18">#REF!</definedName>
    <definedName name="__123Graph_C1" localSheetId="19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12" hidden="1">'[1]4.3'!#REF!</definedName>
    <definedName name="__123Graph_D" localSheetId="14" hidden="1">#REF!</definedName>
    <definedName name="__123Graph_D" localSheetId="15" hidden="1">'[3]4.3'!#REF!</definedName>
    <definedName name="__123Graph_D" localSheetId="16" hidden="1">'[4]4.3'!#REF!</definedName>
    <definedName name="__123Graph_D" localSheetId="17">#REF!</definedName>
    <definedName name="__123Graph_D" localSheetId="18">#REF!</definedName>
    <definedName name="__123Graph_D" localSheetId="19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12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7">#REF!</definedName>
    <definedName name="__123Graph_E" localSheetId="18">#REF!</definedName>
    <definedName name="__123Graph_E" localSheetId="19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12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7">#REF!</definedName>
    <definedName name="__123Graph_F" localSheetId="18">#REF!</definedName>
    <definedName name="__123Graph_F" localSheetId="19" hidden="1">#REF!</definedName>
    <definedName name="__123Graph_F" hidden="1">#REF!</definedName>
    <definedName name="__123GRaph_G" localSheetId="1" hidden="1">#REF!</definedName>
    <definedName name="__123GRaph_G" localSheetId="2" hidden="1">#REF!</definedName>
    <definedName name="__123GRaph_G" localSheetId="12" hidden="1">#REF!</definedName>
    <definedName name="__123GRaph_G" localSheetId="16" hidden="1">#REF!</definedName>
    <definedName name="__123GRaph_G" localSheetId="19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12" hidden="1">#REF!</definedName>
    <definedName name="__123Graph_LBL_A" localSheetId="15" hidden="1">#REF!</definedName>
    <definedName name="__123Graph_LBL_A" localSheetId="16" hidden="1">#REF!</definedName>
    <definedName name="__123Graph_LBL_A" localSheetId="17">#REF!</definedName>
    <definedName name="__123Graph_LBL_A" localSheetId="18">#REF!</definedName>
    <definedName name="__123Graph_LBL_A" localSheetId="19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12" hidden="1">'[1]4.9'!#REF!</definedName>
    <definedName name="__123Graph_X" localSheetId="14" hidden="1">'[9]4.8'!#REF!</definedName>
    <definedName name="__123Graph_X" localSheetId="15" hidden="1">'[3]4.9'!#REF!</definedName>
    <definedName name="__123Graph_X" localSheetId="16" hidden="1">'[4]4.9'!#REF!</definedName>
    <definedName name="__123Graph_X" localSheetId="17">#REF!</definedName>
    <definedName name="__123Graph_X" localSheetId="18">#REF!</definedName>
    <definedName name="__123Graph_X" localSheetId="19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12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 localSheetId="19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12" hidden="1">#REF!</definedName>
    <definedName name="__123Graph_XCurrent" localSheetId="15" hidden="1">#REF!</definedName>
    <definedName name="__123Graph_XCurrent" localSheetId="16" hidden="1">#REF!</definedName>
    <definedName name="__123Graph_XCurrent" localSheetId="17">#REF!</definedName>
    <definedName name="__123Graph_XCurrent" localSheetId="18">#REF!</definedName>
    <definedName name="__123Graph_XCurrent" localSheetId="19" hidden="1">#REF!</definedName>
    <definedName name="__123Graph_XCurrent" hidden="1">#REF!</definedName>
    <definedName name="_123_g" localSheetId="1" hidden="1">#REF!</definedName>
    <definedName name="_123_g" localSheetId="2" hidden="1">#REF!</definedName>
    <definedName name="_123_g" localSheetId="12" hidden="1">#REF!</definedName>
    <definedName name="_123_g" localSheetId="16" hidden="1">#REF!</definedName>
    <definedName name="_123_g" localSheetId="19" hidden="1">#REF!</definedName>
    <definedName name="_123_g" hidden="1">#REF!</definedName>
    <definedName name="_123g" localSheetId="12" hidden="1">#REF!</definedName>
    <definedName name="_123g" localSheetId="15" hidden="1">#REF!</definedName>
    <definedName name="_123g" localSheetId="16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12" hidden="1">#REF!</definedName>
    <definedName name="_123grakjf_44445" localSheetId="15" hidden="1">#REF!</definedName>
    <definedName name="_123grakjf_44445" localSheetId="16" hidden="1">#REF!</definedName>
    <definedName name="_123grakjf_44445" localSheetId="17">#REF!</definedName>
    <definedName name="_123grakjf_44445" localSheetId="18">#REF!</definedName>
    <definedName name="_123grakjf_44445" localSheetId="19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12" hidden="1">#REF!</definedName>
    <definedName name="_123Graph_ACurrenrt" localSheetId="15" hidden="1">#REF!</definedName>
    <definedName name="_123Graph_ACurrenrt" localSheetId="16" hidden="1">#REF!</definedName>
    <definedName name="_123Graph_ACurrenrt" localSheetId="17">#REF!</definedName>
    <definedName name="_123Graph_ACurrenrt" localSheetId="18">#REF!</definedName>
    <definedName name="_123Graph_ACurrenrt" localSheetId="19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12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 localSheetId="18">#REF!</definedName>
    <definedName name="_123jfhqweufh" localSheetId="19">#REF!</definedName>
    <definedName name="_123jfhqweufh">#REF!</definedName>
    <definedName name="_123re" localSheetId="12" hidden="1">#REF!</definedName>
    <definedName name="_123re" localSheetId="15" hidden="1">#REF!</definedName>
    <definedName name="_123re" localSheetId="16" hidden="1">#REF!</definedName>
    <definedName name="_123re" hidden="1">#REF!</definedName>
    <definedName name="_15.9" localSheetId="0" hidden="1">'[10]4.3'!#REF!</definedName>
    <definedName name="_15.9" localSheetId="1" hidden="1">'[10]4.3'!#REF!</definedName>
    <definedName name="_15.9" localSheetId="12" hidden="1">'[10]4.3'!#REF!</definedName>
    <definedName name="_15.9" localSheetId="15" hidden="1">'[11]4.3'!#REF!</definedName>
    <definedName name="_15.9" localSheetId="16" hidden="1">'[11]4.3'!#REF!</definedName>
    <definedName name="_15.9" localSheetId="17">#REF!</definedName>
    <definedName name="_15.9" localSheetId="18">#REF!</definedName>
    <definedName name="_15.9" localSheetId="19" hidden="1">'[10]4.3'!#REF!</definedName>
    <definedName name="_15.9" hidden="1">'[10]4.3'!#REF!</definedName>
    <definedName name="_2" localSheetId="16">'[12]VA-cons'!#REF!</definedName>
    <definedName name="_2">'[12]VA-cons'!#REF!</definedName>
    <definedName name="_226" localSheetId="12">#REF!</definedName>
    <definedName name="_226" localSheetId="15">#REF!</definedName>
    <definedName name="_226" localSheetId="16">#REF!</definedName>
    <definedName name="_226">#REF!</definedName>
    <definedName name="_7.4a" localSheetId="0" hidden="1">'[13]4.9'!#REF!</definedName>
    <definedName name="_7.4a" localSheetId="1" hidden="1">'[13]4.9'!#REF!</definedName>
    <definedName name="_7.4a" localSheetId="12" hidden="1">'[13]4.9'!#REF!</definedName>
    <definedName name="_7.4a" localSheetId="14" hidden="1">'[14]4.9'!#REF!</definedName>
    <definedName name="_7.4a" localSheetId="15" hidden="1">'[15]4.9'!#REF!</definedName>
    <definedName name="_7.4a" localSheetId="16" hidden="1">'[15]4.9'!#REF!</definedName>
    <definedName name="_7.4a" localSheetId="17">#REF!</definedName>
    <definedName name="_7.4a" localSheetId="18">#REF!</definedName>
    <definedName name="_7.4a" localSheetId="19" hidden="1">'[13]4.9'!#REF!</definedName>
    <definedName name="_7.4a" hidden="1">'[13]4.9'!#REF!</definedName>
    <definedName name="_aaa" localSheetId="12">#REF!</definedName>
    <definedName name="_aaa" localSheetId="15">#REF!</definedName>
    <definedName name="_aaa" localSheetId="16">#REF!</definedName>
    <definedName name="_aaa">#REF!</definedName>
    <definedName name="_AMO_SingleObject_307641107_ROM_F0.SEC2.Tabulate_1.SEC1.BDY.Cross_tabular_summary_report_Table_1" localSheetId="16" hidden="1">'[16]STATE FINAL'!#REF!</definedName>
    <definedName name="_AMO_SingleObject_307641107_ROM_F0.SEC2.Tabulate_1.SEC1.BDY.Cross_tabular_summary_report_Table_1" hidden="1">'[16]STATE FINAL'!#REF!</definedName>
    <definedName name="_AMO_SingleObject_307641107_ROM_F0.SEC2.Tabulate_1.SEC1.FTR.TXT1" localSheetId="16" hidden="1">'[16]STATE FINAL'!#REF!</definedName>
    <definedName name="_AMO_SingleObject_307641107_ROM_F0.SEC2.Tabulate_1.SEC1.FTR.TXT1" hidden="1">'[16]STATE FINAL'!#REF!</definedName>
    <definedName name="_AMO_SingleObject_307641107_ROM_F0.SEC2.Tabulate_1.SEC1.HDR.TXT1" localSheetId="16" hidden="1">'[16]STATE FINAL'!#REF!</definedName>
    <definedName name="_AMO_SingleObject_307641107_ROM_F0.SEC2.Tabulate_1.SEC1.HDR.TXT1" hidden="1">'[16]STATE FINAL'!#REF!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localSheetId="16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12" hidden="1">#REF!</definedName>
    <definedName name="_AMO_SingleObject_85126343_ROM_F0.SEC2.Tabulate_1.SEC1.FTR.TXT1" localSheetId="15" hidden="1">#REF!</definedName>
    <definedName name="_AMO_SingleObject_85126343_ROM_F0.SEC2.Tabulate_1.SEC1.FTR.TXT1" localSheetId="16" hidden="1">#REF!</definedName>
    <definedName name="_AMO_SingleObject_85126343_ROM_F0.SEC2.Tabulate_1.SEC1.FTR.TXT1" hidden="1">#REF!</definedName>
    <definedName name="_AMO_SingleObject_85126343_ROM_F0.SEC2.Tabulate_1.SEC1.HDR.TXT1" localSheetId="12" hidden="1">#REF!</definedName>
    <definedName name="_AMO_SingleObject_85126343_ROM_F0.SEC2.Tabulate_1.SEC1.HDR.TXT1" localSheetId="15" hidden="1">#REF!</definedName>
    <definedName name="_AMO_SingleObject_85126343_ROM_F0.SEC2.Tabulate_1.SEC1.HDR.TXT1" localSheetId="16" hidden="1">#REF!</definedName>
    <definedName name="_AMO_SingleObject_85126343_ROM_F0.SEC2.Tabulate_1.SEC1.HDR.TXT1" hidden="1">#REF!</definedName>
    <definedName name="_xlnm._FilterDatabase" localSheetId="17" hidden="1">'52_PERTANIAN'!$B$13:$R$34</definedName>
    <definedName name="_xlnm._FilterDatabase" localSheetId="18" hidden="1">'52_PERTANIAN(2)'!$B$12:$R$33</definedName>
    <definedName name="_kjg3" localSheetId="12">#REF!</definedName>
    <definedName name="_kjg3" localSheetId="15">#REF!</definedName>
    <definedName name="_kjg3" localSheetId="16">#REF!</definedName>
    <definedName name="_kjg3">#REF!</definedName>
    <definedName name="_njfhe" localSheetId="16">'[12]VA-cons'!#REF!</definedName>
    <definedName name="_njfhe">'[12]VA-cons'!#REF!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12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>#REF!</definedName>
    <definedName name="_Parse_Out" localSheetId="18">#REF!</definedName>
    <definedName name="_Parse_Out" localSheetId="19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12" hidden="1">#REF!</definedName>
    <definedName name="_Sort" localSheetId="15" hidden="1">#REF!</definedName>
    <definedName name="_Sort" localSheetId="16" hidden="1">#REF!</definedName>
    <definedName name="_Sort" localSheetId="17">#REF!</definedName>
    <definedName name="_Sort" localSheetId="18">#REF!</definedName>
    <definedName name="_Sort" localSheetId="19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12" hidden="1">#REF!</definedName>
    <definedName name="a" localSheetId="14" hidden="1">#REF!</definedName>
    <definedName name="a" localSheetId="15">#REF!</definedName>
    <definedName name="a" localSheetId="16" hidden="1">#REF!</definedName>
    <definedName name="a" localSheetId="17">#REF!</definedName>
    <definedName name="a" localSheetId="18">#REF!</definedName>
    <definedName name="a" localSheetId="19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12" hidden="1">#REF!</definedName>
    <definedName name="aa" localSheetId="14" hidden="1">#REF!</definedName>
    <definedName name="aa" localSheetId="15" hidden="1">#REF!</definedName>
    <definedName name="aa" localSheetId="16" hidden="1">#REF!</definedName>
    <definedName name="aa" localSheetId="17">#REF!</definedName>
    <definedName name="aa" localSheetId="18">#REF!</definedName>
    <definedName name="aa" localSheetId="19" hidden="1">#REF!</definedName>
    <definedName name="aa" hidden="1">#REF!</definedName>
    <definedName name="aaa" localSheetId="0">#REF!</definedName>
    <definedName name="aaa" localSheetId="1">#REF!</definedName>
    <definedName name="aaa" localSheetId="12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18">#REF!</definedName>
    <definedName name="aaa" localSheetId="19">#REF!</definedName>
    <definedName name="aaa">#REF!</definedName>
    <definedName name="aaab" localSheetId="0">#REF!</definedName>
    <definedName name="aaab" localSheetId="1">#REF!</definedName>
    <definedName name="aaab" localSheetId="12">#REF!</definedName>
    <definedName name="aaab" localSheetId="14">#REF!</definedName>
    <definedName name="aaab" localSheetId="15">#REF!</definedName>
    <definedName name="aaab" localSheetId="16">#REF!</definedName>
    <definedName name="aaab" localSheetId="17">#REF!</definedName>
    <definedName name="aaab" localSheetId="18">#REF!</definedName>
    <definedName name="aaab" localSheetId="19">#REF!</definedName>
    <definedName name="aaab">#REF!</definedName>
    <definedName name="aaad" localSheetId="0">#REF!</definedName>
    <definedName name="aaad" localSheetId="1">#REF!</definedName>
    <definedName name="aaad" localSheetId="12">#REF!</definedName>
    <definedName name="aaad" localSheetId="14">#REF!</definedName>
    <definedName name="aaad" localSheetId="15">#REF!</definedName>
    <definedName name="aaad" localSheetId="16">#REF!</definedName>
    <definedName name="aaad" localSheetId="17">#REF!</definedName>
    <definedName name="aaad" localSheetId="18">#REF!</definedName>
    <definedName name="aaad" localSheetId="19">#REF!</definedName>
    <definedName name="aaad">#REF!</definedName>
    <definedName name="aaart" localSheetId="0">#REF!</definedName>
    <definedName name="aaart" localSheetId="1">#REF!</definedName>
    <definedName name="aaart" localSheetId="12">#REF!</definedName>
    <definedName name="aaart" localSheetId="14">#REF!</definedName>
    <definedName name="aaart" localSheetId="15">#REF!</definedName>
    <definedName name="aaart" localSheetId="16">#REF!</definedName>
    <definedName name="aaart" localSheetId="17">#REF!</definedName>
    <definedName name="aaart" localSheetId="18">#REF!</definedName>
    <definedName name="aaart" localSheetId="19">#REF!</definedName>
    <definedName name="aaart">#REF!</definedName>
    <definedName name="aaatr" localSheetId="0">#REF!</definedName>
    <definedName name="aaatr" localSheetId="1">#REF!</definedName>
    <definedName name="aaatr" localSheetId="12">#REF!</definedName>
    <definedName name="aaatr" localSheetId="14">#REF!</definedName>
    <definedName name="aaatr" localSheetId="15">#REF!</definedName>
    <definedName name="aaatr" localSheetId="16">#REF!</definedName>
    <definedName name="aaatr" localSheetId="17">#REF!</definedName>
    <definedName name="aaatr" localSheetId="18">#REF!</definedName>
    <definedName name="aaatr" localSheetId="19">#REF!</definedName>
    <definedName name="aaatr">#REF!</definedName>
    <definedName name="aab" localSheetId="12" hidden="1">#REF!</definedName>
    <definedName name="aab" localSheetId="15" hidden="1">#REF!</definedName>
    <definedName name="aab" localSheetId="16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12" hidden="1">#REF!</definedName>
    <definedName name="ABC" localSheetId="15" hidden="1">#REF!</definedName>
    <definedName name="ABC" localSheetId="16" hidden="1">#REF!</definedName>
    <definedName name="ABC" localSheetId="17">#REF!</definedName>
    <definedName name="ABC" localSheetId="18">#REF!</definedName>
    <definedName name="ABC" localSheetId="19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12" hidden="1">'[1]4.9'!#REF!</definedName>
    <definedName name="abggg" localSheetId="14" hidden="1">'[14]4.9'!#REF!</definedName>
    <definedName name="abggg" localSheetId="15" hidden="1">'[3]4.9'!#REF!</definedName>
    <definedName name="abggg" localSheetId="16" hidden="1">'[4]4.9'!#REF!</definedName>
    <definedName name="abggg" localSheetId="17">#REF!</definedName>
    <definedName name="abggg" localSheetId="18">#REF!</definedName>
    <definedName name="abggg" localSheetId="19" hidden="1">'[1]4.9'!#REF!</definedName>
    <definedName name="abggg" hidden="1">'[1]4.9'!#REF!</definedName>
    <definedName name="afaf" localSheetId="0" hidden="1">'[17]4.9'!#REF!</definedName>
    <definedName name="afaf" localSheetId="1" hidden="1">'[17]4.9'!#REF!</definedName>
    <definedName name="afaf" localSheetId="12" hidden="1">'[17]4.9'!#REF!</definedName>
    <definedName name="afaf" localSheetId="14" hidden="1">'[14]4.9'!#REF!</definedName>
    <definedName name="afaf" localSheetId="15" hidden="1">'[18]4.9'!#REF!</definedName>
    <definedName name="afaf" localSheetId="16" hidden="1">'[18]4.9'!#REF!</definedName>
    <definedName name="afaf" localSheetId="17">#REF!</definedName>
    <definedName name="afaf" localSheetId="18">#REF!</definedName>
    <definedName name="afaf" localSheetId="19" hidden="1">'[17]4.9'!#REF!</definedName>
    <definedName name="afaf" hidden="1">'[17]4.9'!#REF!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12" hidden="1">#REF!</definedName>
    <definedName name="alia" localSheetId="15" hidden="1">#REF!</definedName>
    <definedName name="alia" localSheetId="16" hidden="1">#REF!</definedName>
    <definedName name="alia" localSheetId="17">#REF!</definedName>
    <definedName name="alia" localSheetId="18">#REF!</definedName>
    <definedName name="alia" localSheetId="19" hidden="1">#REF!</definedName>
    <definedName name="alia" hidden="1">#REF!</definedName>
    <definedName name="apa" localSheetId="0" hidden="1">'[19]4.9'!#REF!</definedName>
    <definedName name="apa" localSheetId="1" hidden="1">'[19]4.9'!#REF!</definedName>
    <definedName name="apa" localSheetId="12" hidden="1">'[19]4.9'!#REF!</definedName>
    <definedName name="apa" localSheetId="15" hidden="1">'[20]4.9'!#REF!</definedName>
    <definedName name="apa" localSheetId="16" hidden="1">'[20]4.9'!#REF!</definedName>
    <definedName name="apa" localSheetId="17">#REF!</definedName>
    <definedName name="apa" localSheetId="18">#REF!</definedName>
    <definedName name="apa" localSheetId="19" hidden="1">'[19]4.9'!#REF!</definedName>
    <definedName name="apa" hidden="1">'[19]4.9'!#REF!</definedName>
    <definedName name="apara" localSheetId="0">#REF!</definedName>
    <definedName name="apara" localSheetId="1">#REF!</definedName>
    <definedName name="apara" localSheetId="12">#REF!</definedName>
    <definedName name="apara" localSheetId="15">#REF!</definedName>
    <definedName name="apara" localSheetId="16">#REF!</definedName>
    <definedName name="apara" localSheetId="17">#REF!</definedName>
    <definedName name="apara" localSheetId="18">#REF!</definedName>
    <definedName name="apara" localSheetId="19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12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localSheetId="17">#REF!</definedName>
    <definedName name="as" localSheetId="18">#REF!</definedName>
    <definedName name="as" localSheetId="19" hidden="1">#REF!</definedName>
    <definedName name="as" hidden="1">#REF!</definedName>
    <definedName name="asas" localSheetId="0">#REF!</definedName>
    <definedName name="asas" localSheetId="1">#REF!</definedName>
    <definedName name="asas" localSheetId="12">#REF!</definedName>
    <definedName name="asas" localSheetId="15">#REF!</definedName>
    <definedName name="asas" localSheetId="16">#REF!</definedName>
    <definedName name="asas" localSheetId="17">#REF!</definedName>
    <definedName name="asas" localSheetId="18">#REF!</definedName>
    <definedName name="asas" localSheetId="19">#REF!</definedName>
    <definedName name="asas">#REF!</definedName>
    <definedName name="asea" localSheetId="12">#REF!</definedName>
    <definedName name="asea" localSheetId="15">#REF!</definedName>
    <definedName name="asea" localSheetId="16">#REF!</definedName>
    <definedName name="asea">#REF!</definedName>
    <definedName name="asean" localSheetId="12">#REF!</definedName>
    <definedName name="asean" localSheetId="15">#REF!</definedName>
    <definedName name="asean" localSheetId="16">#REF!</definedName>
    <definedName name="asean">#REF!</definedName>
    <definedName name="ass" localSheetId="0" hidden="1">'[21]4.8'!#REF!</definedName>
    <definedName name="ass" localSheetId="1" hidden="1">'[21]4.8'!#REF!</definedName>
    <definedName name="ass" localSheetId="12" hidden="1">'[21]4.8'!#REF!</definedName>
    <definedName name="ass" localSheetId="14" hidden="1">'[22]4.8'!#REF!</definedName>
    <definedName name="ass" localSheetId="15" hidden="1">'[22]4.8'!#REF!</definedName>
    <definedName name="ass" localSheetId="16" hidden="1">'[22]4.8'!#REF!</definedName>
    <definedName name="ass" localSheetId="17">#REF!</definedName>
    <definedName name="ass" localSheetId="18">#REF!</definedName>
    <definedName name="ass" localSheetId="19" hidden="1">'[21]4.8'!#REF!</definedName>
    <definedName name="ass" hidden="1">'[21]4.8'!#REF!</definedName>
    <definedName name="Asset91" localSheetId="0">#REF!</definedName>
    <definedName name="Asset91" localSheetId="1">#REF!</definedName>
    <definedName name="Asset91" localSheetId="12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19">#REF!</definedName>
    <definedName name="Asset91">#REF!</definedName>
    <definedName name="Asset92" localSheetId="0">#REF!</definedName>
    <definedName name="Asset92" localSheetId="1">#REF!</definedName>
    <definedName name="Asset92" localSheetId="12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19">#REF!</definedName>
    <definedName name="Asset92">#REF!</definedName>
    <definedName name="ax" localSheetId="0">#REF!</definedName>
    <definedName name="ax" localSheetId="1">#REF!</definedName>
    <definedName name="ax" localSheetId="12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 localSheetId="18">#REF!</definedName>
    <definedName name="ax" localSheetId="19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12" hidden="1">#REF!</definedName>
    <definedName name="b" localSheetId="14" hidden="1">#REF!</definedName>
    <definedName name="b" localSheetId="15" hidden="1">#REF!</definedName>
    <definedName name="b" localSheetId="16" hidden="1">#REF!</definedName>
    <definedName name="b" localSheetId="17">#REF!</definedName>
    <definedName name="b" localSheetId="18">#REF!</definedName>
    <definedName name="b" localSheetId="19" hidden="1">#REF!</definedName>
    <definedName name="b" hidden="1">#REF!</definedName>
    <definedName name="baru" localSheetId="12">#REF!</definedName>
    <definedName name="baru" localSheetId="15">#REF!</definedName>
    <definedName name="baru" localSheetId="16">#REF!</definedName>
    <definedName name="baru">#REF!</definedName>
    <definedName name="bbbg" localSheetId="0">#REF!</definedName>
    <definedName name="bbbg" localSheetId="1">#REF!</definedName>
    <definedName name="bbbg" localSheetId="12">#REF!</definedName>
    <definedName name="bbbg" localSheetId="14">#REF!</definedName>
    <definedName name="bbbg" localSheetId="15">#REF!</definedName>
    <definedName name="bbbg" localSheetId="16">#REF!</definedName>
    <definedName name="bbbg" localSheetId="17">#REF!</definedName>
    <definedName name="bbbg" localSheetId="18">#REF!</definedName>
    <definedName name="bbbg" localSheetId="19">#REF!</definedName>
    <definedName name="bbbg">#REF!</definedName>
    <definedName name="bbbgt" localSheetId="0">#REF!</definedName>
    <definedName name="bbbgt" localSheetId="1">#REF!</definedName>
    <definedName name="bbbgt" localSheetId="12">#REF!</definedName>
    <definedName name="bbbgt" localSheetId="14">#REF!</definedName>
    <definedName name="bbbgt" localSheetId="15">#REF!</definedName>
    <definedName name="bbbgt" localSheetId="16">#REF!</definedName>
    <definedName name="bbbgt" localSheetId="17">#REF!</definedName>
    <definedName name="bbbgt" localSheetId="18">#REF!</definedName>
    <definedName name="bbbgt" localSheetId="19">#REF!</definedName>
    <definedName name="bbbgt">#REF!</definedName>
    <definedName name="bbbh" localSheetId="0">#REF!</definedName>
    <definedName name="bbbh" localSheetId="1">#REF!</definedName>
    <definedName name="bbbh" localSheetId="12">#REF!</definedName>
    <definedName name="bbbh" localSheetId="14">#REF!</definedName>
    <definedName name="bbbh" localSheetId="15">#REF!</definedName>
    <definedName name="bbbh" localSheetId="16">#REF!</definedName>
    <definedName name="bbbh" localSheetId="17">#REF!</definedName>
    <definedName name="bbbh" localSheetId="18">#REF!</definedName>
    <definedName name="bbbh" localSheetId="19">#REF!</definedName>
    <definedName name="bbbh">#REF!</definedName>
    <definedName name="bcvb" localSheetId="0">#REF!</definedName>
    <definedName name="bcvb" localSheetId="1">#REF!</definedName>
    <definedName name="bcvb" localSheetId="12">#REF!</definedName>
    <definedName name="bcvb" localSheetId="14">#REF!</definedName>
    <definedName name="bcvb" localSheetId="15">#REF!</definedName>
    <definedName name="bcvb" localSheetId="16">#REF!</definedName>
    <definedName name="bcvb" localSheetId="17">#REF!</definedName>
    <definedName name="bcvb" localSheetId="18">#REF!</definedName>
    <definedName name="bcvb" localSheetId="19">#REF!</definedName>
    <definedName name="bcvb">#REF!</definedName>
    <definedName name="bf" localSheetId="0" hidden="1">'[23]7.6'!#REF!</definedName>
    <definedName name="bf" localSheetId="1" hidden="1">'[24]7.6'!#REF!</definedName>
    <definedName name="bf" localSheetId="2" hidden="1">'[25]7.6'!#REF!</definedName>
    <definedName name="bf" localSheetId="12" hidden="1">'[26]7.6'!#REF!</definedName>
    <definedName name="bf" localSheetId="14" hidden="1">'[27]7.6'!#REF!</definedName>
    <definedName name="bf" localSheetId="15" hidden="1">'[28]7.6'!#REF!</definedName>
    <definedName name="bf" localSheetId="16" hidden="1">'[28]7.6'!#REF!</definedName>
    <definedName name="bf" localSheetId="17">#REF!</definedName>
    <definedName name="bf" localSheetId="18">#REF!</definedName>
    <definedName name="bf" localSheetId="19" hidden="1">'[29]7.6'!#REF!</definedName>
    <definedName name="bf" hidden="1">'[23]7.6'!#REF!</definedName>
    <definedName name="bfeh" localSheetId="0">#REF!</definedName>
    <definedName name="bfeh" localSheetId="1">#REF!</definedName>
    <definedName name="bfeh" localSheetId="12">#REF!</definedName>
    <definedName name="bfeh" localSheetId="15">#REF!</definedName>
    <definedName name="bfeh" localSheetId="16">#REF!</definedName>
    <definedName name="bfeh" localSheetId="17">#REF!</definedName>
    <definedName name="bfeh" localSheetId="18">#REF!</definedName>
    <definedName name="bfeh" localSheetId="19">#REF!</definedName>
    <definedName name="bfeh">#REF!</definedName>
    <definedName name="BH" localSheetId="0">#REF!</definedName>
    <definedName name="BH" localSheetId="1">#REF!</definedName>
    <definedName name="BH" localSheetId="12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 localSheetId="18">#REF!</definedName>
    <definedName name="BH" localSheetId="19">#REF!</definedName>
    <definedName name="BH">#REF!</definedName>
    <definedName name="bnb" localSheetId="0" hidden="1">'[23]7.6'!#REF!</definedName>
    <definedName name="bnb" localSheetId="1" hidden="1">'[24]7.6'!#REF!</definedName>
    <definedName name="bnb" localSheetId="2" hidden="1">'[25]7.6'!#REF!</definedName>
    <definedName name="bnb" localSheetId="12" hidden="1">'[26]7.6'!#REF!</definedName>
    <definedName name="bnb" localSheetId="14" hidden="1">'[27]7.6'!#REF!</definedName>
    <definedName name="bnb" localSheetId="15" hidden="1">'[28]7.6'!#REF!</definedName>
    <definedName name="bnb" localSheetId="16" hidden="1">'[28]7.6'!#REF!</definedName>
    <definedName name="bnb" localSheetId="17">#REF!</definedName>
    <definedName name="bnb" localSheetId="18">#REF!</definedName>
    <definedName name="bnb" localSheetId="19" hidden="1">'[29]7.6'!#REF!</definedName>
    <definedName name="bnb" hidden="1">'[23]7.6'!#REF!</definedName>
    <definedName name="bnbbbbb" localSheetId="0" hidden="1">'[30]7.6'!#REF!</definedName>
    <definedName name="bnbbbbb" localSheetId="1" hidden="1">'[30]7.6'!#REF!</definedName>
    <definedName name="bnbbbbb" localSheetId="12" hidden="1">'[30]7.6'!#REF!</definedName>
    <definedName name="bnbbbbb" localSheetId="15">#REF!</definedName>
    <definedName name="bnbbbbb" localSheetId="16">#REF!</definedName>
    <definedName name="bnbbbbb" localSheetId="17">#REF!</definedName>
    <definedName name="bnbbbbb" localSheetId="18">#REF!</definedName>
    <definedName name="bnbbbbb" localSheetId="19" hidden="1">'[30]7.6'!#REF!</definedName>
    <definedName name="bnbbbbb" hidden="1">'[30]7.6'!#REF!</definedName>
    <definedName name="BNNM" localSheetId="12">#REF!</definedName>
    <definedName name="BNNM" localSheetId="15">#REF!</definedName>
    <definedName name="BNNM" localSheetId="16">#REF!</definedName>
    <definedName name="BNNM">#REF!</definedName>
    <definedName name="bodo" localSheetId="12">#REF!</definedName>
    <definedName name="bodo" localSheetId="15">#REF!</definedName>
    <definedName name="bodo" localSheetId="16">#REF!</definedName>
    <definedName name="bodo">#REF!</definedName>
    <definedName name="BudgetYear" localSheetId="0">#REF!</definedName>
    <definedName name="BudgetYear" localSheetId="1">#REF!</definedName>
    <definedName name="BudgetYear" localSheetId="12">#REF!</definedName>
    <definedName name="BudgetYear" localSheetId="15">#REF!</definedName>
    <definedName name="BudgetYear" localSheetId="16">#REF!</definedName>
    <definedName name="BudgetYear" localSheetId="17">#REF!</definedName>
    <definedName name="BudgetYear" localSheetId="18">#REF!</definedName>
    <definedName name="BudgetYear" localSheetId="19">#REF!</definedName>
    <definedName name="BudgetYear">#REF!</definedName>
    <definedName name="bv" localSheetId="0">#REF!</definedName>
    <definedName name="bv" localSheetId="1">#REF!</definedName>
    <definedName name="bv" localSheetId="12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19">#REF!</definedName>
    <definedName name="bv">#REF!</definedName>
    <definedName name="CalcsDishMatch" localSheetId="17">#REF!</definedName>
    <definedName name="CalcsDishMatch" localSheetId="18">#REF!</definedName>
    <definedName name="CalcsDishMatch">#N/A</definedName>
    <definedName name="cc" localSheetId="0">#REF!</definedName>
    <definedName name="cc" localSheetId="1">#REF!</definedName>
    <definedName name="cc" localSheetId="12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>#REF!</definedName>
    <definedName name="ccc" localSheetId="12">#REF!</definedName>
    <definedName name="ccc" localSheetId="15">#REF!</definedName>
    <definedName name="ccc" localSheetId="16">#REF!</definedName>
    <definedName name="ccc">#REF!</definedName>
    <definedName name="con_05" localSheetId="0">#REF!</definedName>
    <definedName name="con_05" localSheetId="1">#REF!</definedName>
    <definedName name="con_05" localSheetId="12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 localSheetId="18">#REF!</definedName>
    <definedName name="con_05" localSheetId="19">#REF!</definedName>
    <definedName name="con_05">#REF!</definedName>
    <definedName name="con_06" localSheetId="0">#REF!</definedName>
    <definedName name="con_06" localSheetId="1">#REF!</definedName>
    <definedName name="con_06" localSheetId="12">#REF!</definedName>
    <definedName name="con_06" localSheetId="14">#REF!</definedName>
    <definedName name="con_06" localSheetId="15">#REF!</definedName>
    <definedName name="con_06" localSheetId="16">#REF!</definedName>
    <definedName name="con_06" localSheetId="17">#REF!</definedName>
    <definedName name="con_06" localSheetId="18">#REF!</definedName>
    <definedName name="con_06" localSheetId="19">#REF!</definedName>
    <definedName name="con_06">#REF!</definedName>
    <definedName name="con_07" localSheetId="0">#REF!</definedName>
    <definedName name="con_07" localSheetId="1">#REF!</definedName>
    <definedName name="con_07" localSheetId="12">#REF!</definedName>
    <definedName name="con_07" localSheetId="14">#REF!</definedName>
    <definedName name="con_07" localSheetId="15">#REF!</definedName>
    <definedName name="con_07" localSheetId="16">#REF!</definedName>
    <definedName name="con_07" localSheetId="17">#REF!</definedName>
    <definedName name="con_07" localSheetId="18">#REF!</definedName>
    <definedName name="con_07" localSheetId="19">#REF!</definedName>
    <definedName name="con_07">#REF!</definedName>
    <definedName name="con_08" localSheetId="0">#REF!</definedName>
    <definedName name="con_08" localSheetId="1">#REF!</definedName>
    <definedName name="con_08" localSheetId="12">#REF!</definedName>
    <definedName name="con_08" localSheetId="14">#REF!</definedName>
    <definedName name="con_08" localSheetId="15">#REF!</definedName>
    <definedName name="con_08" localSheetId="16">#REF!</definedName>
    <definedName name="con_08" localSheetId="17">#REF!</definedName>
    <definedName name="con_08" localSheetId="18">#REF!</definedName>
    <definedName name="con_08" localSheetId="19">#REF!</definedName>
    <definedName name="con_08">#REF!</definedName>
    <definedName name="con_09" localSheetId="0">#REF!</definedName>
    <definedName name="con_09" localSheetId="1">#REF!</definedName>
    <definedName name="con_09" localSheetId="12">#REF!</definedName>
    <definedName name="con_09" localSheetId="14">#REF!</definedName>
    <definedName name="con_09" localSheetId="15">#REF!</definedName>
    <definedName name="con_09" localSheetId="16">#REF!</definedName>
    <definedName name="con_09" localSheetId="17">#REF!</definedName>
    <definedName name="con_09" localSheetId="18">#REF!</definedName>
    <definedName name="con_09" localSheetId="19">#REF!</definedName>
    <definedName name="con_09">#REF!</definedName>
    <definedName name="con_10" localSheetId="0">#REF!</definedName>
    <definedName name="con_10" localSheetId="1">#REF!</definedName>
    <definedName name="con_10" localSheetId="12">#REF!</definedName>
    <definedName name="con_10" localSheetId="14">#REF!</definedName>
    <definedName name="con_10" localSheetId="15">#REF!</definedName>
    <definedName name="con_10" localSheetId="16">#REF!</definedName>
    <definedName name="con_10" localSheetId="17">#REF!</definedName>
    <definedName name="con_10" localSheetId="18">#REF!</definedName>
    <definedName name="con_10" localSheetId="19">#REF!</definedName>
    <definedName name="con_10">#REF!</definedName>
    <definedName name="con_11" localSheetId="0">#REF!</definedName>
    <definedName name="con_11" localSheetId="1">#REF!</definedName>
    <definedName name="con_11" localSheetId="12">#REF!</definedName>
    <definedName name="con_11" localSheetId="14">#REF!</definedName>
    <definedName name="con_11" localSheetId="15">#REF!</definedName>
    <definedName name="con_11" localSheetId="16">#REF!</definedName>
    <definedName name="con_11" localSheetId="17">#REF!</definedName>
    <definedName name="con_11" localSheetId="18">#REF!</definedName>
    <definedName name="con_11" localSheetId="19">#REF!</definedName>
    <definedName name="con_11">#REF!</definedName>
    <definedName name="con_13p" localSheetId="0">#REF!</definedName>
    <definedName name="con_13p" localSheetId="1">#REF!</definedName>
    <definedName name="con_13p" localSheetId="12">#REF!</definedName>
    <definedName name="con_13p" localSheetId="15">#REF!</definedName>
    <definedName name="con_13p" localSheetId="16">#REF!</definedName>
    <definedName name="con_13p" localSheetId="17">#REF!</definedName>
    <definedName name="con_13p" localSheetId="18">#REF!</definedName>
    <definedName name="con_13p" localSheetId="19">#REF!</definedName>
    <definedName name="con_13p">#REF!</definedName>
    <definedName name="con_14p" localSheetId="0">#REF!</definedName>
    <definedName name="con_14p" localSheetId="1">#REF!</definedName>
    <definedName name="con_14p" localSheetId="12">#REF!</definedName>
    <definedName name="con_14p" localSheetId="15">#REF!</definedName>
    <definedName name="con_14p" localSheetId="16">#REF!</definedName>
    <definedName name="con_14p" localSheetId="17">#REF!</definedName>
    <definedName name="con_14p" localSheetId="18">#REF!</definedName>
    <definedName name="con_14p" localSheetId="19">#REF!</definedName>
    <definedName name="con_14p">#REF!</definedName>
    <definedName name="cons_12p" localSheetId="0">#REF!</definedName>
    <definedName name="cons_12p" localSheetId="1">#REF!</definedName>
    <definedName name="cons_12p" localSheetId="12">#REF!</definedName>
    <definedName name="cons_12p" localSheetId="14">#REF!</definedName>
    <definedName name="cons_12p" localSheetId="15">#REF!</definedName>
    <definedName name="cons_12p" localSheetId="16">#REF!</definedName>
    <definedName name="cons_12p" localSheetId="17">#REF!</definedName>
    <definedName name="cons_12p" localSheetId="18">#REF!</definedName>
    <definedName name="cons_12p" localSheetId="19">#REF!</definedName>
    <definedName name="cons_12p">#REF!</definedName>
    <definedName name="cons_2005" localSheetId="12">[26]VA_CONSTANT!$A$3:$Z$21</definedName>
    <definedName name="cons_2005" localSheetId="14">[31]VA_CONSTANT!$A$3:$Z$21</definedName>
    <definedName name="cons_2005" localSheetId="15">[32]VA_CONSTANT!$A$3:$Z$21</definedName>
    <definedName name="cons_2005" localSheetId="16">[33]VA_CONSTANT!$A$3:$Z$21</definedName>
    <definedName name="cons_2005">[34]VA_CONSTANT!$A$3:$Z$21</definedName>
    <definedName name="cons_2006" localSheetId="12">[26]VA_CONSTANT!$A$25:$Z$43</definedName>
    <definedName name="cons_2006" localSheetId="14">[31]VA_CONSTANT!$A$25:$Z$43</definedName>
    <definedName name="cons_2006" localSheetId="15">[32]VA_CONSTANT!$A$25:$Z$43</definedName>
    <definedName name="cons_2006" localSheetId="16">[33]VA_CONSTANT!$A$25:$Z$43</definedName>
    <definedName name="cons_2006">[34]VA_CONSTANT!$A$25:$Z$43</definedName>
    <definedName name="cons_2007" localSheetId="12">[26]VA_CONSTANT!$A$47:$Z$65</definedName>
    <definedName name="cons_2007" localSheetId="14">[31]VA_CONSTANT!$A$47:$Z$65</definedName>
    <definedName name="cons_2007" localSheetId="15">[32]VA_CONSTANT!$A$47:$Z$65</definedName>
    <definedName name="cons_2007" localSheetId="16">[33]VA_CONSTANT!$A$47:$Z$65</definedName>
    <definedName name="cons_2007">[34]VA_CONSTANT!$A$47:$Z$65</definedName>
    <definedName name="cons_2008" localSheetId="12">[26]VA_CONSTANT!$A$69:$Z$87</definedName>
    <definedName name="cons_2008" localSheetId="14">[31]VA_CONSTANT!$A$69:$Z$87</definedName>
    <definedName name="cons_2008" localSheetId="15">[32]VA_CONSTANT!$A$69:$Z$87</definedName>
    <definedName name="cons_2008" localSheetId="16">[33]VA_CONSTANT!$A$69:$Z$87</definedName>
    <definedName name="cons_2008">[34]VA_CONSTANT!$A$69:$Z$87</definedName>
    <definedName name="cons_2009" localSheetId="12">[26]VA_CONSTANT!$A$91:$Z$109</definedName>
    <definedName name="cons_2009" localSheetId="14">[31]VA_CONSTANT!$A$91:$Z$109</definedName>
    <definedName name="cons_2009" localSheetId="15">[32]VA_CONSTANT!$A$91:$Z$109</definedName>
    <definedName name="cons_2009" localSheetId="16">[33]VA_CONSTANT!$A$91:$Z$109</definedName>
    <definedName name="cons_2009">[34]VA_CONSTANT!$A$91:$Z$109</definedName>
    <definedName name="cons_2010" localSheetId="12">[26]VA_CONSTANT!$A$113:$Z$131</definedName>
    <definedName name="cons_2010" localSheetId="14">[31]VA_CONSTANT!$A$113:$Z$131</definedName>
    <definedName name="cons_2010" localSheetId="15">[32]VA_CONSTANT!$A$113:$Z$131</definedName>
    <definedName name="cons_2010" localSheetId="16">[33]VA_CONSTANT!$A$113:$Z$131</definedName>
    <definedName name="cons_2010">[34]VA_CONSTANT!$A$113:$Z$131</definedName>
    <definedName name="cons_2011" localSheetId="12">[26]VA_CONSTANT!$A$135:$Z$153</definedName>
    <definedName name="cons_2011" localSheetId="14">[31]VA_CONSTANT!$A$135:$Z$153</definedName>
    <definedName name="cons_2011" localSheetId="15">[32]VA_CONSTANT!$A$135:$Z$153</definedName>
    <definedName name="cons_2011" localSheetId="16">[33]VA_CONSTANT!$A$135:$Z$153</definedName>
    <definedName name="cons_2011">[34]VA_CONSTANT!$A$135:$Z$153</definedName>
    <definedName name="cons_2012" localSheetId="12">[26]VA_CONSTANT!$A$157:$Z$175</definedName>
    <definedName name="cons_2012" localSheetId="14">[31]VA_CONSTANT!$A$157:$Z$175</definedName>
    <definedName name="cons_2012" localSheetId="15">[32]VA_CONSTANT!$A$157:$Z$175</definedName>
    <definedName name="cons_2012" localSheetId="16">[33]VA_CONSTANT!$A$157:$Z$175</definedName>
    <definedName name="cons_2012">[34]VA_CONSTANT!$A$157:$Z$175</definedName>
    <definedName name="cons_2013" localSheetId="12">[26]VA_CONSTANT!$A$179:$Z$197</definedName>
    <definedName name="cons_2013" localSheetId="14">[31]VA_CONSTANT!$A$179:$Z$197</definedName>
    <definedName name="cons_2013" localSheetId="15">[32]VA_CONSTANT!$A$179:$Z$197</definedName>
    <definedName name="cons_2013" localSheetId="16">[33]VA_CONSTANT!$A$179:$Z$197</definedName>
    <definedName name="cons_2013">[34]VA_CONSTANT!$A$179:$Z$197</definedName>
    <definedName name="cons_2013p" localSheetId="0">#REF!</definedName>
    <definedName name="cons_2013p" localSheetId="1">#REF!</definedName>
    <definedName name="cons_2013p" localSheetId="12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 localSheetId="18">#REF!</definedName>
    <definedName name="cons_2013p" localSheetId="19">#REF!</definedName>
    <definedName name="cons_2013p">#REF!</definedName>
    <definedName name="cons_2013po" localSheetId="0">#REF!</definedName>
    <definedName name="cons_2013po" localSheetId="1">#REF!</definedName>
    <definedName name="cons_2013po" localSheetId="12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 localSheetId="18">#REF!</definedName>
    <definedName name="cons_2013po" localSheetId="19">#REF!</definedName>
    <definedName name="cons_2013po">#REF!</definedName>
    <definedName name="cons_22445" localSheetId="0">#REF!</definedName>
    <definedName name="cons_22445" localSheetId="1">#REF!</definedName>
    <definedName name="cons_22445" localSheetId="12">#REF!</definedName>
    <definedName name="cons_22445" localSheetId="15">#REF!</definedName>
    <definedName name="cons_22445" localSheetId="16">#REF!</definedName>
    <definedName name="cons_22445" localSheetId="17">#REF!</definedName>
    <definedName name="cons_22445" localSheetId="18">#REF!</definedName>
    <definedName name="cons_22445" localSheetId="19">#REF!</definedName>
    <definedName name="cons_22445">#REF!</definedName>
    <definedName name="cons_data" localSheetId="12">[26]VA_CONSTANT!$A$1:$Z$197</definedName>
    <definedName name="cons_data" localSheetId="14">[31]VA_CONSTANT!$A$1:$Z$197</definedName>
    <definedName name="cons_data" localSheetId="15">[32]VA_CONSTANT!$A$1:$Z$197</definedName>
    <definedName name="cons_data" localSheetId="16">[33]VA_CONSTANT!$A$1:$Z$197</definedName>
    <definedName name="cons_data">[34]VA_CONSTANT!$A$1:$Z$197</definedName>
    <definedName name="_xlnm.Criteria" localSheetId="0">#REF!</definedName>
    <definedName name="_xlnm.Criteria" localSheetId="1">#REF!</definedName>
    <definedName name="_xlnm.Criteria" localSheetId="12">#REF!</definedName>
    <definedName name="_xlnm.Criteria" localSheetId="15">#REF!</definedName>
    <definedName name="_xlnm.Criteria" localSheetId="16">#REF!</definedName>
    <definedName name="_xlnm.Criteria" localSheetId="19">#REF!</definedName>
    <definedName name="_xlnm.Criteria">#REF!</definedName>
    <definedName name="cur_0" localSheetId="0">#REF!</definedName>
    <definedName name="cur_0" localSheetId="1">#REF!</definedName>
    <definedName name="cur_0" localSheetId="12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 localSheetId="18">#REF!</definedName>
    <definedName name="cur_0" localSheetId="19">#REF!</definedName>
    <definedName name="cur_0">#REF!</definedName>
    <definedName name="cur_05" localSheetId="0">#REF!</definedName>
    <definedName name="cur_05" localSheetId="1">#REF!</definedName>
    <definedName name="cur_05" localSheetId="12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 localSheetId="18">#REF!</definedName>
    <definedName name="cur_05" localSheetId="19">#REF!</definedName>
    <definedName name="cur_05">#REF!</definedName>
    <definedName name="cur_06" localSheetId="0">#REF!</definedName>
    <definedName name="cur_06" localSheetId="1">#REF!</definedName>
    <definedName name="cur_06" localSheetId="12">#REF!</definedName>
    <definedName name="cur_06" localSheetId="14">#REF!</definedName>
    <definedName name="cur_06" localSheetId="15">#REF!</definedName>
    <definedName name="cur_06" localSheetId="16">#REF!</definedName>
    <definedName name="cur_06" localSheetId="17">#REF!</definedName>
    <definedName name="cur_06" localSheetId="18">#REF!</definedName>
    <definedName name="cur_06" localSheetId="19">#REF!</definedName>
    <definedName name="cur_06">#REF!</definedName>
    <definedName name="cur_07" localSheetId="0">#REF!</definedName>
    <definedName name="cur_07" localSheetId="1">#REF!</definedName>
    <definedName name="cur_07" localSheetId="12">#REF!</definedName>
    <definedName name="cur_07" localSheetId="14">#REF!</definedName>
    <definedName name="cur_07" localSheetId="15">#REF!</definedName>
    <definedName name="cur_07" localSheetId="16">#REF!</definedName>
    <definedName name="cur_07" localSheetId="17">#REF!</definedName>
    <definedName name="cur_07" localSheetId="18">#REF!</definedName>
    <definedName name="cur_07" localSheetId="19">#REF!</definedName>
    <definedName name="cur_07">#REF!</definedName>
    <definedName name="cur_070" localSheetId="0">#REF!</definedName>
    <definedName name="cur_070" localSheetId="1">#REF!</definedName>
    <definedName name="cur_070" localSheetId="12">#REF!</definedName>
    <definedName name="cur_070" localSheetId="15">#REF!</definedName>
    <definedName name="cur_070" localSheetId="16">#REF!</definedName>
    <definedName name="cur_070" localSheetId="17">#REF!</definedName>
    <definedName name="cur_070" localSheetId="18">#REF!</definedName>
    <definedName name="cur_070" localSheetId="19">#REF!</definedName>
    <definedName name="cur_070">#REF!</definedName>
    <definedName name="cur_08" localSheetId="0">#REF!</definedName>
    <definedName name="cur_08" localSheetId="1">#REF!</definedName>
    <definedName name="cur_08" localSheetId="12">#REF!</definedName>
    <definedName name="cur_08" localSheetId="14">#REF!</definedName>
    <definedName name="cur_08" localSheetId="15">#REF!</definedName>
    <definedName name="cur_08" localSheetId="16">#REF!</definedName>
    <definedName name="cur_08" localSheetId="17">#REF!</definedName>
    <definedName name="cur_08" localSheetId="18">#REF!</definedName>
    <definedName name="cur_08" localSheetId="19">#REF!</definedName>
    <definedName name="cur_08">#REF!</definedName>
    <definedName name="cur_09" localSheetId="0">#REF!</definedName>
    <definedName name="cur_09" localSheetId="1">#REF!</definedName>
    <definedName name="cur_09" localSheetId="12">#REF!</definedName>
    <definedName name="cur_09" localSheetId="14">#REF!</definedName>
    <definedName name="cur_09" localSheetId="15">#REF!</definedName>
    <definedName name="cur_09" localSheetId="16">#REF!</definedName>
    <definedName name="cur_09" localSheetId="17">#REF!</definedName>
    <definedName name="cur_09" localSheetId="18">#REF!</definedName>
    <definedName name="cur_09" localSheetId="19">#REF!</definedName>
    <definedName name="cur_09">#REF!</definedName>
    <definedName name="cur_10" localSheetId="0">#REF!</definedName>
    <definedName name="cur_10" localSheetId="1">#REF!</definedName>
    <definedName name="cur_10" localSheetId="12">#REF!</definedName>
    <definedName name="cur_10" localSheetId="14">#REF!</definedName>
    <definedName name="cur_10" localSheetId="15">#REF!</definedName>
    <definedName name="cur_10" localSheetId="16">#REF!</definedName>
    <definedName name="cur_10" localSheetId="17">#REF!</definedName>
    <definedName name="cur_10" localSheetId="18">#REF!</definedName>
    <definedName name="cur_10" localSheetId="19">#REF!</definedName>
    <definedName name="cur_10">#REF!</definedName>
    <definedName name="cur_11" localSheetId="0">#REF!</definedName>
    <definedName name="cur_11" localSheetId="1">#REF!</definedName>
    <definedName name="cur_11" localSheetId="12">#REF!</definedName>
    <definedName name="cur_11" localSheetId="14">#REF!</definedName>
    <definedName name="cur_11" localSheetId="15">#REF!</definedName>
    <definedName name="cur_11" localSheetId="16">#REF!</definedName>
    <definedName name="cur_11" localSheetId="17">#REF!</definedName>
    <definedName name="cur_11" localSheetId="18">#REF!</definedName>
    <definedName name="cur_11" localSheetId="19">#REF!</definedName>
    <definedName name="cur_11">#REF!</definedName>
    <definedName name="cur_12p" localSheetId="0">#REF!</definedName>
    <definedName name="cur_12p" localSheetId="1">#REF!</definedName>
    <definedName name="cur_12p" localSheetId="12">#REF!</definedName>
    <definedName name="cur_12p" localSheetId="14">#REF!</definedName>
    <definedName name="cur_12p" localSheetId="15">#REF!</definedName>
    <definedName name="cur_12p" localSheetId="16">#REF!</definedName>
    <definedName name="cur_12p" localSheetId="17">#REF!</definedName>
    <definedName name="cur_12p" localSheetId="18">#REF!</definedName>
    <definedName name="cur_12p" localSheetId="19">#REF!</definedName>
    <definedName name="cur_12p">#REF!</definedName>
    <definedName name="cur_13p" localSheetId="0">#REF!</definedName>
    <definedName name="cur_13p" localSheetId="1">#REF!</definedName>
    <definedName name="cur_13p" localSheetId="12">#REF!</definedName>
    <definedName name="cur_13p" localSheetId="15">#REF!</definedName>
    <definedName name="cur_13p" localSheetId="16">#REF!</definedName>
    <definedName name="cur_13p" localSheetId="17">#REF!</definedName>
    <definedName name="cur_13p" localSheetId="18">#REF!</definedName>
    <definedName name="cur_13p" localSheetId="19">#REF!</definedName>
    <definedName name="cur_13p">#REF!</definedName>
    <definedName name="cur_14p" localSheetId="0">#REF!</definedName>
    <definedName name="cur_14p" localSheetId="1">#REF!</definedName>
    <definedName name="cur_14p" localSheetId="12">#REF!</definedName>
    <definedName name="cur_14p" localSheetId="15">#REF!</definedName>
    <definedName name="cur_14p" localSheetId="16">#REF!</definedName>
    <definedName name="cur_14p" localSheetId="17">#REF!</definedName>
    <definedName name="cur_14p" localSheetId="18">#REF!</definedName>
    <definedName name="cur_14p" localSheetId="19">#REF!</definedName>
    <definedName name="cur_14p">#REF!</definedName>
    <definedName name="cur_2013p" localSheetId="0">#REF!</definedName>
    <definedName name="cur_2013p" localSheetId="1">#REF!</definedName>
    <definedName name="cur_2013p" localSheetId="12">#REF!</definedName>
    <definedName name="cur_2013p" localSheetId="14">#REF!</definedName>
    <definedName name="cur_2013p" localSheetId="15">#REF!</definedName>
    <definedName name="cur_2013p" localSheetId="16">#REF!</definedName>
    <definedName name="cur_2013p" localSheetId="17">#REF!</definedName>
    <definedName name="cur_2013p" localSheetId="18">#REF!</definedName>
    <definedName name="cur_2013p" localSheetId="19">#REF!</definedName>
    <definedName name="cur_2013p">#REF!</definedName>
    <definedName name="cur_45" localSheetId="0">#REF!</definedName>
    <definedName name="cur_45" localSheetId="1">#REF!</definedName>
    <definedName name="cur_45" localSheetId="12">#REF!</definedName>
    <definedName name="cur_45" localSheetId="14">#REF!</definedName>
    <definedName name="cur_45" localSheetId="15">#REF!</definedName>
    <definedName name="cur_45" localSheetId="16">#REF!</definedName>
    <definedName name="cur_45" localSheetId="17">#REF!</definedName>
    <definedName name="cur_45" localSheetId="18">#REF!</definedName>
    <definedName name="cur_45" localSheetId="19">#REF!</definedName>
    <definedName name="cur_45">#REF!</definedName>
    <definedName name="cur_52369" localSheetId="0">#REF!</definedName>
    <definedName name="cur_52369" localSheetId="1">#REF!</definedName>
    <definedName name="cur_52369" localSheetId="12">#REF!</definedName>
    <definedName name="cur_52369" localSheetId="14">#REF!</definedName>
    <definedName name="cur_52369" localSheetId="15">#REF!</definedName>
    <definedName name="cur_52369" localSheetId="16">#REF!</definedName>
    <definedName name="cur_52369" localSheetId="17">#REF!</definedName>
    <definedName name="cur_52369" localSheetId="18">#REF!</definedName>
    <definedName name="cur_52369" localSheetId="19">#REF!</definedName>
    <definedName name="cur_52369">#REF!</definedName>
    <definedName name="curr13" localSheetId="0">#REF!</definedName>
    <definedName name="curr13" localSheetId="1">#REF!</definedName>
    <definedName name="curr13" localSheetId="12">#REF!</definedName>
    <definedName name="curr13" localSheetId="15">#REF!</definedName>
    <definedName name="curr13" localSheetId="16">#REF!</definedName>
    <definedName name="curr13" localSheetId="17">#REF!</definedName>
    <definedName name="curr13" localSheetId="18">#REF!</definedName>
    <definedName name="curr13" localSheetId="19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12" hidden="1">#REF!</definedName>
    <definedName name="cvxc" localSheetId="14" hidden="1">#REF!</definedName>
    <definedName name="cvxc" localSheetId="15" hidden="1">#REF!</definedName>
    <definedName name="cvxc" localSheetId="16" hidden="1">#REF!</definedName>
    <definedName name="cvxc" localSheetId="17">#REF!</definedName>
    <definedName name="cvxc" localSheetId="18">#REF!</definedName>
    <definedName name="cvxc" localSheetId="19" hidden="1">#REF!</definedName>
    <definedName name="cvxc" hidden="1">#REF!</definedName>
    <definedName name="cx" localSheetId="0">#REF!</definedName>
    <definedName name="cx" localSheetId="1">#REF!</definedName>
    <definedName name="cx" localSheetId="12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19">#REF!</definedName>
    <definedName name="cx">#REF!</definedName>
    <definedName name="CY_1225" localSheetId="0">#REF!</definedName>
    <definedName name="CY_1225" localSheetId="1">#REF!</definedName>
    <definedName name="CY_1225" localSheetId="12">#REF!</definedName>
    <definedName name="CY_1225" localSheetId="15">#REF!</definedName>
    <definedName name="CY_1225" localSheetId="16">#REF!</definedName>
    <definedName name="CY_1225" localSheetId="17">#REF!</definedName>
    <definedName name="CY_1225" localSheetId="18">#REF!</definedName>
    <definedName name="CY_1225" localSheetId="19">#REF!</definedName>
    <definedName name="CY_1225">#REF!</definedName>
    <definedName name="d" localSheetId="0">#REF!</definedName>
    <definedName name="d" localSheetId="1">#REF!</definedName>
    <definedName name="d" localSheetId="12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9">#REF!</definedName>
    <definedName name="d">#REF!</definedName>
    <definedName name="dasdasd" localSheetId="0">#REF!</definedName>
    <definedName name="dasdasd" localSheetId="1">#REF!</definedName>
    <definedName name="dasdasd" localSheetId="12">#REF!</definedName>
    <definedName name="dasdasd" localSheetId="14">#REF!</definedName>
    <definedName name="dasdasd" localSheetId="15">#REF!</definedName>
    <definedName name="dasdasd" localSheetId="16">#REF!</definedName>
    <definedName name="dasdasd" localSheetId="17">#REF!</definedName>
    <definedName name="dasdasd" localSheetId="18">#REF!</definedName>
    <definedName name="dasdasd" localSheetId="19">#REF!</definedName>
    <definedName name="dasdasd">#REF!</definedName>
    <definedName name="db" localSheetId="12" hidden="1">'[9]4.8'!#REF!</definedName>
    <definedName name="db" localSheetId="15" hidden="1">'[9]4.8'!#REF!</definedName>
    <definedName name="db" localSheetId="16" hidden="1">'[9]4.8'!#REF!</definedName>
    <definedName name="db" hidden="1">'[35]4.8'!#REF!</definedName>
    <definedName name="dccv" localSheetId="0">#REF!</definedName>
    <definedName name="dccv" localSheetId="1">#REF!</definedName>
    <definedName name="dccv" localSheetId="12">#REF!</definedName>
    <definedName name="dccv" localSheetId="15">#REF!</definedName>
    <definedName name="dccv" localSheetId="16">#REF!</definedName>
    <definedName name="dccv" localSheetId="17">#REF!</definedName>
    <definedName name="dccv" localSheetId="18">#REF!</definedName>
    <definedName name="dccv" localSheetId="19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12" hidden="1">#REF!</definedName>
    <definedName name="dd" localSheetId="14" hidden="1">#REF!</definedName>
    <definedName name="dd" localSheetId="15" hidden="1">#REF!</definedName>
    <definedName name="dd" localSheetId="16" hidden="1">#REF!</definedName>
    <definedName name="dd" localSheetId="17">#REF!</definedName>
    <definedName name="dd" localSheetId="18">#REF!</definedName>
    <definedName name="dd" localSheetId="19" hidden="1">#REF!</definedName>
    <definedName name="dd" hidden="1">#REF!</definedName>
    <definedName name="ddd" localSheetId="0">#REF!</definedName>
    <definedName name="ddd" localSheetId="1">#REF!</definedName>
    <definedName name="ddd" localSheetId="12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8">#REF!</definedName>
    <definedName name="ddd" localSheetId="19">#REF!</definedName>
    <definedName name="ddd">#REF!</definedName>
    <definedName name="dddfrt" localSheetId="0">#REF!</definedName>
    <definedName name="dddfrt" localSheetId="1">#REF!</definedName>
    <definedName name="dddfrt" localSheetId="12">#REF!</definedName>
    <definedName name="dddfrt" localSheetId="14">#REF!</definedName>
    <definedName name="dddfrt" localSheetId="15">#REF!</definedName>
    <definedName name="dddfrt" localSheetId="16">#REF!</definedName>
    <definedName name="dddfrt" localSheetId="17">#REF!</definedName>
    <definedName name="dddfrt" localSheetId="18">#REF!</definedName>
    <definedName name="dddfrt" localSheetId="19">#REF!</definedName>
    <definedName name="dddfrt">#REF!</definedName>
    <definedName name="ddds" localSheetId="0">#REF!</definedName>
    <definedName name="ddds" localSheetId="1">#REF!</definedName>
    <definedName name="ddds" localSheetId="12">#REF!</definedName>
    <definedName name="ddds" localSheetId="14">#REF!</definedName>
    <definedName name="ddds" localSheetId="15">#REF!</definedName>
    <definedName name="ddds" localSheetId="16">#REF!</definedName>
    <definedName name="ddds" localSheetId="17">#REF!</definedName>
    <definedName name="ddds" localSheetId="18">#REF!</definedName>
    <definedName name="ddds" localSheetId="19">#REF!</definedName>
    <definedName name="ddds">#REF!</definedName>
    <definedName name="dfcsz" localSheetId="0" hidden="1">'[17]4.9'!#REF!</definedName>
    <definedName name="dfcsz" localSheetId="1" hidden="1">'[17]4.9'!#REF!</definedName>
    <definedName name="dfcsz" localSheetId="2" hidden="1">'[17]4.9'!#REF!</definedName>
    <definedName name="dfcsz" localSheetId="12" hidden="1">'[17]4.9'!#REF!</definedName>
    <definedName name="dfcsz" localSheetId="14" hidden="1">'[14]4.9'!#REF!</definedName>
    <definedName name="dfcsz" localSheetId="15" hidden="1">'[18]4.9'!#REF!</definedName>
    <definedName name="dfcsz" localSheetId="16" hidden="1">'[18]4.9'!#REF!</definedName>
    <definedName name="dfcsz" localSheetId="17">#REF!</definedName>
    <definedName name="dfcsz" localSheetId="18">#REF!</definedName>
    <definedName name="dfcsz" localSheetId="19" hidden="1">'[17]4.9'!#REF!</definedName>
    <definedName name="dfcsz" hidden="1">'[17]4.9'!#REF!</definedName>
    <definedName name="dfd" localSheetId="0" hidden="1">'[17]4.9'!#REF!</definedName>
    <definedName name="dfd" localSheetId="1" hidden="1">'[17]4.9'!#REF!</definedName>
    <definedName name="dfd" localSheetId="2" hidden="1">'[17]4.9'!#REF!</definedName>
    <definedName name="dfd" localSheetId="12" hidden="1">'[17]4.9'!#REF!</definedName>
    <definedName name="dfd" localSheetId="14" hidden="1">'[14]4.9'!#REF!</definedName>
    <definedName name="dfd" localSheetId="15" hidden="1">'[18]4.9'!#REF!</definedName>
    <definedName name="dfd" localSheetId="16" hidden="1">'[18]4.9'!#REF!</definedName>
    <definedName name="dfd" localSheetId="17">#REF!</definedName>
    <definedName name="dfd" localSheetId="18">#REF!</definedName>
    <definedName name="dfd" localSheetId="19" hidden="1">'[17]4.9'!#REF!</definedName>
    <definedName name="dfd" hidden="1">'[17]4.9'!#REF!</definedName>
    <definedName name="dfdfvz" localSheetId="0">#REF!</definedName>
    <definedName name="dfdfvz" localSheetId="1">#REF!</definedName>
    <definedName name="dfdfvz" localSheetId="12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 localSheetId="18">#REF!</definedName>
    <definedName name="dfdfvz" localSheetId="19">#REF!</definedName>
    <definedName name="dfdfvz">#REF!</definedName>
    <definedName name="dfdxv" localSheetId="0">#REF!</definedName>
    <definedName name="dfdxv" localSheetId="1">#REF!</definedName>
    <definedName name="dfdxv" localSheetId="12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 localSheetId="18">#REF!</definedName>
    <definedName name="dfdxv" localSheetId="19">#REF!</definedName>
    <definedName name="dfdxv">#REF!</definedName>
    <definedName name="dfg" localSheetId="0">#REF!</definedName>
    <definedName name="dfg" localSheetId="1">#REF!</definedName>
    <definedName name="dfg" localSheetId="12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 localSheetId="18">#REF!</definedName>
    <definedName name="dfg" localSheetId="19">#REF!</definedName>
    <definedName name="dfg">#REF!</definedName>
    <definedName name="dfhf" localSheetId="0">#REF!</definedName>
    <definedName name="dfhf" localSheetId="1">#REF!</definedName>
    <definedName name="dfhf" localSheetId="12">#REF!</definedName>
    <definedName name="dfhf" localSheetId="14">#REF!</definedName>
    <definedName name="dfhf" localSheetId="15">#REF!</definedName>
    <definedName name="dfhf" localSheetId="16">#REF!</definedName>
    <definedName name="dfhf" localSheetId="17">#REF!</definedName>
    <definedName name="dfhf" localSheetId="18">#REF!</definedName>
    <definedName name="dfhf" localSheetId="19">#REF!</definedName>
    <definedName name="dfhf">#REF!</definedName>
    <definedName name="DFRG" localSheetId="0">#REF!</definedName>
    <definedName name="DFRG" localSheetId="1">#REF!</definedName>
    <definedName name="DFRG" localSheetId="12">#REF!</definedName>
    <definedName name="DFRG" localSheetId="15">#REF!</definedName>
    <definedName name="DFRG" localSheetId="16">#REF!</definedName>
    <definedName name="DFRG" localSheetId="17">#REF!</definedName>
    <definedName name="DFRG" localSheetId="18">#REF!</definedName>
    <definedName name="DFRG" localSheetId="19">#REF!</definedName>
    <definedName name="DFRG">#REF!</definedName>
    <definedName name="dfs" localSheetId="0">#REF!</definedName>
    <definedName name="dfs" localSheetId="1">#REF!</definedName>
    <definedName name="dfs" localSheetId="12">#REF!</definedName>
    <definedName name="dfs" localSheetId="14">#REF!</definedName>
    <definedName name="dfs" localSheetId="15">#REF!</definedName>
    <definedName name="dfs" localSheetId="16">#REF!</definedName>
    <definedName name="dfs" localSheetId="17">#REF!</definedName>
    <definedName name="dfs" localSheetId="18">#REF!</definedName>
    <definedName name="dfs" localSheetId="19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12" hidden="1">#REF!</definedName>
    <definedName name="dfsd" localSheetId="14" hidden="1">#REF!</definedName>
    <definedName name="dfsd" localSheetId="15" hidden="1">#REF!</definedName>
    <definedName name="dfsd" localSheetId="16" hidden="1">#REF!</definedName>
    <definedName name="dfsd" localSheetId="17">#REF!</definedName>
    <definedName name="dfsd" localSheetId="18">#REF!</definedName>
    <definedName name="dfsd" localSheetId="19" hidden="1">#REF!</definedName>
    <definedName name="dfsd" hidden="1">#REF!</definedName>
    <definedName name="dfvd" localSheetId="0" hidden="1">'[17]4.9'!#REF!</definedName>
    <definedName name="dfvd" localSheetId="1" hidden="1">'[17]4.9'!#REF!</definedName>
    <definedName name="dfvd" localSheetId="2" hidden="1">'[17]4.9'!#REF!</definedName>
    <definedName name="dfvd" localSheetId="12" hidden="1">'[17]4.9'!#REF!</definedName>
    <definedName name="dfvd" localSheetId="14" hidden="1">'[14]4.9'!#REF!</definedName>
    <definedName name="dfvd" localSheetId="15" hidden="1">'[18]4.9'!#REF!</definedName>
    <definedName name="dfvd" localSheetId="16" hidden="1">'[18]4.9'!#REF!</definedName>
    <definedName name="dfvd" localSheetId="17">#REF!</definedName>
    <definedName name="dfvd" localSheetId="18">#REF!</definedName>
    <definedName name="dfvd" localSheetId="19" hidden="1">'[17]4.9'!#REF!</definedName>
    <definedName name="dfvd" hidden="1">'[17]4.9'!#REF!</definedName>
    <definedName name="DishSelection" localSheetId="0">#REF!</definedName>
    <definedName name="DishSelection" localSheetId="1">#REF!</definedName>
    <definedName name="DishSelection" localSheetId="12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 localSheetId="18">#REF!</definedName>
    <definedName name="DishSelection" localSheetId="19">#REF!</definedName>
    <definedName name="DishSelection">#REF!</definedName>
    <definedName name="ds" localSheetId="0" hidden="1">'[21]4.8'!#REF!</definedName>
    <definedName name="ds" localSheetId="1" hidden="1">'[21]4.8'!#REF!</definedName>
    <definedName name="ds" localSheetId="12" hidden="1">'[21]4.8'!#REF!</definedName>
    <definedName name="ds" localSheetId="14" hidden="1">'[22]4.8'!#REF!</definedName>
    <definedName name="ds" localSheetId="15" hidden="1">'[22]4.8'!#REF!</definedName>
    <definedName name="ds" localSheetId="16" hidden="1">'[22]4.8'!#REF!</definedName>
    <definedName name="ds" localSheetId="17">#REF!</definedName>
    <definedName name="ds" localSheetId="18">#REF!</definedName>
    <definedName name="ds" localSheetId="19" hidden="1">'[21]4.8'!#REF!</definedName>
    <definedName name="ds" hidden="1">'[21]4.8'!#REF!</definedName>
    <definedName name="duan" localSheetId="12" hidden="1">#REF!</definedName>
    <definedName name="duan" localSheetId="15" hidden="1">#REF!</definedName>
    <definedName name="duan" localSheetId="16" hidden="1">#REF!</definedName>
    <definedName name="duan" hidden="1">#REF!</definedName>
    <definedName name="dvcx" localSheetId="0">#REF!</definedName>
    <definedName name="dvcx" localSheetId="1">#REF!</definedName>
    <definedName name="dvcx" localSheetId="12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 localSheetId="18">#REF!</definedName>
    <definedName name="dvcx" localSheetId="19">#REF!</definedName>
    <definedName name="dvcx">#REF!</definedName>
    <definedName name="dvvc" localSheetId="0">#REF!</definedName>
    <definedName name="dvvc" localSheetId="1">#REF!</definedName>
    <definedName name="dvvc" localSheetId="12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 localSheetId="18">#REF!</definedName>
    <definedName name="dvvc" localSheetId="19">#REF!</definedName>
    <definedName name="dvvc">#REF!</definedName>
    <definedName name="dxcx" localSheetId="0">#REF!</definedName>
    <definedName name="dxcx" localSheetId="1">#REF!</definedName>
    <definedName name="dxcx" localSheetId="12">#REF!</definedName>
    <definedName name="dxcx" localSheetId="14">#REF!</definedName>
    <definedName name="dxcx" localSheetId="15">#REF!</definedName>
    <definedName name="dxcx" localSheetId="16">#REF!</definedName>
    <definedName name="dxcx" localSheetId="17">#REF!</definedName>
    <definedName name="dxcx" localSheetId="18">#REF!</definedName>
    <definedName name="dxcx" localSheetId="19">#REF!</definedName>
    <definedName name="dxcx">#REF!</definedName>
    <definedName name="e" localSheetId="0">#REF!</definedName>
    <definedName name="e" localSheetId="1">#REF!</definedName>
    <definedName name="e" localSheetId="12">#REF!</definedName>
    <definedName name="e" localSheetId="14">#REF!</definedName>
    <definedName name="e" localSheetId="15">#REF!</definedName>
    <definedName name="e" localSheetId="16">#REF!</definedName>
    <definedName name="e" localSheetId="17">#REF!</definedName>
    <definedName name="e" localSheetId="18">#REF!</definedName>
    <definedName name="e" localSheetId="19">#REF!</definedName>
    <definedName name="e">#REF!</definedName>
    <definedName name="ekhuhqheh" localSheetId="12" hidden="1">'[9]4.8'!#REF!</definedName>
    <definedName name="ekhuhqheh" localSheetId="15" hidden="1">'[9]4.8'!#REF!</definedName>
    <definedName name="ekhuhqheh" localSheetId="16" hidden="1">'[9]4.8'!#REF!</definedName>
    <definedName name="ekhuhqheh" hidden="1">'[35]4.8'!#REF!</definedName>
    <definedName name="eps_print_area_e" localSheetId="12">#REF!</definedName>
    <definedName name="eps_print_area_e" localSheetId="15">#REF!</definedName>
    <definedName name="eps_print_area_e" localSheetId="16">#REF!</definedName>
    <definedName name="eps_print_area_e">#REF!</definedName>
    <definedName name="ER" localSheetId="0" hidden="1">'[36]4.8'!#REF!</definedName>
    <definedName name="ER" localSheetId="1" hidden="1">'[36]4.8'!#REF!</definedName>
    <definedName name="ER" localSheetId="2" hidden="1">'[37]4.8'!#REF!</definedName>
    <definedName name="ER" localSheetId="12" hidden="1">'[36]4.8'!#REF!</definedName>
    <definedName name="ER" localSheetId="15" hidden="1">'[9]4.8'!#REF!</definedName>
    <definedName name="ER" localSheetId="16" hidden="1">'[9]4.8'!#REF!</definedName>
    <definedName name="ER" localSheetId="17">#REF!</definedName>
    <definedName name="ER" localSheetId="18">#REF!</definedName>
    <definedName name="ER" localSheetId="19" hidden="1">'[36]4.8'!#REF!</definedName>
    <definedName name="ER" hidden="1">'[36]4.8'!#REF!</definedName>
    <definedName name="EST" localSheetId="0" hidden="1">'[1]4.9'!#REF!</definedName>
    <definedName name="EST" localSheetId="1" hidden="1">'[1]4.9'!#REF!</definedName>
    <definedName name="EST" localSheetId="12" hidden="1">'[1]4.9'!#REF!</definedName>
    <definedName name="EST" localSheetId="14" hidden="1">'[14]4.9'!#REF!</definedName>
    <definedName name="EST" localSheetId="15" hidden="1">'[3]4.9'!#REF!</definedName>
    <definedName name="EST" localSheetId="16" hidden="1">'[4]4.9'!#REF!</definedName>
    <definedName name="EST" localSheetId="17">#REF!</definedName>
    <definedName name="EST" localSheetId="18">#REF!</definedName>
    <definedName name="EST" localSheetId="19" hidden="1">'[1]4.9'!#REF!</definedName>
    <definedName name="EST" hidden="1">'[1]4.9'!#REF!</definedName>
    <definedName name="f" localSheetId="0">#REF!</definedName>
    <definedName name="f" localSheetId="1">#REF!</definedName>
    <definedName name="f" localSheetId="12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 localSheetId="19">#REF!</definedName>
    <definedName name="f">#REF!</definedName>
    <definedName name="fbxd" localSheetId="0">#REF!</definedName>
    <definedName name="fbxd" localSheetId="1">#REF!</definedName>
    <definedName name="fbxd" localSheetId="12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 localSheetId="18">#REF!</definedName>
    <definedName name="fbxd" localSheetId="19">#REF!</definedName>
    <definedName name="fbxd">#REF!</definedName>
    <definedName name="fdf" localSheetId="0">#REF!</definedName>
    <definedName name="fdf" localSheetId="1">#REF!</definedName>
    <definedName name="fdf" localSheetId="12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 localSheetId="18">#REF!</definedName>
    <definedName name="fdf" localSheetId="19">#REF!</definedName>
    <definedName name="fdf">#REF!</definedName>
    <definedName name="fdfa" localSheetId="0">#REF!</definedName>
    <definedName name="fdfa" localSheetId="1">#REF!</definedName>
    <definedName name="fdfa" localSheetId="12">#REF!</definedName>
    <definedName name="fdfa" localSheetId="14">#REF!</definedName>
    <definedName name="fdfa" localSheetId="15">#REF!</definedName>
    <definedName name="fdfa" localSheetId="16">#REF!</definedName>
    <definedName name="fdfa" localSheetId="17">#REF!</definedName>
    <definedName name="fdfa" localSheetId="18">#REF!</definedName>
    <definedName name="fdfa" localSheetId="19">#REF!</definedName>
    <definedName name="fdfa">#REF!</definedName>
    <definedName name="fdgdf" localSheetId="0">#REF!</definedName>
    <definedName name="fdgdf" localSheetId="1">#REF!</definedName>
    <definedName name="fdgdf" localSheetId="12">#REF!</definedName>
    <definedName name="fdgdf" localSheetId="14">#REF!</definedName>
    <definedName name="fdgdf" localSheetId="15">#REF!</definedName>
    <definedName name="fdgdf" localSheetId="16">#REF!</definedName>
    <definedName name="fdgdf" localSheetId="17">#REF!</definedName>
    <definedName name="fdgdf" localSheetId="18">#REF!</definedName>
    <definedName name="fdgdf" localSheetId="19">#REF!</definedName>
    <definedName name="fdgdf">#REF!</definedName>
    <definedName name="fdgf" localSheetId="0">#REF!</definedName>
    <definedName name="fdgf" localSheetId="1">#REF!</definedName>
    <definedName name="fdgf" localSheetId="12">#REF!</definedName>
    <definedName name="fdgf" localSheetId="14">#REF!</definedName>
    <definedName name="fdgf" localSheetId="15">#REF!</definedName>
    <definedName name="fdgf" localSheetId="16">#REF!</definedName>
    <definedName name="fdgf" localSheetId="17">#REF!</definedName>
    <definedName name="fdgf" localSheetId="18">#REF!</definedName>
    <definedName name="fdgf" localSheetId="19">#REF!</definedName>
    <definedName name="fdgf">#REF!</definedName>
    <definedName name="female" localSheetId="0" hidden="1">'[36]4.8'!#REF!</definedName>
    <definedName name="female" localSheetId="1" hidden="1">'[36]4.8'!#REF!</definedName>
    <definedName name="female" localSheetId="2" hidden="1">'[37]4.8'!#REF!</definedName>
    <definedName name="female" localSheetId="12" hidden="1">'[36]4.8'!#REF!</definedName>
    <definedName name="female" localSheetId="15" hidden="1">'[9]4.8'!#REF!</definedName>
    <definedName name="female" localSheetId="16" hidden="1">'[9]4.8'!#REF!</definedName>
    <definedName name="female" localSheetId="17">#REF!</definedName>
    <definedName name="female" localSheetId="18">#REF!</definedName>
    <definedName name="female" localSheetId="19" hidden="1">'[36]4.8'!#REF!</definedName>
    <definedName name="female" hidden="1">'[36]4.8'!#REF!</definedName>
    <definedName name="ff" localSheetId="0">#REF!</definedName>
    <definedName name="ff" localSheetId="1">#REF!</definedName>
    <definedName name="ff" localSheetId="12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>#REF!</definedName>
    <definedName name="fffh" localSheetId="0">#REF!</definedName>
    <definedName name="fffh" localSheetId="1">#REF!</definedName>
    <definedName name="fffh" localSheetId="12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 localSheetId="18">#REF!</definedName>
    <definedName name="fffh" localSheetId="19">#REF!</definedName>
    <definedName name="fffh">#REF!</definedName>
    <definedName name="fffrt" localSheetId="0">#REF!</definedName>
    <definedName name="fffrt" localSheetId="1">#REF!</definedName>
    <definedName name="fffrt" localSheetId="12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 localSheetId="18">#REF!</definedName>
    <definedName name="fffrt" localSheetId="19">#REF!</definedName>
    <definedName name="fffrt">#REF!</definedName>
    <definedName name="ffft" localSheetId="0">#REF!</definedName>
    <definedName name="ffft" localSheetId="1">#REF!</definedName>
    <definedName name="ffft" localSheetId="12">#REF!</definedName>
    <definedName name="ffft" localSheetId="14">#REF!</definedName>
    <definedName name="ffft" localSheetId="15">#REF!</definedName>
    <definedName name="ffft" localSheetId="16">#REF!</definedName>
    <definedName name="ffft" localSheetId="17">#REF!</definedName>
    <definedName name="ffft" localSheetId="18">#REF!</definedName>
    <definedName name="ffft" localSheetId="19">#REF!</definedName>
    <definedName name="ffft">#REF!</definedName>
    <definedName name="fg" localSheetId="12">#REF!</definedName>
    <definedName name="fg" localSheetId="15">#REF!</definedName>
    <definedName name="fg" localSheetId="16">#REF!</definedName>
    <definedName name="fg">#REF!</definedName>
    <definedName name="fgd" localSheetId="0">#REF!</definedName>
    <definedName name="fgd" localSheetId="1">#REF!</definedName>
    <definedName name="fgd" localSheetId="12">#REF!</definedName>
    <definedName name="fgd" localSheetId="14">#REF!</definedName>
    <definedName name="fgd" localSheetId="15">#REF!</definedName>
    <definedName name="fgd" localSheetId="16">#REF!</definedName>
    <definedName name="fgd" localSheetId="17">#REF!</definedName>
    <definedName name="fgd" localSheetId="18">#REF!</definedName>
    <definedName name="fgd" localSheetId="19">#REF!</definedName>
    <definedName name="fgd">#REF!</definedName>
    <definedName name="fgdf" localSheetId="0">#REF!</definedName>
    <definedName name="fgdf" localSheetId="1">#REF!</definedName>
    <definedName name="fgdf" localSheetId="12">#REF!</definedName>
    <definedName name="fgdf" localSheetId="14">#REF!</definedName>
    <definedName name="fgdf" localSheetId="15">#REF!</definedName>
    <definedName name="fgdf" localSheetId="16">#REF!</definedName>
    <definedName name="fgdf" localSheetId="17">#REF!</definedName>
    <definedName name="fgdf" localSheetId="18">#REF!</definedName>
    <definedName name="fgdf" localSheetId="19">#REF!</definedName>
    <definedName name="fgdf">#REF!</definedName>
    <definedName name="fgfg" localSheetId="0">#REF!</definedName>
    <definedName name="fgfg" localSheetId="1">#REF!</definedName>
    <definedName name="fgfg" localSheetId="12">#REF!</definedName>
    <definedName name="fgfg" localSheetId="14">#REF!</definedName>
    <definedName name="fgfg" localSheetId="15">#REF!</definedName>
    <definedName name="fgfg" localSheetId="16">#REF!</definedName>
    <definedName name="fgfg" localSheetId="17">#REF!</definedName>
    <definedName name="fgfg" localSheetId="18">#REF!</definedName>
    <definedName name="fgfg" localSheetId="19">#REF!</definedName>
    <definedName name="fgfg">#REF!</definedName>
    <definedName name="fghf" localSheetId="0">#REF!</definedName>
    <definedName name="fghf" localSheetId="1">#REF!</definedName>
    <definedName name="fghf" localSheetId="12">#REF!</definedName>
    <definedName name="fghf" localSheetId="14">#REF!</definedName>
    <definedName name="fghf" localSheetId="15">#REF!</definedName>
    <definedName name="fghf" localSheetId="16">#REF!</definedName>
    <definedName name="fghf" localSheetId="17">#REF!</definedName>
    <definedName name="fghf" localSheetId="18">#REF!</definedName>
    <definedName name="fghf" localSheetId="19">#REF!</definedName>
    <definedName name="fghf">#REF!</definedName>
    <definedName name="fghfg" localSheetId="0">#REF!</definedName>
    <definedName name="fghfg" localSheetId="1">#REF!</definedName>
    <definedName name="fghfg" localSheetId="12">#REF!</definedName>
    <definedName name="fghfg" localSheetId="14">#REF!</definedName>
    <definedName name="fghfg" localSheetId="15">#REF!</definedName>
    <definedName name="fghfg" localSheetId="16">#REF!</definedName>
    <definedName name="fghfg" localSheetId="17">#REF!</definedName>
    <definedName name="fghfg" localSheetId="18">#REF!</definedName>
    <definedName name="fghfg" localSheetId="19">#REF!</definedName>
    <definedName name="fghfg">#REF!</definedName>
    <definedName name="fret" localSheetId="0">#REF!</definedName>
    <definedName name="fret" localSheetId="1">#REF!</definedName>
    <definedName name="fret" localSheetId="12">#REF!</definedName>
    <definedName name="fret" localSheetId="14">#REF!</definedName>
    <definedName name="fret" localSheetId="15">#REF!</definedName>
    <definedName name="fret" localSheetId="16">#REF!</definedName>
    <definedName name="fret" localSheetId="17">#REF!</definedName>
    <definedName name="fret" localSheetId="18">#REF!</definedName>
    <definedName name="fret" localSheetId="19">#REF!</definedName>
    <definedName name="fret">#REF!</definedName>
    <definedName name="fsd" localSheetId="0">#REF!</definedName>
    <definedName name="fsd" localSheetId="1">#REF!</definedName>
    <definedName name="fsd" localSheetId="12">#REF!</definedName>
    <definedName name="fsd" localSheetId="14">#REF!</definedName>
    <definedName name="fsd" localSheetId="15">#REF!</definedName>
    <definedName name="fsd" localSheetId="16">#REF!</definedName>
    <definedName name="fsd" localSheetId="17">#REF!</definedName>
    <definedName name="fsd" localSheetId="18">#REF!</definedName>
    <definedName name="fsd" localSheetId="19">#REF!</definedName>
    <definedName name="fsd">#REF!</definedName>
    <definedName name="g" localSheetId="0">#REF!</definedName>
    <definedName name="g" localSheetId="1">#REF!</definedName>
    <definedName name="g" localSheetId="12">#REF!</definedName>
    <definedName name="g" localSheetId="14">#REF!</definedName>
    <definedName name="g" localSheetId="15">#REF!</definedName>
    <definedName name="g" localSheetId="16">#REF!</definedName>
    <definedName name="g" localSheetId="17">#REF!</definedName>
    <definedName name="g" localSheetId="18">#REF!</definedName>
    <definedName name="g" localSheetId="19">#REF!</definedName>
    <definedName name="g">#REF!</definedName>
    <definedName name="gd" localSheetId="0" hidden="1">'[36]4.8'!#REF!</definedName>
    <definedName name="gd" localSheetId="1" hidden="1">'[36]4.8'!#REF!</definedName>
    <definedName name="gd" localSheetId="2" hidden="1">'[37]4.8'!#REF!</definedName>
    <definedName name="gd" localSheetId="12" hidden="1">'[36]4.8'!#REF!</definedName>
    <definedName name="gd" localSheetId="15" hidden="1">'[9]4.8'!#REF!</definedName>
    <definedName name="gd" localSheetId="16" hidden="1">'[9]4.8'!#REF!</definedName>
    <definedName name="gd" localSheetId="17">#REF!</definedName>
    <definedName name="gd" localSheetId="18">#REF!</definedName>
    <definedName name="gd" localSheetId="19" hidden="1">'[36]4.8'!#REF!</definedName>
    <definedName name="gd" hidden="1">'[36]4.8'!#REF!</definedName>
    <definedName name="gdfg" localSheetId="0">#REF!</definedName>
    <definedName name="gdfg" localSheetId="1">#REF!</definedName>
    <definedName name="gdfg" localSheetId="12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 localSheetId="18">#REF!</definedName>
    <definedName name="gdfg" localSheetId="19">#REF!</definedName>
    <definedName name="gdfg">#REF!</definedName>
    <definedName name="gdgdh" localSheetId="0">#REF!</definedName>
    <definedName name="gdgdh" localSheetId="1">#REF!</definedName>
    <definedName name="gdgdh" localSheetId="12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 localSheetId="18">#REF!</definedName>
    <definedName name="gdgdh" localSheetId="19">#REF!</definedName>
    <definedName name="gdgdh">#REF!</definedName>
    <definedName name="gfdgf" localSheetId="0">#REF!</definedName>
    <definedName name="gfdgf" localSheetId="1">#REF!</definedName>
    <definedName name="gfdgf" localSheetId="12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 localSheetId="18">#REF!</definedName>
    <definedName name="gfdgf" localSheetId="19">#REF!</definedName>
    <definedName name="gfdgf">#REF!</definedName>
    <definedName name="gfgdt" localSheetId="0">#REF!</definedName>
    <definedName name="gfgdt" localSheetId="1">#REF!</definedName>
    <definedName name="gfgdt" localSheetId="12">#REF!</definedName>
    <definedName name="gfgdt" localSheetId="14">#REF!</definedName>
    <definedName name="gfgdt" localSheetId="15">#REF!</definedName>
    <definedName name="gfgdt" localSheetId="16">#REF!</definedName>
    <definedName name="gfgdt" localSheetId="17">#REF!</definedName>
    <definedName name="gfgdt" localSheetId="18">#REF!</definedName>
    <definedName name="gfgdt" localSheetId="19">#REF!</definedName>
    <definedName name="gfgdt">#REF!</definedName>
    <definedName name="gfhf" localSheetId="0">#REF!</definedName>
    <definedName name="gfhf" localSheetId="1">#REF!</definedName>
    <definedName name="gfhf" localSheetId="12">#REF!</definedName>
    <definedName name="gfhf" localSheetId="14">#REF!</definedName>
    <definedName name="gfhf" localSheetId="15">#REF!</definedName>
    <definedName name="gfhf" localSheetId="16">#REF!</definedName>
    <definedName name="gfhf" localSheetId="17">#REF!</definedName>
    <definedName name="gfhf" localSheetId="18">#REF!</definedName>
    <definedName name="gfhf" localSheetId="19">#REF!</definedName>
    <definedName name="gfhf">#REF!</definedName>
    <definedName name="gfhfg" localSheetId="0">#REF!</definedName>
    <definedName name="gfhfg" localSheetId="1">#REF!</definedName>
    <definedName name="gfhfg" localSheetId="12">#REF!</definedName>
    <definedName name="gfhfg" localSheetId="14">#REF!</definedName>
    <definedName name="gfhfg" localSheetId="15">#REF!</definedName>
    <definedName name="gfhfg" localSheetId="16">#REF!</definedName>
    <definedName name="gfhfg" localSheetId="17">#REF!</definedName>
    <definedName name="gfhfg" localSheetId="18">#REF!</definedName>
    <definedName name="gfhfg" localSheetId="19">#REF!</definedName>
    <definedName name="gfhfg">#REF!</definedName>
    <definedName name="ggdf" localSheetId="0" hidden="1">'[38]4.8'!#REF!</definedName>
    <definedName name="ggdf" localSheetId="1" hidden="1">'[38]4.8'!#REF!</definedName>
    <definedName name="ggdf" localSheetId="12" hidden="1">'[38]4.8'!#REF!</definedName>
    <definedName name="ggdf" localSheetId="14" hidden="1">'[39]4.8'!#REF!</definedName>
    <definedName name="ggdf" localSheetId="15" hidden="1">'[40]4.8'!#REF!</definedName>
    <definedName name="ggdf" localSheetId="16" hidden="1">'[40]4.8'!#REF!</definedName>
    <definedName name="ggdf" localSheetId="17">#REF!</definedName>
    <definedName name="ggdf" localSheetId="18">#REF!</definedName>
    <definedName name="ggdf" localSheetId="19" hidden="1">'[38]4.8'!#REF!</definedName>
    <definedName name="ggdf" hidden="1">'[38]4.8'!#REF!</definedName>
    <definedName name="gggdt" localSheetId="0">#REF!</definedName>
    <definedName name="gggdt" localSheetId="1">#REF!</definedName>
    <definedName name="gggdt" localSheetId="12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 localSheetId="18">#REF!</definedName>
    <definedName name="gggdt" localSheetId="19">#REF!</definedName>
    <definedName name="gggdt">#REF!</definedName>
    <definedName name="gggghn" localSheetId="0">#REF!</definedName>
    <definedName name="gggghn" localSheetId="1">#REF!</definedName>
    <definedName name="gggghn" localSheetId="12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 localSheetId="18">#REF!</definedName>
    <definedName name="gggghn" localSheetId="19">#REF!</definedName>
    <definedName name="gggghn">#REF!</definedName>
    <definedName name="ggggt" localSheetId="0">#REF!</definedName>
    <definedName name="ggggt" localSheetId="1">#REF!</definedName>
    <definedName name="ggggt" localSheetId="12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 localSheetId="18">#REF!</definedName>
    <definedName name="ggggt" localSheetId="19">#REF!</definedName>
    <definedName name="ggggt">#REF!</definedName>
    <definedName name="gggt" localSheetId="0">#REF!</definedName>
    <definedName name="gggt" localSheetId="1">#REF!</definedName>
    <definedName name="gggt" localSheetId="12">#REF!</definedName>
    <definedName name="gggt" localSheetId="14">#REF!</definedName>
    <definedName name="gggt" localSheetId="15">#REF!</definedName>
    <definedName name="gggt" localSheetId="16">#REF!</definedName>
    <definedName name="gggt" localSheetId="17">#REF!</definedName>
    <definedName name="gggt" localSheetId="18">#REF!</definedName>
    <definedName name="gggt" localSheetId="19">#REF!</definedName>
    <definedName name="gggt">#REF!</definedName>
    <definedName name="GH" localSheetId="12">#REF!</definedName>
    <definedName name="GH" localSheetId="15">#REF!</definedName>
    <definedName name="GH" localSheetId="16">#REF!</definedName>
    <definedName name="GH">#REF!</definedName>
    <definedName name="ghfjk" localSheetId="0">#REF!</definedName>
    <definedName name="ghfjk" localSheetId="1">#REF!</definedName>
    <definedName name="ghfjk" localSheetId="12">#REF!</definedName>
    <definedName name="ghfjk" localSheetId="14">#REF!</definedName>
    <definedName name="ghfjk" localSheetId="15">#REF!</definedName>
    <definedName name="ghfjk" localSheetId="16">#REF!</definedName>
    <definedName name="ghfjk" localSheetId="17">#REF!</definedName>
    <definedName name="ghfjk" localSheetId="18">#REF!</definedName>
    <definedName name="ghfjk" localSheetId="19">#REF!</definedName>
    <definedName name="ghfjk">#REF!</definedName>
    <definedName name="gombak" localSheetId="0">#REF!</definedName>
    <definedName name="gombak" localSheetId="1">#REF!</definedName>
    <definedName name="gombak" localSheetId="12">#REF!</definedName>
    <definedName name="gombak" localSheetId="15">#REF!</definedName>
    <definedName name="gombak" localSheetId="16">#REF!</definedName>
    <definedName name="gombak" localSheetId="17">#REF!</definedName>
    <definedName name="gombak" localSheetId="18">#REF!</definedName>
    <definedName name="gombak" localSheetId="19">#REF!</definedName>
    <definedName name="gombak">#REF!</definedName>
    <definedName name="graph" localSheetId="0" hidden="1">'[41]4.9'!#REF!</definedName>
    <definedName name="graph" localSheetId="1" hidden="1">'[41]4.9'!#REF!</definedName>
    <definedName name="graph" localSheetId="12" hidden="1">'[41]4.9'!#REF!</definedName>
    <definedName name="graph" localSheetId="15" hidden="1">'[4]4.9'!#REF!</definedName>
    <definedName name="graph" localSheetId="16" hidden="1">'[4]4.9'!#REF!</definedName>
    <definedName name="graph" localSheetId="17">#REF!</definedName>
    <definedName name="graph" localSheetId="18">#REF!</definedName>
    <definedName name="graph" localSheetId="19" hidden="1">'[41]4.9'!#REF!</definedName>
    <definedName name="graph" hidden="1">'[41]4.9'!#REF!</definedName>
    <definedName name="gyht" localSheetId="0">#REF!</definedName>
    <definedName name="gyht" localSheetId="1">#REF!</definedName>
    <definedName name="gyht" localSheetId="12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 localSheetId="18">#REF!</definedName>
    <definedName name="gyht" localSheetId="19">#REF!</definedName>
    <definedName name="gyht">#REF!</definedName>
    <definedName name="h" localSheetId="0">#REF!</definedName>
    <definedName name="h" localSheetId="1">#REF!</definedName>
    <definedName name="h" localSheetId="12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19">#REF!</definedName>
    <definedName name="h">#REF!</definedName>
    <definedName name="hb" localSheetId="12" hidden="1">'[9]4.8'!#REF!</definedName>
    <definedName name="hb" localSheetId="15" hidden="1">'[9]4.8'!#REF!</definedName>
    <definedName name="hb" localSheetId="16" hidden="1">'[9]4.8'!#REF!</definedName>
    <definedName name="hb" hidden="1">'[35]4.8'!#REF!</definedName>
    <definedName name="head" localSheetId="0">#REF!</definedName>
    <definedName name="head" localSheetId="1">#REF!</definedName>
    <definedName name="head" localSheetId="12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 localSheetId="18">#REF!</definedName>
    <definedName name="head" localSheetId="19">#REF!</definedName>
    <definedName name="head">#REF!</definedName>
    <definedName name="hep" localSheetId="0">#REF!</definedName>
    <definedName name="hep" localSheetId="1">#REF!</definedName>
    <definedName name="hep" localSheetId="12">#REF!</definedName>
    <definedName name="hep" localSheetId="15">#REF!</definedName>
    <definedName name="hep" localSheetId="16">#REF!</definedName>
    <definedName name="hep" localSheetId="17">#REF!</definedName>
    <definedName name="hep" localSheetId="18">#REF!</definedName>
    <definedName name="hep" localSheetId="19">#REF!</definedName>
    <definedName name="hep">#REF!</definedName>
    <definedName name="hft" localSheetId="0">#REF!</definedName>
    <definedName name="hft" localSheetId="1">#REF!</definedName>
    <definedName name="hft" localSheetId="12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 localSheetId="18">#REF!</definedName>
    <definedName name="hft" localSheetId="19">#REF!</definedName>
    <definedName name="hft">#REF!</definedName>
    <definedName name="hgt" localSheetId="0" hidden="1">'[17]4.9'!#REF!</definedName>
    <definedName name="hgt" localSheetId="1" hidden="1">'[17]4.9'!#REF!</definedName>
    <definedName name="hgt" localSheetId="12" hidden="1">'[17]4.9'!#REF!</definedName>
    <definedName name="hgt" localSheetId="14" hidden="1">'[14]4.9'!#REF!</definedName>
    <definedName name="hgt" localSheetId="15" hidden="1">'[18]4.9'!#REF!</definedName>
    <definedName name="hgt" localSheetId="16" hidden="1">'[18]4.9'!#REF!</definedName>
    <definedName name="hgt" localSheetId="17">#REF!</definedName>
    <definedName name="hgt" localSheetId="18">#REF!</definedName>
    <definedName name="hgt" localSheetId="19" hidden="1">'[17]4.9'!#REF!</definedName>
    <definedName name="hgt" hidden="1">'[17]4.9'!#REF!</definedName>
    <definedName name="hh" localSheetId="0">#REF!</definedName>
    <definedName name="hh" localSheetId="1">#REF!</definedName>
    <definedName name="hh" localSheetId="12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9">#REF!</definedName>
    <definedName name="hh">#REF!</definedName>
    <definedName name="hhft" localSheetId="0">#REF!</definedName>
    <definedName name="hhft" localSheetId="1">#REF!</definedName>
    <definedName name="hhft" localSheetId="12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 localSheetId="18">#REF!</definedName>
    <definedName name="hhft" localSheetId="19">#REF!</definedName>
    <definedName name="hhft">#REF!</definedName>
    <definedName name="hhhgt" localSheetId="0">#REF!</definedName>
    <definedName name="hhhgt" localSheetId="1">#REF!</definedName>
    <definedName name="hhhgt" localSheetId="12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 localSheetId="18">#REF!</definedName>
    <definedName name="hhhgt" localSheetId="19">#REF!</definedName>
    <definedName name="hhhgt">#REF!</definedName>
    <definedName name="hhhhjy" localSheetId="0">#REF!</definedName>
    <definedName name="hhhhjy" localSheetId="1">#REF!</definedName>
    <definedName name="hhhhjy" localSheetId="12">#REF!</definedName>
    <definedName name="hhhhjy" localSheetId="14">#REF!</definedName>
    <definedName name="hhhhjy" localSheetId="15">#REF!</definedName>
    <definedName name="hhhhjy" localSheetId="16">#REF!</definedName>
    <definedName name="hhhhjy" localSheetId="17">#REF!</definedName>
    <definedName name="hhhhjy" localSheetId="18">#REF!</definedName>
    <definedName name="hhhhjy" localSheetId="19">#REF!</definedName>
    <definedName name="hhhhjy">#REF!</definedName>
    <definedName name="hhhht" localSheetId="0">#REF!</definedName>
    <definedName name="hhhht" localSheetId="1">#REF!</definedName>
    <definedName name="hhhht" localSheetId="12">#REF!</definedName>
    <definedName name="hhhht" localSheetId="14">#REF!</definedName>
    <definedName name="hhhht" localSheetId="15">#REF!</definedName>
    <definedName name="hhhht" localSheetId="16">#REF!</definedName>
    <definedName name="hhhht" localSheetId="17">#REF!</definedName>
    <definedName name="hhhht" localSheetId="18">#REF!</definedName>
    <definedName name="hhhht" localSheetId="19">#REF!</definedName>
    <definedName name="hhhht">#REF!</definedName>
    <definedName name="hhjy" localSheetId="0">#REF!</definedName>
    <definedName name="hhjy" localSheetId="1">#REF!</definedName>
    <definedName name="hhjy" localSheetId="12">#REF!</definedName>
    <definedName name="hhjy" localSheetId="14">#REF!</definedName>
    <definedName name="hhjy" localSheetId="15">#REF!</definedName>
    <definedName name="hhjy" localSheetId="16">#REF!</definedName>
    <definedName name="hhjy" localSheetId="17">#REF!</definedName>
    <definedName name="hhjy" localSheetId="18">#REF!</definedName>
    <definedName name="hhjy" localSheetId="19">#REF!</definedName>
    <definedName name="hhjy">#REF!</definedName>
    <definedName name="hjg" localSheetId="0">#REF!</definedName>
    <definedName name="hjg" localSheetId="1">#REF!</definedName>
    <definedName name="hjg" localSheetId="12">#REF!</definedName>
    <definedName name="hjg" localSheetId="14">#REF!</definedName>
    <definedName name="hjg" localSheetId="15">#REF!</definedName>
    <definedName name="hjg" localSheetId="16">#REF!</definedName>
    <definedName name="hjg" localSheetId="17">#REF!</definedName>
    <definedName name="hjg" localSheetId="18">#REF!</definedName>
    <definedName name="hjg" localSheetId="19">#REF!</definedName>
    <definedName name="hjg">#REF!</definedName>
    <definedName name="hjgy" localSheetId="0">#REF!</definedName>
    <definedName name="hjgy" localSheetId="1">#REF!</definedName>
    <definedName name="hjgy" localSheetId="12">#REF!</definedName>
    <definedName name="hjgy" localSheetId="14">#REF!</definedName>
    <definedName name="hjgy" localSheetId="15">#REF!</definedName>
    <definedName name="hjgy" localSheetId="16">#REF!</definedName>
    <definedName name="hjgy" localSheetId="17">#REF!</definedName>
    <definedName name="hjgy" localSheetId="18">#REF!</definedName>
    <definedName name="hjgy" localSheetId="19">#REF!</definedName>
    <definedName name="hjgy">#REF!</definedName>
    <definedName name="HSIMP" localSheetId="12">#REF!</definedName>
    <definedName name="HSIMP" localSheetId="15">#REF!</definedName>
    <definedName name="HSIMP" localSheetId="16">#REF!</definedName>
    <definedName name="HSIMP">#REF!</definedName>
    <definedName name="iii" localSheetId="0">#REF!</definedName>
    <definedName name="iii" localSheetId="1">#REF!</definedName>
    <definedName name="iii" localSheetId="12">#REF!</definedName>
    <definedName name="iii" localSheetId="14">#REF!</definedName>
    <definedName name="iii" localSheetId="15">#REF!</definedName>
    <definedName name="iii" localSheetId="16">#REF!</definedName>
    <definedName name="iii" localSheetId="17">#REF!</definedName>
    <definedName name="iii" localSheetId="18">#REF!</definedName>
    <definedName name="iii" localSheetId="19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12" hidden="1">#REF!</definedName>
    <definedName name="iiiii" localSheetId="14" hidden="1">#REF!</definedName>
    <definedName name="iiiii" localSheetId="15" hidden="1">#REF!</definedName>
    <definedName name="iiiii" localSheetId="16" hidden="1">#REF!</definedName>
    <definedName name="iiiii" localSheetId="17">#REF!</definedName>
    <definedName name="iiiii" localSheetId="18">#REF!</definedName>
    <definedName name="iiiii" localSheetId="19" hidden="1">#REF!</definedName>
    <definedName name="iiiii" hidden="1">#REF!</definedName>
    <definedName name="iip" localSheetId="12">#REF!</definedName>
    <definedName name="iip" localSheetId="15">#REF!</definedName>
    <definedName name="iip" localSheetId="16">#REF!</definedName>
    <definedName name="iip">#REF!</definedName>
    <definedName name="IoS" localSheetId="12">#REF!</definedName>
    <definedName name="IoS" localSheetId="15">#REF!</definedName>
    <definedName name="IoS" localSheetId="16">#REF!</definedName>
    <definedName name="IoS">#REF!</definedName>
    <definedName name="j" localSheetId="0">#REF!</definedName>
    <definedName name="j" localSheetId="1">#REF!</definedName>
    <definedName name="j" localSheetId="12">#REF!</definedName>
    <definedName name="j" localSheetId="14">#REF!</definedName>
    <definedName name="j" localSheetId="15">#REF!</definedName>
    <definedName name="j" localSheetId="16">#REF!</definedName>
    <definedName name="j" localSheetId="17">#REF!</definedName>
    <definedName name="j" localSheetId="18">#REF!</definedName>
    <definedName name="j" localSheetId="19">#REF!</definedName>
    <definedName name="j">#REF!</definedName>
    <definedName name="jb" localSheetId="0">#REF!</definedName>
    <definedName name="jb" localSheetId="1">#REF!</definedName>
    <definedName name="jb" localSheetId="12">#REF!</definedName>
    <definedName name="jb" localSheetId="14">#REF!</definedName>
    <definedName name="jb" localSheetId="15">#REF!</definedName>
    <definedName name="jb" localSheetId="16">#REF!</definedName>
    <definedName name="jb" localSheetId="17">#REF!</definedName>
    <definedName name="jb" localSheetId="18">#REF!</definedName>
    <definedName name="jb" localSheetId="19">#REF!</definedName>
    <definedName name="jb">#REF!</definedName>
    <definedName name="jjj" localSheetId="0">#REF!</definedName>
    <definedName name="jjj" localSheetId="1">#REF!</definedName>
    <definedName name="jjj" localSheetId="12">#REF!</definedName>
    <definedName name="jjj" localSheetId="14">#REF!</definedName>
    <definedName name="jjj" localSheetId="15">#REF!</definedName>
    <definedName name="jjj" localSheetId="16">#REF!</definedName>
    <definedName name="jjj" localSheetId="17">#REF!</definedName>
    <definedName name="jjj" localSheetId="18">#REF!</definedName>
    <definedName name="jjj" localSheetId="19">#REF!</definedName>
    <definedName name="jjj">#REF!</definedName>
    <definedName name="jjjt" localSheetId="0">#REF!</definedName>
    <definedName name="jjjt" localSheetId="1">#REF!</definedName>
    <definedName name="jjjt" localSheetId="12">#REF!</definedName>
    <definedName name="jjjt" localSheetId="14">#REF!</definedName>
    <definedName name="jjjt" localSheetId="15">#REF!</definedName>
    <definedName name="jjjt" localSheetId="16">#REF!</definedName>
    <definedName name="jjjt" localSheetId="17">#REF!</definedName>
    <definedName name="jjjt" localSheetId="18">#REF!</definedName>
    <definedName name="jjjt" localSheetId="19">#REF!</definedName>
    <definedName name="jjjt">#REF!</definedName>
    <definedName name="jjjtg" localSheetId="0">#REF!</definedName>
    <definedName name="jjjtg" localSheetId="1">#REF!</definedName>
    <definedName name="jjjtg" localSheetId="12">#REF!</definedName>
    <definedName name="jjjtg" localSheetId="14">#REF!</definedName>
    <definedName name="jjjtg" localSheetId="15">#REF!</definedName>
    <definedName name="jjjtg" localSheetId="16">#REF!</definedName>
    <definedName name="jjjtg" localSheetId="17">#REF!</definedName>
    <definedName name="jjjtg" localSheetId="18">#REF!</definedName>
    <definedName name="jjjtg" localSheetId="19">#REF!</definedName>
    <definedName name="jjjtg">#REF!</definedName>
    <definedName name="jjju" localSheetId="0">#REF!</definedName>
    <definedName name="jjju" localSheetId="1">#REF!</definedName>
    <definedName name="jjju" localSheetId="12">#REF!</definedName>
    <definedName name="jjju" localSheetId="14">#REF!</definedName>
    <definedName name="jjju" localSheetId="15">#REF!</definedName>
    <definedName name="jjju" localSheetId="16">#REF!</definedName>
    <definedName name="jjju" localSheetId="17">#REF!</definedName>
    <definedName name="jjju" localSheetId="18">#REF!</definedName>
    <definedName name="jjju" localSheetId="19">#REF!</definedName>
    <definedName name="jjju">#REF!</definedName>
    <definedName name="jjjy" localSheetId="0">#REF!</definedName>
    <definedName name="jjjy" localSheetId="1">#REF!</definedName>
    <definedName name="jjjy" localSheetId="12">#REF!</definedName>
    <definedName name="jjjy" localSheetId="14">#REF!</definedName>
    <definedName name="jjjy" localSheetId="15">#REF!</definedName>
    <definedName name="jjjy" localSheetId="16">#REF!</definedName>
    <definedName name="jjjy" localSheetId="17">#REF!</definedName>
    <definedName name="jjjy" localSheetId="18">#REF!</definedName>
    <definedName name="jjjy" localSheetId="19">#REF!</definedName>
    <definedName name="jjjy">#REF!</definedName>
    <definedName name="johor" localSheetId="0" hidden="1">'[42]7.6'!#REF!</definedName>
    <definedName name="johor" localSheetId="1" hidden="1">'[42]7.6'!#REF!</definedName>
    <definedName name="johor" localSheetId="12" hidden="1">'[42]7.6'!#REF!</definedName>
    <definedName name="johor" localSheetId="14" hidden="1">'[27]7.6'!#REF!</definedName>
    <definedName name="johor" localSheetId="15" hidden="1">'[43]7.6'!#REF!</definedName>
    <definedName name="johor" localSheetId="16" hidden="1">'[27]7.6'!#REF!</definedName>
    <definedName name="johor" localSheetId="17">#REF!</definedName>
    <definedName name="johor" localSheetId="18">#REF!</definedName>
    <definedName name="johor" localSheetId="19" hidden="1">'[42]7.6'!#REF!</definedName>
    <definedName name="johor" hidden="1">'[42]7.6'!#REF!</definedName>
    <definedName name="JOHOR1" localSheetId="0" hidden="1">'[44]4.9'!#REF!</definedName>
    <definedName name="JOHOR1" localSheetId="1" hidden="1">'[44]4.9'!#REF!</definedName>
    <definedName name="JOHOR1" localSheetId="12" hidden="1">'[44]4.9'!#REF!</definedName>
    <definedName name="JOHOR1" localSheetId="14" hidden="1">'[45]4.9'!#REF!</definedName>
    <definedName name="JOHOR1" localSheetId="15" hidden="1">'[46]4.9'!#REF!</definedName>
    <definedName name="JOHOR1" localSheetId="16" hidden="1">'[47]4.9'!#REF!</definedName>
    <definedName name="JOHOR1" localSheetId="17">#REF!</definedName>
    <definedName name="JOHOR1" localSheetId="18">#REF!</definedName>
    <definedName name="JOHOR1" localSheetId="19" hidden="1">'[44]4.9'!#REF!</definedName>
    <definedName name="JOHOR1" hidden="1">'[44]4.9'!#REF!</definedName>
    <definedName name="k" localSheetId="0">#REF!</definedName>
    <definedName name="k" localSheetId="1">#REF!</definedName>
    <definedName name="k" localSheetId="12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 localSheetId="18">#REF!</definedName>
    <definedName name="k" localSheetId="19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12" hidden="1">#REF!</definedName>
    <definedName name="kelantan" localSheetId="14" hidden="1">#REF!</definedName>
    <definedName name="kelantan" localSheetId="15" hidden="1">#REF!</definedName>
    <definedName name="kelantan" localSheetId="16" hidden="1">#REF!</definedName>
    <definedName name="kelantan" localSheetId="17">#REF!</definedName>
    <definedName name="kelantan" localSheetId="18">#REF!</definedName>
    <definedName name="kelantan" localSheetId="19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12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 localSheetId="18">#REF!</definedName>
    <definedName name="kemudahan_internet" localSheetId="19">#REF!</definedName>
    <definedName name="kemudahan_internet">#REF!</definedName>
    <definedName name="KJ" localSheetId="12">#REF!</definedName>
    <definedName name="KJ" localSheetId="15">#REF!</definedName>
    <definedName name="KJ" localSheetId="16">#REF!</definedName>
    <definedName name="KJ">#REF!</definedName>
    <definedName name="kk" localSheetId="0">#REF!</definedName>
    <definedName name="kk" localSheetId="1">#REF!</definedName>
    <definedName name="kk" localSheetId="12">#REF!</definedName>
    <definedName name="kk" localSheetId="14">#REF!</definedName>
    <definedName name="kk" localSheetId="15">#REF!</definedName>
    <definedName name="kk" localSheetId="16">#REF!</definedName>
    <definedName name="kk" localSheetId="17">#REF!</definedName>
    <definedName name="kk" localSheetId="18">#REF!</definedName>
    <definedName name="kk" localSheetId="19">#REF!</definedName>
    <definedName name="kk">#REF!</definedName>
    <definedName name="KKKK" localSheetId="12">#REF!</definedName>
    <definedName name="KKKK" localSheetId="15">#REF!</definedName>
    <definedName name="KKKK" localSheetId="16">#REF!</definedName>
    <definedName name="KKKK">#REF!</definedName>
    <definedName name="KL" localSheetId="12">#REF!</definedName>
    <definedName name="KL" localSheetId="15">#REF!</definedName>
    <definedName name="KL" localSheetId="16">#REF!</definedName>
    <definedName name="KL">#REF!</definedName>
    <definedName name="Kod_01" localSheetId="0">#REF!</definedName>
    <definedName name="Kod_01" localSheetId="1">#REF!</definedName>
    <definedName name="Kod_01" localSheetId="12">#REF!</definedName>
    <definedName name="Kod_01" localSheetId="14">#REF!</definedName>
    <definedName name="Kod_01" localSheetId="15">#REF!</definedName>
    <definedName name="Kod_01" localSheetId="16">#REF!</definedName>
    <definedName name="Kod_01" localSheetId="17">#REF!</definedName>
    <definedName name="Kod_01" localSheetId="18">#REF!</definedName>
    <definedName name="Kod_01" localSheetId="19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12" hidden="1">#REF!</definedName>
    <definedName name="l" localSheetId="15">#REF!</definedName>
    <definedName name="l" localSheetId="16" hidden="1">#REF!</definedName>
    <definedName name="l" localSheetId="17">#REF!</definedName>
    <definedName name="l" localSheetId="18">#REF!</definedName>
    <definedName name="l" localSheetId="19" hidden="1">#REF!</definedName>
    <definedName name="l" hidden="1">#REF!</definedName>
    <definedName name="lia" localSheetId="0">#REF!</definedName>
    <definedName name="lia" localSheetId="1">#REF!</definedName>
    <definedName name="lia" localSheetId="12">#REF!</definedName>
    <definedName name="lia" localSheetId="15">#REF!</definedName>
    <definedName name="lia" localSheetId="16">#REF!</definedName>
    <definedName name="lia" localSheetId="17">#REF!</definedName>
    <definedName name="lia" localSheetId="18">#REF!</definedName>
    <definedName name="lia" localSheetId="19">#REF!</definedName>
    <definedName name="lia">#REF!</definedName>
    <definedName name="LINK_BORONG" localSheetId="0">#REF!</definedName>
    <definedName name="LINK_BORONG" localSheetId="1">#REF!</definedName>
    <definedName name="LINK_BORONG" localSheetId="12">#REF!</definedName>
    <definedName name="LINK_BORONG" localSheetId="14">#REF!</definedName>
    <definedName name="LINK_BORONG" localSheetId="15">#REF!</definedName>
    <definedName name="LINK_BORONG" localSheetId="16">#REF!</definedName>
    <definedName name="LINK_BORONG" localSheetId="17">#REF!</definedName>
    <definedName name="LINK_BORONG" localSheetId="18">#REF!</definedName>
    <definedName name="LINK_BORONG" localSheetId="19">#REF!</definedName>
    <definedName name="LINK_BORONG">#REF!</definedName>
    <definedName name="LINK_MOTOR" localSheetId="0">#REF!</definedName>
    <definedName name="LINK_MOTOR" localSheetId="1">#REF!</definedName>
    <definedName name="LINK_MOTOR" localSheetId="12">#REF!</definedName>
    <definedName name="LINK_MOTOR" localSheetId="14">#REF!</definedName>
    <definedName name="LINK_MOTOR" localSheetId="15">#REF!</definedName>
    <definedName name="LINK_MOTOR" localSheetId="16">#REF!</definedName>
    <definedName name="LINK_MOTOR" localSheetId="17">#REF!</definedName>
    <definedName name="LINK_MOTOR" localSheetId="18">#REF!</definedName>
    <definedName name="LINK_MOTOR" localSheetId="19">#REF!</definedName>
    <definedName name="LINK_MOTOR">#REF!</definedName>
    <definedName name="LINK_RUNCIT" localSheetId="0">#REF!</definedName>
    <definedName name="LINK_RUNCIT" localSheetId="1">#REF!</definedName>
    <definedName name="LINK_RUNCIT" localSheetId="12">#REF!</definedName>
    <definedName name="LINK_RUNCIT" localSheetId="14">#REF!</definedName>
    <definedName name="LINK_RUNCIT" localSheetId="15">#REF!</definedName>
    <definedName name="LINK_RUNCIT" localSheetId="16">#REF!</definedName>
    <definedName name="LINK_RUNCIT" localSheetId="17">#REF!</definedName>
    <definedName name="LINK_RUNCIT" localSheetId="18">#REF!</definedName>
    <definedName name="LINK_RUNCIT" localSheetId="19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12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 localSheetId="19">#REF!</definedName>
    <definedName name="list_sehingga_18012011">#REF!</definedName>
    <definedName name="LK" localSheetId="12">#REF!</definedName>
    <definedName name="LK" localSheetId="15">#REF!</definedName>
    <definedName name="LK" localSheetId="16">#REF!</definedName>
    <definedName name="LK">#REF!</definedName>
    <definedName name="ll" localSheetId="0">#REF!</definedName>
    <definedName name="ll" localSheetId="1">#REF!</definedName>
    <definedName name="ll" localSheetId="12">#REF!</definedName>
    <definedName name="ll" localSheetId="14">#REF!</definedName>
    <definedName name="ll" localSheetId="15">#REF!</definedName>
    <definedName name="ll" localSheetId="16">#REF!</definedName>
    <definedName name="ll" localSheetId="17">#REF!</definedName>
    <definedName name="ll" localSheetId="18">#REF!</definedName>
    <definedName name="ll" localSheetId="19">#REF!</definedName>
    <definedName name="ll">#REF!</definedName>
    <definedName name="LLL" localSheetId="0">#REF!</definedName>
    <definedName name="LLL" localSheetId="1">#REF!</definedName>
    <definedName name="LLL" localSheetId="12">#REF!</definedName>
    <definedName name="LLL" localSheetId="14">#REF!</definedName>
    <definedName name="LLL" localSheetId="15">#REF!</definedName>
    <definedName name="LLL" localSheetId="16">#REF!</definedName>
    <definedName name="LLL" localSheetId="17">#REF!</definedName>
    <definedName name="LLL" localSheetId="18">#REF!</definedName>
    <definedName name="LLL" localSheetId="19">#REF!</definedName>
    <definedName name="LLL">#REF!</definedName>
    <definedName name="LM" localSheetId="12">#REF!</definedName>
    <definedName name="LM" localSheetId="15">#REF!</definedName>
    <definedName name="LM" localSheetId="16">#REF!</definedName>
    <definedName name="LM">#REF!</definedName>
    <definedName name="m" localSheetId="0" hidden="1">'[17]4.9'!#REF!</definedName>
    <definedName name="m" localSheetId="1" hidden="1">'[17]4.9'!#REF!</definedName>
    <definedName name="m" localSheetId="2" hidden="1">'[17]4.9'!#REF!</definedName>
    <definedName name="m" localSheetId="12" hidden="1">'[17]4.9'!#REF!</definedName>
    <definedName name="m" localSheetId="14" hidden="1">'[14]4.9'!#REF!</definedName>
    <definedName name="M" localSheetId="15">#REF!</definedName>
    <definedName name="m" localSheetId="16" hidden="1">'[18]4.9'!#REF!</definedName>
    <definedName name="m" localSheetId="17">#REF!</definedName>
    <definedName name="m" localSheetId="18">#REF!</definedName>
    <definedName name="m" localSheetId="19" hidden="1">'[17]4.9'!#REF!</definedName>
    <definedName name="m" hidden="1">'[17]4.9'!#REF!</definedName>
    <definedName name="malaysia3" localSheetId="0" hidden="1">'[42]7.6'!#REF!</definedName>
    <definedName name="malaysia3" localSheetId="1" hidden="1">'[42]7.6'!#REF!</definedName>
    <definedName name="malaysia3" localSheetId="12" hidden="1">'[42]7.6'!#REF!</definedName>
    <definedName name="malaysia3" localSheetId="14" hidden="1">'[27]7.6'!#REF!</definedName>
    <definedName name="malaysia3" localSheetId="15" hidden="1">'[43]7.6'!#REF!</definedName>
    <definedName name="malaysia3" localSheetId="16" hidden="1">'[27]7.6'!#REF!</definedName>
    <definedName name="malaysia3" localSheetId="17">#REF!</definedName>
    <definedName name="malaysia3" localSheetId="18">#REF!</definedName>
    <definedName name="malaysia3" localSheetId="19" hidden="1">'[42]7.6'!#REF!</definedName>
    <definedName name="malaysia3" hidden="1">'[42]7.6'!#REF!</definedName>
    <definedName name="match_sampel_icdt" localSheetId="0">#REF!</definedName>
    <definedName name="match_sampel_icdt" localSheetId="1">#REF!</definedName>
    <definedName name="match_sampel_icdt" localSheetId="12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 localSheetId="19">#REF!</definedName>
    <definedName name="match_sampel_icdt">#REF!</definedName>
    <definedName name="mbsb" localSheetId="12">#REF!</definedName>
    <definedName name="mbsb" localSheetId="15">#REF!</definedName>
    <definedName name="mbsb" localSheetId="16">#REF!</definedName>
    <definedName name="mbsb">#REF!</definedName>
    <definedName name="mg" localSheetId="0" hidden="1">'[48]4.9'!#REF!</definedName>
    <definedName name="mg" localSheetId="1" hidden="1">'[48]4.9'!#REF!</definedName>
    <definedName name="mg" localSheetId="12" hidden="1">'[48]4.9'!#REF!</definedName>
    <definedName name="mg" localSheetId="14" hidden="1">'[45]4.9'!#REF!</definedName>
    <definedName name="mg" localSheetId="15" hidden="1">'[49]4.9'!#REF!</definedName>
    <definedName name="mg" localSheetId="16" hidden="1">'[49]4.9'!#REF!</definedName>
    <definedName name="mg" localSheetId="17">#REF!</definedName>
    <definedName name="mg" localSheetId="18">#REF!</definedName>
    <definedName name="mg" localSheetId="19" hidden="1">'[48]4.9'!#REF!</definedName>
    <definedName name="mg" hidden="1">'[48]4.9'!#REF!</definedName>
    <definedName name="mmm" localSheetId="0">#REF!</definedName>
    <definedName name="mmm" localSheetId="1">#REF!</definedName>
    <definedName name="mmm" localSheetId="12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 localSheetId="18">#REF!</definedName>
    <definedName name="mmm" localSheetId="19">#REF!</definedName>
    <definedName name="mmm">#REF!</definedName>
    <definedName name="mmmt" localSheetId="0">#REF!</definedName>
    <definedName name="mmmt" localSheetId="1">#REF!</definedName>
    <definedName name="mmmt" localSheetId="12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 localSheetId="18">#REF!</definedName>
    <definedName name="mmmt" localSheetId="19">#REF!</definedName>
    <definedName name="mmmt">#REF!</definedName>
    <definedName name="msb" localSheetId="12">#REF!</definedName>
    <definedName name="msb" localSheetId="15">#REF!</definedName>
    <definedName name="msb" localSheetId="16">#REF!</definedName>
    <definedName name="msb">#REF!</definedName>
    <definedName name="msic_complete" localSheetId="0">#REF!</definedName>
    <definedName name="msic_complete" localSheetId="1">#REF!</definedName>
    <definedName name="msic_complete" localSheetId="12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 localSheetId="19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12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 localSheetId="19">#REF!</definedName>
    <definedName name="msic_complete_new">#REF!</definedName>
    <definedName name="MultiplierFormula" localSheetId="17">#REF!</definedName>
    <definedName name="MultiplierFormula" localSheetId="18">#REF!</definedName>
    <definedName name="MultiplierFormula">#N/A</definedName>
    <definedName name="n" localSheetId="0">#REF!</definedName>
    <definedName name="n" localSheetId="1">#REF!</definedName>
    <definedName name="n" localSheetId="12">#REF!</definedName>
    <definedName name="n" localSheetId="14">#REF!</definedName>
    <definedName name="n" localSheetId="15" hidden="1">#REF!</definedName>
    <definedName name="n" localSheetId="16">#REF!</definedName>
    <definedName name="n" localSheetId="17">#REF!</definedName>
    <definedName name="n" localSheetId="18">#REF!</definedName>
    <definedName name="n" localSheetId="19">#REF!</definedName>
    <definedName name="n">#REF!</definedName>
    <definedName name="nama" localSheetId="0">#REF!</definedName>
    <definedName name="nama" localSheetId="1">#REF!</definedName>
    <definedName name="nama" localSheetId="12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 localSheetId="18">#REF!</definedName>
    <definedName name="nama" localSheetId="19">#REF!</definedName>
    <definedName name="nama">#REF!</definedName>
    <definedName name="nbbb" localSheetId="0">#REF!</definedName>
    <definedName name="nbbb" localSheetId="1">#REF!</definedName>
    <definedName name="nbbb" localSheetId="12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 localSheetId="18">#REF!</definedName>
    <definedName name="nbbb" localSheetId="19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12" hidden="1">#REF!</definedName>
    <definedName name="nbngh" localSheetId="14" hidden="1">#REF!</definedName>
    <definedName name="nbngh" localSheetId="15" hidden="1">#REF!</definedName>
    <definedName name="nbngh" localSheetId="16" hidden="1">#REF!</definedName>
    <definedName name="nbngh" localSheetId="17">#REF!</definedName>
    <definedName name="nbngh" localSheetId="18">#REF!</definedName>
    <definedName name="nbngh" localSheetId="19" hidden="1">#REF!</definedName>
    <definedName name="nbngh" hidden="1">#REF!</definedName>
    <definedName name="nbvn" localSheetId="0">#REF!</definedName>
    <definedName name="nbvn" localSheetId="1">#REF!</definedName>
    <definedName name="nbvn" localSheetId="12">#REF!</definedName>
    <definedName name="nbvn" localSheetId="14">#REF!</definedName>
    <definedName name="nbvn" localSheetId="15">#REF!</definedName>
    <definedName name="nbvn" localSheetId="16">#REF!</definedName>
    <definedName name="nbvn" localSheetId="17">#REF!</definedName>
    <definedName name="nbvn" localSheetId="18">#REF!</definedName>
    <definedName name="nbvn" localSheetId="19">#REF!</definedName>
    <definedName name="nbvn">#REF!</definedName>
    <definedName name="new" localSheetId="0">#REF!</definedName>
    <definedName name="new" localSheetId="1">#REF!</definedName>
    <definedName name="new" localSheetId="12">#REF!</definedName>
    <definedName name="new" localSheetId="15">#REF!</definedName>
    <definedName name="new" localSheetId="16">#REF!</definedName>
    <definedName name="new" localSheetId="17">#REF!</definedName>
    <definedName name="new" localSheetId="18">#REF!</definedName>
    <definedName name="new" localSheetId="19">#REF!</definedName>
    <definedName name="new">#REF!</definedName>
    <definedName name="NGDBBP" localSheetId="0">#REF!</definedName>
    <definedName name="NGDBBP" localSheetId="1">#REF!</definedName>
    <definedName name="NGDBBP" localSheetId="12">#REF!</definedName>
    <definedName name="NGDBBP" localSheetId="14">#REF!</definedName>
    <definedName name="NGDBBP" localSheetId="15">#REF!</definedName>
    <definedName name="NGDBBP" localSheetId="16">#REF!</definedName>
    <definedName name="NGDBBP" localSheetId="17">#REF!</definedName>
    <definedName name="NGDBBP" localSheetId="18">#REF!</definedName>
    <definedName name="NGDBBP" localSheetId="19">#REF!</definedName>
    <definedName name="NGDBBP">#REF!</definedName>
    <definedName name="niira" localSheetId="0">#REF!</definedName>
    <definedName name="niira" localSheetId="1">#REF!</definedName>
    <definedName name="niira" localSheetId="12">#REF!</definedName>
    <definedName name="niira" localSheetId="15">#REF!</definedName>
    <definedName name="niira" localSheetId="16">#REF!</definedName>
    <definedName name="niira" localSheetId="17">#REF!</definedName>
    <definedName name="niira" localSheetId="18">#REF!</definedName>
    <definedName name="niira" localSheetId="19">#REF!</definedName>
    <definedName name="niira">#REF!</definedName>
    <definedName name="njy" localSheetId="0">#REF!</definedName>
    <definedName name="njy" localSheetId="1">#REF!</definedName>
    <definedName name="njy" localSheetId="12">#REF!</definedName>
    <definedName name="njy" localSheetId="14">#REF!</definedName>
    <definedName name="njy" localSheetId="15">#REF!</definedName>
    <definedName name="njy" localSheetId="16">#REF!</definedName>
    <definedName name="njy" localSheetId="17">#REF!</definedName>
    <definedName name="njy" localSheetId="18">#REF!</definedName>
    <definedName name="njy" localSheetId="19">#REF!</definedName>
    <definedName name="njy">#REF!</definedName>
    <definedName name="nnngf" localSheetId="0">#REF!</definedName>
    <definedName name="nnngf" localSheetId="1">#REF!</definedName>
    <definedName name="nnngf" localSheetId="12">#REF!</definedName>
    <definedName name="nnngf" localSheetId="14">#REF!</definedName>
    <definedName name="nnngf" localSheetId="15">#REF!</definedName>
    <definedName name="nnngf" localSheetId="16">#REF!</definedName>
    <definedName name="nnngf" localSheetId="17">#REF!</definedName>
    <definedName name="nnngf" localSheetId="18">#REF!</definedName>
    <definedName name="nnngf" localSheetId="19">#REF!</definedName>
    <definedName name="nnngf">#REF!</definedName>
    <definedName name="no" localSheetId="0">#REF!</definedName>
    <definedName name="no" localSheetId="1">#REF!</definedName>
    <definedName name="no" localSheetId="12">#REF!</definedName>
    <definedName name="no" localSheetId="15">#REF!</definedName>
    <definedName name="no" localSheetId="16">#REF!</definedName>
    <definedName name="no" localSheetId="17">#REF!</definedName>
    <definedName name="no" localSheetId="18">#REF!</definedName>
    <definedName name="no" localSheetId="19">#REF!</definedName>
    <definedName name="no">#REF!</definedName>
    <definedName name="noorasiah91" localSheetId="0">#REF!</definedName>
    <definedName name="noorasiah91" localSheetId="1">#REF!</definedName>
    <definedName name="noorasiah91" localSheetId="12">#REF!</definedName>
    <definedName name="noorasiah91" localSheetId="14">#REF!</definedName>
    <definedName name="noorasiah91" localSheetId="15">#REF!</definedName>
    <definedName name="noorasiah91" localSheetId="16">#REF!</definedName>
    <definedName name="noorasiah91" localSheetId="17">#REF!</definedName>
    <definedName name="noorasiah91" localSheetId="18">#REF!</definedName>
    <definedName name="noorasiah91" localSheetId="19">#REF!</definedName>
    <definedName name="noorasiah91">#REF!</definedName>
    <definedName name="nv" localSheetId="0">#REF!</definedName>
    <definedName name="nv" localSheetId="1">#REF!</definedName>
    <definedName name="nv" localSheetId="12">#REF!</definedName>
    <definedName name="nv" localSheetId="14">#REF!</definedName>
    <definedName name="nv" localSheetId="15">#REF!</definedName>
    <definedName name="nv" localSheetId="16">#REF!</definedName>
    <definedName name="nv" localSheetId="17">#REF!</definedName>
    <definedName name="nv" localSheetId="18">#REF!</definedName>
    <definedName name="nv" localSheetId="19">#REF!</definedName>
    <definedName name="nv">#REF!</definedName>
    <definedName name="nvbnjg" localSheetId="0">#REF!</definedName>
    <definedName name="nvbnjg" localSheetId="1">#REF!</definedName>
    <definedName name="nvbnjg" localSheetId="12">#REF!</definedName>
    <definedName name="nvbnjg" localSheetId="14">#REF!</definedName>
    <definedName name="nvbnjg" localSheetId="15">#REF!</definedName>
    <definedName name="nvbnjg" localSheetId="16">#REF!</definedName>
    <definedName name="nvbnjg" localSheetId="17">#REF!</definedName>
    <definedName name="nvbnjg" localSheetId="18">#REF!</definedName>
    <definedName name="nvbnjg" localSheetId="19">#REF!</definedName>
    <definedName name="nvbnjg">#REF!</definedName>
    <definedName name="ok" localSheetId="0">#REF!</definedName>
    <definedName name="ok" localSheetId="1">#REF!</definedName>
    <definedName name="ok" localSheetId="12">#REF!</definedName>
    <definedName name="ok" localSheetId="14">#REF!</definedName>
    <definedName name="ok" localSheetId="15">#REF!</definedName>
    <definedName name="ok" localSheetId="16">#REF!</definedName>
    <definedName name="ok" localSheetId="17">#REF!</definedName>
    <definedName name="ok" localSheetId="18">#REF!</definedName>
    <definedName name="ok" localSheetId="19">#REF!</definedName>
    <definedName name="ok">#REF!</definedName>
    <definedName name="okt" localSheetId="0">#REF!</definedName>
    <definedName name="okt" localSheetId="1">#REF!</definedName>
    <definedName name="okt" localSheetId="12">#REF!</definedName>
    <definedName name="okt" localSheetId="15">#REF!</definedName>
    <definedName name="okt" localSheetId="16">#REF!</definedName>
    <definedName name="okt" localSheetId="17">#REF!</definedName>
    <definedName name="okt" localSheetId="18">#REF!</definedName>
    <definedName name="okt" localSheetId="19">#REF!</definedName>
    <definedName name="okt">#REF!</definedName>
    <definedName name="ooo" localSheetId="0">#REF!</definedName>
    <definedName name="ooo" localSheetId="1">#REF!</definedName>
    <definedName name="ooo" localSheetId="12">#REF!</definedName>
    <definedName name="ooo" localSheetId="14">#REF!</definedName>
    <definedName name="ooo" localSheetId="15">#REF!</definedName>
    <definedName name="ooo" localSheetId="16">#REF!</definedName>
    <definedName name="ooo" localSheetId="17">#REF!</definedName>
    <definedName name="ooo" localSheetId="18">#REF!</definedName>
    <definedName name="ooo" localSheetId="19">#REF!</definedName>
    <definedName name="ooo">#REF!</definedName>
    <definedName name="oooo" localSheetId="0">#REF!</definedName>
    <definedName name="oooo" localSheetId="1">#REF!</definedName>
    <definedName name="oooo" localSheetId="12">#REF!</definedName>
    <definedName name="oooo" localSheetId="14">#REF!</definedName>
    <definedName name="oooo" localSheetId="15">#REF!</definedName>
    <definedName name="oooo" localSheetId="16">#REF!</definedName>
    <definedName name="oooo" localSheetId="17">#REF!</definedName>
    <definedName name="oooo" localSheetId="18">#REF!</definedName>
    <definedName name="oooo" localSheetId="19">#REF!</definedName>
    <definedName name="oooo">#REF!</definedName>
    <definedName name="ooooo" localSheetId="0">#REF!</definedName>
    <definedName name="ooooo" localSheetId="1">#REF!</definedName>
    <definedName name="ooooo" localSheetId="12">#REF!</definedName>
    <definedName name="ooooo" localSheetId="14">#REF!</definedName>
    <definedName name="ooooo" localSheetId="15">#REF!</definedName>
    <definedName name="ooooo" localSheetId="16">#REF!</definedName>
    <definedName name="ooooo" localSheetId="17">#REF!</definedName>
    <definedName name="ooooo" localSheetId="18">#REF!</definedName>
    <definedName name="ooooo" localSheetId="19">#REF!</definedName>
    <definedName name="ooooo">#REF!</definedName>
    <definedName name="oop" localSheetId="0">#REF!</definedName>
    <definedName name="oop" localSheetId="1">#REF!</definedName>
    <definedName name="oop" localSheetId="12">#REF!</definedName>
    <definedName name="oop" localSheetId="14">#REF!</definedName>
    <definedName name="oop" localSheetId="15">#REF!</definedName>
    <definedName name="oop" localSheetId="16">#REF!</definedName>
    <definedName name="oop" localSheetId="17">#REF!</definedName>
    <definedName name="oop" localSheetId="18">#REF!</definedName>
    <definedName name="oop" localSheetId="19">#REF!</definedName>
    <definedName name="oop">#REF!</definedName>
    <definedName name="p" localSheetId="0">#REF!</definedName>
    <definedName name="p" localSheetId="1">#REF!</definedName>
    <definedName name="p" localSheetId="12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9">#REF!</definedName>
    <definedName name="p">#REF!</definedName>
    <definedName name="pendidikan" localSheetId="0">#REF!</definedName>
    <definedName name="pendidikan" localSheetId="1">#REF!</definedName>
    <definedName name="pendidikan" localSheetId="12">#REF!</definedName>
    <definedName name="pendidikan" localSheetId="14">#REF!</definedName>
    <definedName name="pendidikan" localSheetId="15">#REF!</definedName>
    <definedName name="pendidikan" localSheetId="16">#REF!</definedName>
    <definedName name="pendidikan" localSheetId="17">#REF!</definedName>
    <definedName name="pendidikan" localSheetId="18">#REF!</definedName>
    <definedName name="pendidikan" localSheetId="19">#REF!</definedName>
    <definedName name="pendidikan">#REF!</definedName>
    <definedName name="Perak" localSheetId="0">#REF!</definedName>
    <definedName name="Perak" localSheetId="1">#REF!</definedName>
    <definedName name="Perak" localSheetId="12">#REF!</definedName>
    <definedName name="Perak" localSheetId="14">#REF!</definedName>
    <definedName name="Perak" localSheetId="15">#REF!</definedName>
    <definedName name="Perak" localSheetId="16">#REF!</definedName>
    <definedName name="Perak" localSheetId="17">#REF!</definedName>
    <definedName name="Perak" localSheetId="18">#REF!</definedName>
    <definedName name="Perak" localSheetId="19">#REF!</definedName>
    <definedName name="Perak">#REF!</definedName>
    <definedName name="perhubungan" localSheetId="0">#REF!</definedName>
    <definedName name="perhubungan" localSheetId="1">#REF!</definedName>
    <definedName name="perhubungan" localSheetId="12">#REF!</definedName>
    <definedName name="perhubungan" localSheetId="15">#REF!</definedName>
    <definedName name="perhubungan" localSheetId="16">#REF!</definedName>
    <definedName name="perhubungan" localSheetId="17">#REF!</definedName>
    <definedName name="perhubungan" localSheetId="18">#REF!</definedName>
    <definedName name="perhubungan" localSheetId="19">#REF!</definedName>
    <definedName name="perhubungan">#REF!</definedName>
    <definedName name="PERLIS" localSheetId="0">#REF!</definedName>
    <definedName name="PERLIS" localSheetId="1">#REF!</definedName>
    <definedName name="PERLIS" localSheetId="12">#REF!</definedName>
    <definedName name="PERLIS" localSheetId="14">#REF!</definedName>
    <definedName name="PERLIS" localSheetId="15">#REF!</definedName>
    <definedName name="PERLIS" localSheetId="16">#REF!</definedName>
    <definedName name="PERLIS" localSheetId="17">#REF!</definedName>
    <definedName name="PERLIS" localSheetId="18">#REF!</definedName>
    <definedName name="PERLIS" localSheetId="19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12">#REF!</definedName>
    <definedName name="PERMINTAAN_DATA" localSheetId="14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 localSheetId="18">#REF!</definedName>
    <definedName name="PERMINTAAN_DATA" localSheetId="19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12">#REF!</definedName>
    <definedName name="PERMINTAAN_DATA_KP335" localSheetId="14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 localSheetId="18">#REF!</definedName>
    <definedName name="PERMINTAAN_DATA_KP335" localSheetId="19">#REF!</definedName>
    <definedName name="PERMINTAAN_DATA_KP335">#REF!</definedName>
    <definedName name="pilkjk" localSheetId="0">#REF!</definedName>
    <definedName name="pilkjk" localSheetId="1">#REF!</definedName>
    <definedName name="pilkjk" localSheetId="12">#REF!</definedName>
    <definedName name="pilkjk" localSheetId="14">#REF!</definedName>
    <definedName name="pilkjk" localSheetId="15">#REF!</definedName>
    <definedName name="pilkjk" localSheetId="16">#REF!</definedName>
    <definedName name="pilkjk" localSheetId="17">#REF!</definedName>
    <definedName name="pilkjk" localSheetId="18">#REF!</definedName>
    <definedName name="pilkjk" localSheetId="19">#REF!</definedName>
    <definedName name="pilkjk">#REF!</definedName>
    <definedName name="POI" localSheetId="12">#REF!</definedName>
    <definedName name="POI" localSheetId="15">#REF!</definedName>
    <definedName name="POI" localSheetId="16">#REF!</definedName>
    <definedName name="POI">#REF!</definedName>
    <definedName name="pppp" localSheetId="0" hidden="1">'[23]7.6'!#REF!</definedName>
    <definedName name="pppp" localSheetId="1" hidden="1">'[24]7.6'!#REF!</definedName>
    <definedName name="pppp" localSheetId="2" hidden="1">'[25]7.6'!#REF!</definedName>
    <definedName name="pppp" localSheetId="12" hidden="1">'[26]7.6'!#REF!</definedName>
    <definedName name="pppp" localSheetId="14" hidden="1">'[27]7.6'!#REF!</definedName>
    <definedName name="pppp" localSheetId="15" hidden="1">'[28]7.6'!#REF!</definedName>
    <definedName name="pppp" localSheetId="16" hidden="1">'[28]7.6'!#REF!</definedName>
    <definedName name="pppp" localSheetId="17">#REF!</definedName>
    <definedName name="pppp" localSheetId="18">#REF!</definedName>
    <definedName name="pppp" localSheetId="19" hidden="1">'[29]7.6'!#REF!</definedName>
    <definedName name="pppp" hidden="1">'[23]7.6'!#REF!</definedName>
    <definedName name="_xlnm.Print_Area" localSheetId="0">'41_KDNK'!$A$1:$J$46</definedName>
    <definedName name="_xlnm.Print_Area" localSheetId="1">'42_DAGANGAN'!$A$1:$I$38</definedName>
    <definedName name="_xlnm.Print_Area" localSheetId="2">'43_PELANCONGAN'!$B$3:$H$35</definedName>
    <definedName name="_xlnm.Print_Area" localSheetId="5">'44.1_BURUH'!$A$1:$P$80</definedName>
    <definedName name="_xlnm.Print_Area" localSheetId="6">'44.1_BURUH(2)'!$A$1:$P$80</definedName>
    <definedName name="_xlnm.Print_Area" localSheetId="3">'44_BURUH'!$A$1:$H$34</definedName>
    <definedName name="_xlnm.Print_Area" localSheetId="4">'44_BURUH(2)'!$A$1:$H$22</definedName>
    <definedName name="_xlnm.Print_Area" localSheetId="7">'45_HARGA'!$A$1:$J$91</definedName>
    <definedName name="_xlnm.Print_Area" localSheetId="10">'46_KEMALANGAN_PEKERJAAN'!$A$1:$F$72</definedName>
    <definedName name="_xlnm.Print_Area" localSheetId="11">'46_KEMALANGAN_PEKERJAAN(2)'!$A$1:$F$72</definedName>
    <definedName name="_xlnm.Print_Area" localSheetId="13">'48_JENAYAH'!$A$1:$G$64</definedName>
    <definedName name="_xlnm.Print_Area" localSheetId="14">'49_KEMALANGAN'!$A$1:$J$100</definedName>
    <definedName name="_xlnm.Print_Area" localSheetId="15">'50_ICT'!$A$1:$R$21</definedName>
    <definedName name="_xlnm.Print_Area" localSheetId="16">'51_PENDAPATAN'!$B$1:$H$40</definedName>
    <definedName name="_xlnm.Print_Area" localSheetId="19">'53_CUKAI'!$A$1:$P$40</definedName>
    <definedName name="_xlnm.Print_Area">#REF!</definedName>
    <definedName name="_xlnm.Print_Titles" localSheetId="3">'44_BURUH'!$1:$4</definedName>
    <definedName name="_xlnm.Print_Titles" localSheetId="8">'45.1_AUP'!$1:$9</definedName>
    <definedName name="_xlnm.Print_Titles" localSheetId="9">'45.1_AUP(2)'!$1:$9</definedName>
    <definedName name="_xlnm.Print_Titles" localSheetId="16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12" hidden="1">#REF!</definedName>
    <definedName name="PUTRAJAYA" localSheetId="15" hidden="1">#REF!</definedName>
    <definedName name="PUTRAJAYA" localSheetId="16" hidden="1">#REF!</definedName>
    <definedName name="PUTRAJAYA" localSheetId="17">#REF!</definedName>
    <definedName name="PUTRAJAYA" localSheetId="18">#REF!</definedName>
    <definedName name="PUTRAJAYA" localSheetId="19" hidden="1">#REF!</definedName>
    <definedName name="PUTRAJAYA" hidden="1">#REF!</definedName>
    <definedName name="q" localSheetId="0">#REF!</definedName>
    <definedName name="q" localSheetId="1">#REF!</definedName>
    <definedName name="q" localSheetId="12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19">#REF!</definedName>
    <definedName name="q">#REF!</definedName>
    <definedName name="qq" localSheetId="0">#REF!</definedName>
    <definedName name="qq" localSheetId="1">#REF!</definedName>
    <definedName name="qq" localSheetId="12">#REF!</definedName>
    <definedName name="qq" localSheetId="14">#REF!</definedName>
    <definedName name="qq" localSheetId="15">#REF!</definedName>
    <definedName name="qq" localSheetId="16">#REF!</definedName>
    <definedName name="qq" localSheetId="17">#REF!</definedName>
    <definedName name="qq" localSheetId="18">#REF!</definedName>
    <definedName name="qq" localSheetId="19">#REF!</definedName>
    <definedName name="qq">#REF!</definedName>
    <definedName name="qqqttt" localSheetId="0">#REF!</definedName>
    <definedName name="qqqttt" localSheetId="1">#REF!</definedName>
    <definedName name="qqqttt" localSheetId="12">#REF!</definedName>
    <definedName name="qqqttt" localSheetId="14">#REF!</definedName>
    <definedName name="qqqttt" localSheetId="15">#REF!</definedName>
    <definedName name="qqqttt" localSheetId="16">#REF!</definedName>
    <definedName name="qqqttt" localSheetId="17">#REF!</definedName>
    <definedName name="qqqttt" localSheetId="18">#REF!</definedName>
    <definedName name="qqqttt" localSheetId="19">#REF!</definedName>
    <definedName name="qqqttt">#REF!</definedName>
    <definedName name="qqw" localSheetId="0" hidden="1">'[38]4.8'!#REF!</definedName>
    <definedName name="qqw" localSheetId="1" hidden="1">'[38]4.8'!#REF!</definedName>
    <definedName name="qqw" localSheetId="2" hidden="1">'[38]4.8'!#REF!</definedName>
    <definedName name="qqw" localSheetId="12" hidden="1">'[38]4.8'!#REF!</definedName>
    <definedName name="qqw" localSheetId="14" hidden="1">'[39]4.8'!#REF!</definedName>
    <definedName name="qqw" localSheetId="15" hidden="1">'[40]4.8'!#REF!</definedName>
    <definedName name="qqw" localSheetId="16" hidden="1">'[40]4.8'!#REF!</definedName>
    <definedName name="qqw" localSheetId="17">#REF!</definedName>
    <definedName name="qqw" localSheetId="18">#REF!</definedName>
    <definedName name="qqw" localSheetId="19" hidden="1">'[38]4.8'!#REF!</definedName>
    <definedName name="qqw" hidden="1">'[38]4.8'!#REF!</definedName>
    <definedName name="qty" localSheetId="0" hidden="1">'[50]4.8'!#REF!</definedName>
    <definedName name="qty" localSheetId="1" hidden="1">'[50]4.8'!#REF!</definedName>
    <definedName name="qty" localSheetId="2" hidden="1">'[50]4.8'!#REF!</definedName>
    <definedName name="qty" localSheetId="12" hidden="1">'[50]4.8'!#REF!</definedName>
    <definedName name="qty" localSheetId="15" hidden="1">'[39]4.8'!#REF!</definedName>
    <definedName name="qty" localSheetId="16" hidden="1">'[39]4.8'!#REF!</definedName>
    <definedName name="qty" localSheetId="17">#REF!</definedName>
    <definedName name="qty" localSheetId="18">#REF!</definedName>
    <definedName name="qty" localSheetId="19" hidden="1">'[50]4.8'!#REF!</definedName>
    <definedName name="qty" hidden="1">'[50]4.8'!#REF!</definedName>
    <definedName name="QWETR" localSheetId="12">#REF!</definedName>
    <definedName name="QWETR" localSheetId="15">#REF!</definedName>
    <definedName name="QWETR" localSheetId="16">#REF!</definedName>
    <definedName name="QWETR">#REF!</definedName>
    <definedName name="Region" localSheetId="14">[51]Sheet2!$B$2:$B$7</definedName>
    <definedName name="Region" localSheetId="15">[52]Sheet2!$B$2:$B$7</definedName>
    <definedName name="Region" localSheetId="16">[53]Sheet2!$B$2:$B$7</definedName>
    <definedName name="Region">[54]Sheet2!$B$2:$B$7</definedName>
    <definedName name="Region1" localSheetId="14">[55]Sheet1!$B$2:$B$19</definedName>
    <definedName name="Region1" localSheetId="15">[56]Sheet1!$B$2:$B$19</definedName>
    <definedName name="Region1" localSheetId="16">[57]Sheet1!$B$2:$B$19</definedName>
    <definedName name="Region1">[58]Sheet1!$B$2:$B$19</definedName>
    <definedName name="Reporting_Country_Code" localSheetId="12">'[59]Index Page'!$G$4</definedName>
    <definedName name="Reporting_Country_Code" localSheetId="15">'[59]Index Page'!$G$4</definedName>
    <definedName name="Reporting_Country_Code" localSheetId="16">'[59]Index Page'!$G$4</definedName>
    <definedName name="Reporting_Country_Code">'[60]Index Page'!$G$4</definedName>
    <definedName name="Reporting_CountryCode" localSheetId="12">[61]Control!$B$28</definedName>
    <definedName name="Reporting_CountryCode" localSheetId="15">[61]Control!$B$28</definedName>
    <definedName name="Reporting_CountryCode" localSheetId="16">[61]Control!$B$28</definedName>
    <definedName name="Reporting_CountryCode">[62]Control!$B$28</definedName>
    <definedName name="Reporting_Currency_Code" localSheetId="12">'[59]Index Page'!$G$5</definedName>
    <definedName name="Reporting_Currency_Code" localSheetId="15">'[59]Index Page'!$G$5</definedName>
    <definedName name="Reporting_Currency_Code" localSheetId="16">'[59]Index Page'!$G$5</definedName>
    <definedName name="Reporting_Currency_Code">'[60]Index Page'!$G$5</definedName>
    <definedName name="rgfaerg" localSheetId="12">#REF!</definedName>
    <definedName name="rgfaerg" localSheetId="15">#REF!</definedName>
    <definedName name="rgfaerg" localSheetId="16">#REF!</definedName>
    <definedName name="rgfaerg">#REF!</definedName>
    <definedName name="RGRH" localSheetId="0">#REF!</definedName>
    <definedName name="RGRH" localSheetId="1">#REF!</definedName>
    <definedName name="RGRH" localSheetId="12">#REF!</definedName>
    <definedName name="RGRH" localSheetId="15">#REF!</definedName>
    <definedName name="RGRH" localSheetId="16">#REF!</definedName>
    <definedName name="RGRH" localSheetId="17">#REF!</definedName>
    <definedName name="RGRH" localSheetId="18">#REF!</definedName>
    <definedName name="RGRH" localSheetId="19">#REF!</definedName>
    <definedName name="RGRH">#REF!</definedName>
    <definedName name="row_no" localSheetId="14">[63]ref!$B$3:$K$20</definedName>
    <definedName name="row_no" localSheetId="15">[32]ref!$B$3:$K$20</definedName>
    <definedName name="row_no" localSheetId="16">[64]ref!$B$3:$K$20</definedName>
    <definedName name="row_no">[65]ref!$B$3:$K$20</definedName>
    <definedName name="row_no_head" localSheetId="14">[63]ref!$B$3:$K$3</definedName>
    <definedName name="row_no_head" localSheetId="15">[32]ref!$B$3:$K$3</definedName>
    <definedName name="row_no_head" localSheetId="16">[64]ref!$B$3:$K$3</definedName>
    <definedName name="row_no_head">[65]ref!$B$3:$K$3</definedName>
    <definedName name="rrr" localSheetId="0">#REF!</definedName>
    <definedName name="rrr" localSheetId="1">#REF!</definedName>
    <definedName name="rrr" localSheetId="12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 localSheetId="18">#REF!</definedName>
    <definedName name="rrr" localSheetId="19">#REF!</definedName>
    <definedName name="rrr">#REF!</definedName>
    <definedName name="rte" localSheetId="0" hidden="1">'[36]4.8'!#REF!</definedName>
    <definedName name="rte" localSheetId="1" hidden="1">'[36]4.8'!#REF!</definedName>
    <definedName name="rte" localSheetId="2" hidden="1">'[37]4.8'!#REF!</definedName>
    <definedName name="rte" localSheetId="12" hidden="1">'[36]4.8'!#REF!</definedName>
    <definedName name="rte" localSheetId="15" hidden="1">'[9]4.8'!#REF!</definedName>
    <definedName name="rte" localSheetId="16" hidden="1">'[9]4.8'!#REF!</definedName>
    <definedName name="rte" localSheetId="17">#REF!</definedName>
    <definedName name="rte" localSheetId="18">#REF!</definedName>
    <definedName name="rte" localSheetId="19" hidden="1">'[36]4.8'!#REF!</definedName>
    <definedName name="rte" hidden="1">'[36]4.8'!#REF!</definedName>
    <definedName name="s" localSheetId="0">#REF!</definedName>
    <definedName name="s" localSheetId="1">#REF!</definedName>
    <definedName name="s" localSheetId="12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19">#REF!</definedName>
    <definedName name="s">#REF!</definedName>
    <definedName name="sa" localSheetId="0">#REF!</definedName>
    <definedName name="sa" localSheetId="1">#REF!</definedName>
    <definedName name="sa" localSheetId="12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19">#REF!</definedName>
    <definedName name="sa">#REF!</definedName>
    <definedName name="saadqff" localSheetId="0">#REF!</definedName>
    <definedName name="saadqff" localSheetId="1">#REF!</definedName>
    <definedName name="saadqff" localSheetId="12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 localSheetId="18">#REF!</definedName>
    <definedName name="saadqff" localSheetId="19">#REF!</definedName>
    <definedName name="saadqff">#REF!</definedName>
    <definedName name="sabah" localSheetId="14" hidden="1">'[66]5.11'!$E$15:$J$15</definedName>
    <definedName name="sabah" localSheetId="15" hidden="1">'[67]5.11'!$E$15:$J$15</definedName>
    <definedName name="sabah" localSheetId="16" hidden="1">'[68]5.11'!$E$15:$J$15</definedName>
    <definedName name="sabah" hidden="1">'[69]5.11'!$E$15:$J$15</definedName>
    <definedName name="sad" localSheetId="12" hidden="1">'[4]4.9'!#REF!</definedName>
    <definedName name="sad" localSheetId="15" hidden="1">'[4]4.9'!#REF!</definedName>
    <definedName name="sad" localSheetId="16" hidden="1">'[4]4.9'!#REF!</definedName>
    <definedName name="sad" hidden="1">'[1]4.9'!#REF!</definedName>
    <definedName name="saf">'[12]VA-cons'!#REF!</definedName>
    <definedName name="sama" localSheetId="0" hidden="1">'[17]4.3'!#REF!</definedName>
    <definedName name="sama" localSheetId="1" hidden="1">'[17]4.3'!#REF!</definedName>
    <definedName name="sama" localSheetId="2" hidden="1">'[17]4.3'!#REF!</definedName>
    <definedName name="sama" localSheetId="12" hidden="1">'[17]4.3'!#REF!</definedName>
    <definedName name="sama" localSheetId="14" hidden="1">'[14]4.3'!#REF!</definedName>
    <definedName name="sama" localSheetId="15" hidden="1">'[18]4.3'!#REF!</definedName>
    <definedName name="sama" localSheetId="16" hidden="1">'[18]4.3'!#REF!</definedName>
    <definedName name="sama" localSheetId="17">#REF!</definedName>
    <definedName name="sama" localSheetId="18">#REF!</definedName>
    <definedName name="sama" localSheetId="19" hidden="1">'[17]4.3'!#REF!</definedName>
    <definedName name="sama" hidden="1">'[17]4.3'!#REF!</definedName>
    <definedName name="sasas" localSheetId="0">#REF!</definedName>
    <definedName name="sasas" localSheetId="1">#REF!</definedName>
    <definedName name="sasas" localSheetId="12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 localSheetId="18">#REF!</definedName>
    <definedName name="sasas" localSheetId="19">#REF!</definedName>
    <definedName name="sasas">#REF!</definedName>
    <definedName name="sda" localSheetId="0" hidden="1">'[36]4.8'!#REF!</definedName>
    <definedName name="sda" localSheetId="1" hidden="1">'[36]4.8'!#REF!</definedName>
    <definedName name="sda" localSheetId="2" hidden="1">'[37]4.8'!#REF!</definedName>
    <definedName name="sda" localSheetId="12" hidden="1">'[36]4.8'!#REF!</definedName>
    <definedName name="sda" localSheetId="15" hidden="1">'[9]4.8'!#REF!</definedName>
    <definedName name="sda" localSheetId="16" hidden="1">'[9]4.8'!#REF!</definedName>
    <definedName name="sda" localSheetId="17">#REF!</definedName>
    <definedName name="sda" localSheetId="18">#REF!</definedName>
    <definedName name="sda" localSheetId="19" hidden="1">'[36]4.8'!#REF!</definedName>
    <definedName name="sda" hidden="1">'[36]4.8'!#REF!</definedName>
    <definedName name="sdfgg" localSheetId="12" hidden="1">#REF!</definedName>
    <definedName name="sdfgg" localSheetId="15" hidden="1">#REF!</definedName>
    <definedName name="sdfgg" localSheetId="16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12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17">#REF!</definedName>
    <definedName name="sds" localSheetId="18">#REF!</definedName>
    <definedName name="sds" localSheetId="19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12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 localSheetId="18">#REF!</definedName>
    <definedName name="sefdhdrtsg" localSheetId="19">#REF!</definedName>
    <definedName name="sefdhdrtsg">#REF!</definedName>
    <definedName name="sehingga18" localSheetId="0">#REF!</definedName>
    <definedName name="sehingga18" localSheetId="1">#REF!</definedName>
    <definedName name="sehingga18" localSheetId="12">#REF!</definedName>
    <definedName name="sehingga18" localSheetId="14">#REF!</definedName>
    <definedName name="sehingga18" localSheetId="15">#REF!</definedName>
    <definedName name="sehingga18" localSheetId="16">#REF!</definedName>
    <definedName name="sehingga18" localSheetId="17">#REF!</definedName>
    <definedName name="sehingga18" localSheetId="18">#REF!</definedName>
    <definedName name="sehingga18" localSheetId="19">#REF!</definedName>
    <definedName name="sehingga18">#REF!</definedName>
    <definedName name="sep" localSheetId="0">#REF!</definedName>
    <definedName name="sep" localSheetId="1">#REF!</definedName>
    <definedName name="sep" localSheetId="12">#REF!</definedName>
    <definedName name="sep" localSheetId="14">#REF!</definedName>
    <definedName name="sep" localSheetId="15">#REF!</definedName>
    <definedName name="sep" localSheetId="16">#REF!</definedName>
    <definedName name="sep" localSheetId="17">#REF!</definedName>
    <definedName name="sep" localSheetId="18">#REF!</definedName>
    <definedName name="sep" localSheetId="19">#REF!</definedName>
    <definedName name="sep">#REF!</definedName>
    <definedName name="sfst" localSheetId="0">#REF!</definedName>
    <definedName name="sfst" localSheetId="1">#REF!</definedName>
    <definedName name="sfst" localSheetId="12">#REF!</definedName>
    <definedName name="sfst" localSheetId="14">#REF!</definedName>
    <definedName name="sfst" localSheetId="15">#REF!</definedName>
    <definedName name="sfst" localSheetId="16">#REF!</definedName>
    <definedName name="sfst" localSheetId="17">#REF!</definedName>
    <definedName name="sfst" localSheetId="18">#REF!</definedName>
    <definedName name="sfst" localSheetId="19">#REF!</definedName>
    <definedName name="sfst">#REF!</definedName>
    <definedName name="sgd" localSheetId="0">#REF!</definedName>
    <definedName name="sgd" localSheetId="1">#REF!</definedName>
    <definedName name="sgd" localSheetId="12">#REF!</definedName>
    <definedName name="sgd" localSheetId="14">#REF!</definedName>
    <definedName name="sgd" localSheetId="15">#REF!</definedName>
    <definedName name="sgd" localSheetId="16">#REF!</definedName>
    <definedName name="sgd" localSheetId="17">#REF!</definedName>
    <definedName name="sgd" localSheetId="18">#REF!</definedName>
    <definedName name="sgd" localSheetId="19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12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 localSheetId="18">#REF!</definedName>
    <definedName name="ShoppingStartDate" localSheetId="19">#REF!</definedName>
    <definedName name="ShoppingStartDate">#REF!</definedName>
    <definedName name="SITC" localSheetId="12">#REF!</definedName>
    <definedName name="SITC" localSheetId="15">#REF!</definedName>
    <definedName name="SITC" localSheetId="16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12" hidden="1">#REF!</definedName>
    <definedName name="slgr" localSheetId="14" hidden="1">#REF!</definedName>
    <definedName name="slgr" localSheetId="15" hidden="1">#REF!</definedName>
    <definedName name="slgr" localSheetId="16" hidden="1">#REF!</definedName>
    <definedName name="slgr" localSheetId="17">#REF!</definedName>
    <definedName name="slgr" localSheetId="18">#REF!</definedName>
    <definedName name="slgr" localSheetId="19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12" hidden="1">#REF!</definedName>
    <definedName name="SORT" localSheetId="15" hidden="1">#REF!</definedName>
    <definedName name="SORT" localSheetId="16" hidden="1">#REF!</definedName>
    <definedName name="SORT" localSheetId="17">#REF!</definedName>
    <definedName name="SORT" localSheetId="18">#REF!</definedName>
    <definedName name="SORT" localSheetId="19" hidden="1">#REF!</definedName>
    <definedName name="SORT" hidden="1">#REF!</definedName>
    <definedName name="sr" localSheetId="0">#REF!</definedName>
    <definedName name="sr" localSheetId="1">#REF!</definedName>
    <definedName name="sr" localSheetId="12">#REF!</definedName>
    <definedName name="sr" localSheetId="15">'[12]VA-curr'!#REF!</definedName>
    <definedName name="sr" localSheetId="16">#REF!</definedName>
    <definedName name="sr" localSheetId="17">#REF!</definedName>
    <definedName name="sr" localSheetId="18">#REF!</definedName>
    <definedName name="sr" localSheetId="19">#REF!</definedName>
    <definedName name="sr">#REF!</definedName>
    <definedName name="srrr" localSheetId="0">#REF!</definedName>
    <definedName name="srrr" localSheetId="1">#REF!</definedName>
    <definedName name="srrr" localSheetId="12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 localSheetId="18">#REF!</definedName>
    <definedName name="srrr" localSheetId="19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12" hidden="1">'[1]4.9'!#REF!</definedName>
    <definedName name="ss" localSheetId="15" hidden="1">'[4]4.9'!#REF!</definedName>
    <definedName name="ss" localSheetId="16" hidden="1">'[4]4.9'!#REF!</definedName>
    <definedName name="ss" localSheetId="17">#REF!</definedName>
    <definedName name="ss" localSheetId="18">#REF!</definedName>
    <definedName name="ss" localSheetId="19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12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19">#REF!</definedName>
    <definedName name="sss">#REF!</definedName>
    <definedName name="ssssw" localSheetId="0" hidden="1">'[17]4.9'!#REF!</definedName>
    <definedName name="ssssw" localSheetId="1" hidden="1">'[17]4.9'!#REF!</definedName>
    <definedName name="ssssw" localSheetId="12" hidden="1">'[17]4.9'!#REF!</definedName>
    <definedName name="ssssw" localSheetId="14" hidden="1">'[14]4.9'!#REF!</definedName>
    <definedName name="ssssw" localSheetId="15" hidden="1">'[18]4.9'!#REF!</definedName>
    <definedName name="ssssw" localSheetId="16" hidden="1">'[18]4.9'!#REF!</definedName>
    <definedName name="ssssw" localSheetId="17">#REF!</definedName>
    <definedName name="ssssw" localSheetId="18">#REF!</definedName>
    <definedName name="ssssw" localSheetId="19" hidden="1">'[17]4.9'!#REF!</definedName>
    <definedName name="ssssw" hidden="1">'[17]4.9'!#REF!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12" hidden="1">#REF!</definedName>
    <definedName name="ssszzz" localSheetId="15" hidden="1">#REF!</definedName>
    <definedName name="ssszzz" localSheetId="16" hidden="1">#REF!</definedName>
    <definedName name="ssszzz" localSheetId="17">#REF!</definedName>
    <definedName name="ssszzz" localSheetId="18">#REF!</definedName>
    <definedName name="ssszzz" localSheetId="19" hidden="1">#REF!</definedName>
    <definedName name="ssszzz" hidden="1">#REF!</definedName>
    <definedName name="state" localSheetId="14">[63]ref!$B$23:$C$38</definedName>
    <definedName name="state" localSheetId="15">[32]ref!$B$23:$C$38</definedName>
    <definedName name="state" localSheetId="16">[64]ref!$B$23:$C$38</definedName>
    <definedName name="state">[65]ref!$B$23:$C$38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12" hidden="1">#REF!</definedName>
    <definedName name="sz" localSheetId="15" hidden="1">#REF!</definedName>
    <definedName name="sz" localSheetId="16" hidden="1">#REF!</definedName>
    <definedName name="sz" localSheetId="17">#REF!</definedName>
    <definedName name="sz" localSheetId="18">#REF!</definedName>
    <definedName name="sz" localSheetId="19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12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localSheetId="17">#REF!</definedName>
    <definedName name="t" localSheetId="18">#REF!</definedName>
    <definedName name="t" localSheetId="19" hidden="1">#REF!</definedName>
    <definedName name="t" hidden="1">#REF!</definedName>
    <definedName name="table" localSheetId="0">#REF!</definedName>
    <definedName name="table" localSheetId="1">#REF!</definedName>
    <definedName name="table" localSheetId="12">#REF!</definedName>
    <definedName name="table" localSheetId="15">#REF!</definedName>
    <definedName name="table" localSheetId="16">#REF!</definedName>
    <definedName name="table" localSheetId="17">#REF!</definedName>
    <definedName name="table" localSheetId="18">#REF!</definedName>
    <definedName name="table" localSheetId="19">#REF!</definedName>
    <definedName name="table">#REF!</definedName>
    <definedName name="table_no" localSheetId="14">[63]ref!$B$23:$E$38</definedName>
    <definedName name="table_no" localSheetId="15">[32]ref!$B$23:$E$38</definedName>
    <definedName name="table_no" localSheetId="16">[64]ref!$B$23:$E$38</definedName>
    <definedName name="table_no">[65]ref!$B$23:$E$38</definedName>
    <definedName name="table1" localSheetId="0">#REF!</definedName>
    <definedName name="table1" localSheetId="1">#REF!</definedName>
    <definedName name="table1" localSheetId="12">#REF!</definedName>
    <definedName name="table1" localSheetId="15">#REF!</definedName>
    <definedName name="table1" localSheetId="16">#REF!</definedName>
    <definedName name="table1" localSheetId="17">#REF!</definedName>
    <definedName name="table1" localSheetId="18">#REF!</definedName>
    <definedName name="table1" localSheetId="19">#REF!</definedName>
    <definedName name="table1">#REF!</definedName>
    <definedName name="table2" localSheetId="0">#REF!</definedName>
    <definedName name="table2" localSheetId="1">#REF!</definedName>
    <definedName name="table2" localSheetId="12">#REF!</definedName>
    <definedName name="table2" localSheetId="15">#REF!</definedName>
    <definedName name="table2" localSheetId="16">#REF!</definedName>
    <definedName name="table2" localSheetId="17">#REF!</definedName>
    <definedName name="table2" localSheetId="18">#REF!</definedName>
    <definedName name="table2" localSheetId="19">#REF!</definedName>
    <definedName name="table2">#REF!</definedName>
    <definedName name="tail" localSheetId="0">#REF!</definedName>
    <definedName name="tail" localSheetId="1">#REF!</definedName>
    <definedName name="tail" localSheetId="12">#REF!</definedName>
    <definedName name="tail" localSheetId="15">#REF!</definedName>
    <definedName name="tail" localSheetId="16">#REF!</definedName>
    <definedName name="tail" localSheetId="17">#REF!</definedName>
    <definedName name="tail" localSheetId="18">#REF!</definedName>
    <definedName name="tail" localSheetId="19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12" hidden="1">'[1]4.9'!#REF!</definedName>
    <definedName name="te" localSheetId="14" hidden="1">'[14]4.9'!#REF!</definedName>
    <definedName name="te" localSheetId="15" hidden="1">'[3]4.9'!#REF!</definedName>
    <definedName name="te" localSheetId="16" hidden="1">'[4]4.9'!#REF!</definedName>
    <definedName name="te" localSheetId="17">#REF!</definedName>
    <definedName name="te" localSheetId="18">#REF!</definedName>
    <definedName name="te" localSheetId="19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12" hidden="1">'[1]4.9'!#REF!</definedName>
    <definedName name="Ter_a" localSheetId="14" hidden="1">'[14]4.9'!#REF!</definedName>
    <definedName name="Ter_a" localSheetId="15" hidden="1">'[3]4.9'!#REF!</definedName>
    <definedName name="Ter_a" localSheetId="16" hidden="1">'[4]4.9'!#REF!</definedName>
    <definedName name="Ter_a" localSheetId="17">#REF!</definedName>
    <definedName name="Ter_a" localSheetId="18">#REF!</definedName>
    <definedName name="Ter_a" localSheetId="19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12" hidden="1">'[1]4.9'!#REF!</definedName>
    <definedName name="tes" localSheetId="14" hidden="1">'[14]4.9'!#REF!</definedName>
    <definedName name="tes" localSheetId="15" hidden="1">'[3]4.9'!#REF!</definedName>
    <definedName name="tes" localSheetId="16" hidden="1">'[4]4.9'!#REF!</definedName>
    <definedName name="tes" localSheetId="17">#REF!</definedName>
    <definedName name="tes" localSheetId="18">#REF!</definedName>
    <definedName name="tes" localSheetId="19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12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localSheetId="17">#REF!</definedName>
    <definedName name="test" localSheetId="18">#REF!</definedName>
    <definedName name="test" localSheetId="19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12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localSheetId="17">#REF!</definedName>
    <definedName name="test3333333" localSheetId="18">#REF!</definedName>
    <definedName name="test3333333" localSheetId="19" hidden="1">#REF!</definedName>
    <definedName name="test3333333" hidden="1">#REF!</definedName>
    <definedName name="try" localSheetId="12">#REF!</definedName>
    <definedName name="try" localSheetId="15">#REF!</definedName>
    <definedName name="try" localSheetId="16">#REF!</definedName>
    <definedName name="try">#REF!</definedName>
    <definedName name="tt" localSheetId="0">#REF!</definedName>
    <definedName name="tt" localSheetId="1">#REF!</definedName>
    <definedName name="tt" localSheetId="12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>#REF!</definedName>
    <definedName name="tttt" localSheetId="0" hidden="1">'[17]4.9'!#REF!</definedName>
    <definedName name="tttt" localSheetId="1" hidden="1">'[17]4.9'!#REF!</definedName>
    <definedName name="tttt" localSheetId="2" hidden="1">'[17]4.9'!#REF!</definedName>
    <definedName name="tttt" localSheetId="12" hidden="1">'[17]4.9'!#REF!</definedName>
    <definedName name="tttt" localSheetId="14" hidden="1">'[14]4.9'!#REF!</definedName>
    <definedName name="tttt" localSheetId="15" hidden="1">'[18]4.9'!#REF!</definedName>
    <definedName name="tttt" localSheetId="16" hidden="1">'[18]4.9'!#REF!</definedName>
    <definedName name="tttt" localSheetId="17">#REF!</definedName>
    <definedName name="tttt" localSheetId="18">#REF!</definedName>
    <definedName name="tttt" localSheetId="19" hidden="1">'[17]4.9'!#REF!</definedName>
    <definedName name="tttt" hidden="1">'[17]4.9'!#REF!</definedName>
    <definedName name="tttww" localSheetId="0">#REF!</definedName>
    <definedName name="tttww" localSheetId="1">#REF!</definedName>
    <definedName name="tttww" localSheetId="12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 localSheetId="18">#REF!</definedName>
    <definedName name="tttww" localSheetId="19">#REF!</definedName>
    <definedName name="tttww">#REF!</definedName>
    <definedName name="u" localSheetId="0">#REF!</definedName>
    <definedName name="u" localSheetId="1">#REF!</definedName>
    <definedName name="u" localSheetId="12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 localSheetId="18">#REF!</definedName>
    <definedName name="u" localSheetId="19">#REF!</definedName>
    <definedName name="u">#REF!</definedName>
    <definedName name="umum" localSheetId="0">#REF!</definedName>
    <definedName name="umum" localSheetId="1">#REF!</definedName>
    <definedName name="umum" localSheetId="12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 localSheetId="19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12" hidden="1">#REF!</definedName>
    <definedName name="uuu" localSheetId="14" hidden="1">#REF!</definedName>
    <definedName name="uuu" localSheetId="15" hidden="1">#REF!</definedName>
    <definedName name="uuu" localSheetId="16" hidden="1">#REF!</definedName>
    <definedName name="uuu" localSheetId="17">#REF!</definedName>
    <definedName name="uuu" localSheetId="18">#REF!</definedName>
    <definedName name="uuu" localSheetId="19" hidden="1">#REF!</definedName>
    <definedName name="uuu" hidden="1">#REF!</definedName>
    <definedName name="uuuuu" localSheetId="0">#REF!</definedName>
    <definedName name="uuuuu" localSheetId="1">#REF!</definedName>
    <definedName name="uuuuu" localSheetId="12">#REF!</definedName>
    <definedName name="uuuuu" localSheetId="14">#REF!</definedName>
    <definedName name="uuuuu" localSheetId="15">#REF!</definedName>
    <definedName name="uuuuu" localSheetId="16">#REF!</definedName>
    <definedName name="uuuuu" localSheetId="17">#REF!</definedName>
    <definedName name="uuuuu" localSheetId="18">#REF!</definedName>
    <definedName name="uuuuu" localSheetId="19">#REF!</definedName>
    <definedName name="uuuuu">#REF!</definedName>
    <definedName name="uuuvvv" localSheetId="0">#REF!</definedName>
    <definedName name="uuuvvv" localSheetId="1">#REF!</definedName>
    <definedName name="uuuvvv" localSheetId="12">#REF!</definedName>
    <definedName name="uuuvvv" localSheetId="15">#REF!</definedName>
    <definedName name="uuuvvv" localSheetId="16">#REF!</definedName>
    <definedName name="uuuvvv" localSheetId="17">#REF!</definedName>
    <definedName name="uuuvvv" localSheetId="18">#REF!</definedName>
    <definedName name="uuuvvv" localSheetId="19">#REF!</definedName>
    <definedName name="uuuvvv">#REF!</definedName>
    <definedName name="v" localSheetId="0" hidden="1">'[17]4.3'!#REF!</definedName>
    <definedName name="v" localSheetId="1" hidden="1">'[17]4.3'!#REF!</definedName>
    <definedName name="v" localSheetId="2" hidden="1">'[17]4.3'!#REF!</definedName>
    <definedName name="v" localSheetId="12" hidden="1">'[17]4.3'!#REF!</definedName>
    <definedName name="v" localSheetId="14" hidden="1">'[14]4.3'!#REF!</definedName>
    <definedName name="v" localSheetId="15" hidden="1">'[18]4.3'!#REF!</definedName>
    <definedName name="v" localSheetId="16" hidden="1">'[18]4.3'!#REF!</definedName>
    <definedName name="v" localSheetId="17">#REF!</definedName>
    <definedName name="v" localSheetId="18">#REF!</definedName>
    <definedName name="v" localSheetId="19" hidden="1">'[17]4.3'!#REF!</definedName>
    <definedName name="v" hidden="1">'[17]4.3'!#REF!</definedName>
    <definedName name="vbcbvc" localSheetId="0">#REF!</definedName>
    <definedName name="vbcbvc" localSheetId="1">#REF!</definedName>
    <definedName name="vbcbvc" localSheetId="12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 localSheetId="18">#REF!</definedName>
    <definedName name="vbcbvc" localSheetId="19">#REF!</definedName>
    <definedName name="vbcbvc">#REF!</definedName>
    <definedName name="vbv" localSheetId="0">#REF!</definedName>
    <definedName name="vbv" localSheetId="1">#REF!</definedName>
    <definedName name="vbv" localSheetId="12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 localSheetId="18">#REF!</definedName>
    <definedName name="vbv" localSheetId="19">#REF!</definedName>
    <definedName name="vbv">#REF!</definedName>
    <definedName name="vcb" localSheetId="0">#REF!</definedName>
    <definedName name="vcb" localSheetId="1">#REF!</definedName>
    <definedName name="vcb" localSheetId="12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 localSheetId="18">#REF!</definedName>
    <definedName name="vcb" localSheetId="19">#REF!</definedName>
    <definedName name="vcb">#REF!</definedName>
    <definedName name="vcc" localSheetId="0">#REF!</definedName>
    <definedName name="vcc" localSheetId="1">#REF!</definedName>
    <definedName name="vcc" localSheetId="12">#REF!</definedName>
    <definedName name="vcc" localSheetId="14">#REF!</definedName>
    <definedName name="vcc" localSheetId="15">#REF!</definedName>
    <definedName name="vcc" localSheetId="16">#REF!</definedName>
    <definedName name="vcc" localSheetId="17">#REF!</definedName>
    <definedName name="vcc" localSheetId="18">#REF!</definedName>
    <definedName name="vcc" localSheetId="19">#REF!</definedName>
    <definedName name="vcc">#REF!</definedName>
    <definedName name="vcvc" localSheetId="0">#REF!</definedName>
    <definedName name="vcvc" localSheetId="1">#REF!</definedName>
    <definedName name="vcvc" localSheetId="12">#REF!</definedName>
    <definedName name="vcvc" localSheetId="14">#REF!</definedName>
    <definedName name="vcvc" localSheetId="15">#REF!</definedName>
    <definedName name="vcvc" localSheetId="16">#REF!</definedName>
    <definedName name="vcvc" localSheetId="17">#REF!</definedName>
    <definedName name="vcvc" localSheetId="18">#REF!</definedName>
    <definedName name="vcvc" localSheetId="19">#REF!</definedName>
    <definedName name="vcvc">#REF!</definedName>
    <definedName name="vcx" localSheetId="0">#REF!</definedName>
    <definedName name="vcx" localSheetId="1">#REF!</definedName>
    <definedName name="vcx" localSheetId="12">#REF!</definedName>
    <definedName name="vcx" localSheetId="14">#REF!</definedName>
    <definedName name="vcx" localSheetId="15">#REF!</definedName>
    <definedName name="vcx" localSheetId="16">#REF!</definedName>
    <definedName name="vcx" localSheetId="17">#REF!</definedName>
    <definedName name="vcx" localSheetId="18">#REF!</definedName>
    <definedName name="vcx" localSheetId="19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12" hidden="1">#REF!</definedName>
    <definedName name="vdfvd" localSheetId="14" hidden="1">#REF!</definedName>
    <definedName name="vdfvd" localSheetId="15" hidden="1">#REF!</definedName>
    <definedName name="vdfvd" localSheetId="16" hidden="1">#REF!</definedName>
    <definedName name="vdfvd" localSheetId="17">#REF!</definedName>
    <definedName name="vdfvd" localSheetId="18">#REF!</definedName>
    <definedName name="vdfvd" localSheetId="19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12" hidden="1">#REF!</definedName>
    <definedName name="vvv" localSheetId="15">#REF!</definedName>
    <definedName name="vvv" localSheetId="16" hidden="1">#REF!</definedName>
    <definedName name="vvv" localSheetId="17">#REF!</definedName>
    <definedName name="vvv" localSheetId="18">#REF!</definedName>
    <definedName name="vvv" localSheetId="19" hidden="1">#REF!</definedName>
    <definedName name="vvv" hidden="1">#REF!</definedName>
    <definedName name="w" localSheetId="0">#REF!</definedName>
    <definedName name="w" localSheetId="1">#REF!</definedName>
    <definedName name="w" localSheetId="12">#REF!</definedName>
    <definedName name="w" localSheetId="14">#REF!</definedName>
    <definedName name="W" localSheetId="15">'[12]VA-curr'!#REF!</definedName>
    <definedName name="w" localSheetId="16">#REF!</definedName>
    <definedName name="w" localSheetId="17">#REF!</definedName>
    <definedName name="w" localSheetId="18">#REF!</definedName>
    <definedName name="w" localSheetId="19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12" hidden="1">#REF!</definedName>
    <definedName name="WD" localSheetId="15" hidden="1">#REF!</definedName>
    <definedName name="WD" localSheetId="16" hidden="1">#REF!</definedName>
    <definedName name="WD" localSheetId="17">#REF!</definedName>
    <definedName name="WD" localSheetId="18">#REF!</definedName>
    <definedName name="WD" localSheetId="19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12">#REF!</definedName>
    <definedName name="WeekDishes" localSheetId="15">#REF!</definedName>
    <definedName name="WeekDishes" localSheetId="16">#REF!</definedName>
    <definedName name="WeekDishes" localSheetId="17">#REF!</definedName>
    <definedName name="WeekDishes" localSheetId="18">#REF!</definedName>
    <definedName name="WeekDishes" localSheetId="19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12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 localSheetId="18">#REF!</definedName>
    <definedName name="WeekIngredients" localSheetId="19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12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 localSheetId="18">#REF!</definedName>
    <definedName name="WeekIngredients_temp" localSheetId="19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12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 localSheetId="18">#REF!</definedName>
    <definedName name="WeekIngredients_tempCriteria" localSheetId="19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12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 localSheetId="18">#REF!</definedName>
    <definedName name="WeekIngredientsCriteria" localSheetId="19">#REF!</definedName>
    <definedName name="WeekIngredientsCriteria">#REF!</definedName>
    <definedName name="WeekPlan" localSheetId="0">#REF!</definedName>
    <definedName name="WeekPlan" localSheetId="1">#REF!</definedName>
    <definedName name="WeekPlan" localSheetId="12">#REF!</definedName>
    <definedName name="WeekPlan" localSheetId="15">#REF!</definedName>
    <definedName name="WeekPlan" localSheetId="16">#REF!</definedName>
    <definedName name="WeekPlan" localSheetId="17">#REF!</definedName>
    <definedName name="WeekPlan" localSheetId="18">#REF!</definedName>
    <definedName name="WeekPlan" localSheetId="19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12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 localSheetId="18">#REF!</definedName>
    <definedName name="WeekPlanCriteria" localSheetId="19">#REF!</definedName>
    <definedName name="WeekPlanCriteria">#REF!</definedName>
    <definedName name="WERTY" localSheetId="12">#REF!</definedName>
    <definedName name="WERTY" localSheetId="15">#REF!</definedName>
    <definedName name="WERTY" localSheetId="16">#REF!</definedName>
    <definedName name="WERTY">#REF!</definedName>
    <definedName name="wrwefefe" localSheetId="12" hidden="1">'[4]4.9'!#REF!</definedName>
    <definedName name="wrwefefe" localSheetId="15" hidden="1">'[4]4.9'!#REF!</definedName>
    <definedName name="wrwefefe" localSheetId="16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12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 localSheetId="18">#REF!</definedName>
    <definedName name="wwvvv" localSheetId="19">#REF!</definedName>
    <definedName name="wwvvv">#REF!</definedName>
    <definedName name="www" localSheetId="0">#REF!</definedName>
    <definedName name="www" localSheetId="1">#REF!</definedName>
    <definedName name="www" localSheetId="12">#REF!</definedName>
    <definedName name="www" localSheetId="15">#REF!</definedName>
    <definedName name="www" localSheetId="16">#REF!</definedName>
    <definedName name="www" localSheetId="17">#REF!</definedName>
    <definedName name="www" localSheetId="18">#REF!</definedName>
    <definedName name="www" localSheetId="19">#REF!</definedName>
    <definedName name="www">#REF!</definedName>
    <definedName name="wwwq" localSheetId="0">#REF!</definedName>
    <definedName name="wwwq" localSheetId="1">#REF!</definedName>
    <definedName name="wwwq" localSheetId="12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 localSheetId="18">#REF!</definedName>
    <definedName name="wwwq" localSheetId="19">#REF!</definedName>
    <definedName name="wwwq">#REF!</definedName>
    <definedName name="x" localSheetId="0">#REF!</definedName>
    <definedName name="x" localSheetId="1">#REF!</definedName>
    <definedName name="x" localSheetId="12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9">#REF!</definedName>
    <definedName name="x">#REF!</definedName>
    <definedName name="xcz" localSheetId="0">#REF!</definedName>
    <definedName name="xcz" localSheetId="1">#REF!</definedName>
    <definedName name="xcz" localSheetId="12">#REF!</definedName>
    <definedName name="xcz" localSheetId="14">#REF!</definedName>
    <definedName name="xcz" localSheetId="15">#REF!</definedName>
    <definedName name="xcz" localSheetId="16">#REF!</definedName>
    <definedName name="xcz" localSheetId="17">#REF!</definedName>
    <definedName name="xcz" localSheetId="18">#REF!</definedName>
    <definedName name="xcz" localSheetId="19">#REF!</definedName>
    <definedName name="xcz">#REF!</definedName>
    <definedName name="xdc" localSheetId="1">#REF!</definedName>
    <definedName name="xdc" localSheetId="12">#REF!</definedName>
    <definedName name="xdc" localSheetId="16">#REF!</definedName>
    <definedName name="xdc" localSheetId="19">#REF!</definedName>
    <definedName name="xdc">#REF!</definedName>
    <definedName name="xxx" localSheetId="0">#REF!</definedName>
    <definedName name="xxx" localSheetId="1">#REF!</definedName>
    <definedName name="xxx" localSheetId="12">#REF!</definedName>
    <definedName name="xxx" localSheetId="14">#REF!</definedName>
    <definedName name="xxx" localSheetId="15">#REF!</definedName>
    <definedName name="xxx" localSheetId="16">#REF!</definedName>
    <definedName name="xxx" localSheetId="17">#REF!</definedName>
    <definedName name="xxx" localSheetId="18">#REF!</definedName>
    <definedName name="xxx" localSheetId="19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12" hidden="1">#REF!</definedName>
    <definedName name="xxxa" localSheetId="14" hidden="1">#REF!</definedName>
    <definedName name="xxxa" localSheetId="15" hidden="1">#REF!</definedName>
    <definedName name="xxxa" localSheetId="16" hidden="1">#REF!</definedName>
    <definedName name="xxxa" localSheetId="17">#REF!</definedName>
    <definedName name="xxxa" localSheetId="18">#REF!</definedName>
    <definedName name="xxxa" localSheetId="19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12" hidden="1">#REF!</definedName>
    <definedName name="xzcx" localSheetId="14" hidden="1">#REF!</definedName>
    <definedName name="xzcx" localSheetId="15" hidden="1">#REF!</definedName>
    <definedName name="xzcx" localSheetId="16" hidden="1">#REF!</definedName>
    <definedName name="xzcx" localSheetId="17">#REF!</definedName>
    <definedName name="xzcx" localSheetId="18">#REF!</definedName>
    <definedName name="xzcx" localSheetId="19" hidden="1">#REF!</definedName>
    <definedName name="xzcx" hidden="1">#REF!</definedName>
    <definedName name="y" localSheetId="0">#REF!</definedName>
    <definedName name="y" localSheetId="1">#REF!</definedName>
    <definedName name="y" localSheetId="12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>#REF!</definedName>
    <definedName name="ya" localSheetId="0">#REF!</definedName>
    <definedName name="ya" localSheetId="1">#REF!</definedName>
    <definedName name="ya" localSheetId="12">#REF!</definedName>
    <definedName name="ya" localSheetId="14">#REF!</definedName>
    <definedName name="ya" localSheetId="15">#REF!</definedName>
    <definedName name="ya" localSheetId="16">#REF!</definedName>
    <definedName name="ya" localSheetId="17">#REF!</definedName>
    <definedName name="ya" localSheetId="18">#REF!</definedName>
    <definedName name="ya" localSheetId="19">#REF!</definedName>
    <definedName name="ya">#REF!</definedName>
    <definedName name="yaa" localSheetId="0">#REF!</definedName>
    <definedName name="yaa" localSheetId="1">#REF!</definedName>
    <definedName name="yaa" localSheetId="12">#REF!</definedName>
    <definedName name="yaa" localSheetId="14">#REF!</definedName>
    <definedName name="yaa" localSheetId="15">#REF!</definedName>
    <definedName name="yaa" localSheetId="16">#REF!</definedName>
    <definedName name="yaa" localSheetId="17">#REF!</definedName>
    <definedName name="yaa" localSheetId="18">#REF!</definedName>
    <definedName name="yaa" localSheetId="19">#REF!</definedName>
    <definedName name="yaa">#REF!</definedName>
    <definedName name="yaaa" localSheetId="0">#REF!</definedName>
    <definedName name="yaaa" localSheetId="1">#REF!</definedName>
    <definedName name="yaaa" localSheetId="12">#REF!</definedName>
    <definedName name="yaaa" localSheetId="14">#REF!</definedName>
    <definedName name="yaaa" localSheetId="15">#REF!</definedName>
    <definedName name="yaaa" localSheetId="16">#REF!</definedName>
    <definedName name="yaaa" localSheetId="17">#REF!</definedName>
    <definedName name="yaaa" localSheetId="18">#REF!</definedName>
    <definedName name="yaaa" localSheetId="19">#REF!</definedName>
    <definedName name="yaaa">#REF!</definedName>
    <definedName name="yi" localSheetId="0">#REF!</definedName>
    <definedName name="yi" localSheetId="1">#REF!</definedName>
    <definedName name="yi" localSheetId="12">#REF!</definedName>
    <definedName name="yi" localSheetId="14">#REF!</definedName>
    <definedName name="yi" localSheetId="15">#REF!</definedName>
    <definedName name="yi" localSheetId="16">#REF!</definedName>
    <definedName name="yi" localSheetId="17">#REF!</definedName>
    <definedName name="yi" localSheetId="18">#REF!</definedName>
    <definedName name="yi" localSheetId="19">#REF!</definedName>
    <definedName name="yi">#REF!</definedName>
    <definedName name="yyy" localSheetId="0">#REF!</definedName>
    <definedName name="yyy" localSheetId="1">#REF!</definedName>
    <definedName name="yyy" localSheetId="12">#REF!</definedName>
    <definedName name="yyy" localSheetId="14">#REF!</definedName>
    <definedName name="yyy" localSheetId="15">#REF!</definedName>
    <definedName name="yyy" localSheetId="16">#REF!</definedName>
    <definedName name="yyy" localSheetId="17">#REF!</definedName>
    <definedName name="yyy" localSheetId="18">#REF!</definedName>
    <definedName name="yyy" localSheetId="19">#REF!</definedName>
    <definedName name="yyy">#REF!</definedName>
    <definedName name="Z" localSheetId="0">#REF!</definedName>
    <definedName name="Z" localSheetId="1">#REF!</definedName>
    <definedName name="Z" localSheetId="12">#REF!</definedName>
    <definedName name="Z" localSheetId="14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19">#REF!</definedName>
    <definedName name="Z">#REF!</definedName>
    <definedName name="ZXsXSSAXSAXSAXSA" localSheetId="12" hidden="1">#REF!</definedName>
    <definedName name="ZXsXSSAXSAXSAXSA" localSheetId="15" hidden="1">#REF!</definedName>
    <definedName name="ZXsXSSAXSAXSAXSA" localSheetId="16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3" l="1"/>
  <c r="G37" i="13"/>
  <c r="G36" i="13"/>
  <c r="I14" i="13"/>
  <c r="H14" i="13"/>
  <c r="E14" i="13"/>
  <c r="I13" i="13"/>
  <c r="H13" i="13"/>
  <c r="G13" i="13" s="1"/>
  <c r="E13" i="13"/>
  <c r="I12" i="13"/>
  <c r="H12" i="13"/>
  <c r="G12" i="13" s="1"/>
  <c r="E12" i="13"/>
  <c r="G14" i="13" l="1"/>
</calcChain>
</file>

<file path=xl/sharedStrings.xml><?xml version="1.0" encoding="utf-8"?>
<sst xmlns="http://schemas.openxmlformats.org/spreadsheetml/2006/main" count="1276" uniqueCount="644">
  <si>
    <t>Jadual 43.0</t>
  </si>
  <si>
    <t>: Keluaran Dalam Negeri Kasar (KDNK), Sabah</t>
  </si>
  <si>
    <t xml:space="preserve">  Table 43.0</t>
  </si>
  <si>
    <t>: Gross Domestic Product (GDP), Sabah</t>
  </si>
  <si>
    <t>SABAH</t>
  </si>
  <si>
    <r>
      <t>2019</t>
    </r>
    <r>
      <rPr>
        <b/>
        <vertAlign val="superscript"/>
        <sz val="10"/>
        <rFont val="Century Gothic"/>
        <family val="2"/>
      </rPr>
      <t>e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</si>
  <si>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</si>
  <si>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</si>
  <si>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</si>
  <si>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</si>
  <si>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</si>
  <si>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</si>
  <si>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</si>
  <si>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t xml:space="preserve">   </t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</si>
  <si>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</si>
  <si>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</si>
  <si>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-9.5</t>
  </si>
  <si>
    <t>-0.3</t>
  </si>
  <si>
    <t>-0.8</t>
  </si>
  <si>
    <t>-6.6</t>
  </si>
  <si>
    <t>-5.7</t>
  </si>
  <si>
    <t>-5.3</t>
  </si>
  <si>
    <t>-13.5</t>
  </si>
  <si>
    <t>-0.6</t>
  </si>
  <si>
    <t>-6.5</t>
  </si>
  <si>
    <t>-1.5</t>
  </si>
  <si>
    <t>-29.1</t>
  </si>
  <si>
    <t>-7.4</t>
  </si>
  <si>
    <t>-7.1</t>
  </si>
  <si>
    <t>-42.7</t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</si>
  <si>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</si>
  <si>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</si>
  <si>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Sumber: Jabatan Perangkaan Malaysia</t>
  </si>
  <si>
    <t>Source: Department of Statistics Malaysia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</si>
  <si>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</si>
  <si>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</si>
  <si>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Current Population Estimates is based on the Population and Housing Census of Malaysia 2010 published at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</si>
  <si>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</si>
  <si>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</si>
  <si>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 xml:space="preserve">: Eksport, import, jumlah dagangan dan imbangan dagangan (RM Juta), Sabah </t>
  </si>
  <si>
    <t>: Exports, imports, total trade and balance of trade (RM Million), Sabah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</si>
  <si>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</si>
  <si>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</si>
  <si>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</si>
  <si>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</si>
  <si>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</si>
  <si>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</si>
  <si>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</si>
  <si>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</si>
  <si>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</si>
  <si>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</si>
  <si>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</si>
  <si>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</si>
  <si>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</si>
  <si>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</si>
  <si>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</si>
  <si>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</si>
  <si>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</si>
  <si>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</si>
  <si>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t>Jadual 45.0</t>
  </si>
  <si>
    <t>: Statistik Utama Pelancongan Domestik, Sabah</t>
  </si>
  <si>
    <t>: Principal Statistics of Domestic Tourism, Sabah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</si>
  <si>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</si>
  <si>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</si>
  <si>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</si>
  <si>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</si>
  <si>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</si>
  <si>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</si>
  <si>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</si>
  <si>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</si>
  <si>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</si>
  <si>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</si>
  <si>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</si>
  <si>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</si>
  <si>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</si>
  <si>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Pulau Mataking</t>
  </si>
  <si>
    <t>Tawau</t>
  </si>
  <si>
    <t>Bandaraya Kota Kinabalu</t>
  </si>
  <si>
    <t>Imago Shopping Centre</t>
  </si>
  <si>
    <t>Bandar Kota Kinabalu</t>
  </si>
  <si>
    <t>Kundasang</t>
  </si>
  <si>
    <t>Suria Sabah Shopping Mall</t>
  </si>
  <si>
    <t>Pulau Sapi</t>
  </si>
  <si>
    <t>Beaufort</t>
  </si>
  <si>
    <t>Ranau</t>
  </si>
  <si>
    <t>Ladang Lembu Tenusu/ Desa Dairy Farm</t>
  </si>
  <si>
    <t>Pulau Sulug</t>
  </si>
  <si>
    <t>Kunak</t>
  </si>
  <si>
    <t>Pulau Bohey Dulang</t>
  </si>
  <si>
    <t>Kulambia Wildlife Reserve</t>
  </si>
  <si>
    <t>Lahad Datu</t>
  </si>
  <si>
    <t>Sandakan</t>
  </si>
  <si>
    <t>Sungai Melangkap (Polumpung Malangkap Camp Site)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</si>
  <si>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</si>
  <si>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</si>
  <si>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</si>
  <si>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</si>
  <si>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</si>
  <si>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</si>
  <si>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</si>
  <si>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</si>
  <si>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</si>
  <si>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</si>
  <si>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</si>
  <si>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</si>
  <si>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</si>
  <si>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</si>
  <si>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</si>
  <si>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</si>
  <si>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</si>
  <si>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</si>
  <si>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</si>
  <si>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</si>
  <si>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</si>
  <si>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</si>
  <si>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</si>
  <si>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</si>
  <si>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</si>
  <si>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</si>
  <si>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</si>
  <si>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</si>
  <si>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</si>
  <si>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</si>
  <si>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</si>
  <si>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</si>
  <si>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Daerah pentadbiran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</si>
  <si>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</si>
  <si>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</si>
  <si>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</si>
  <si>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</si>
  <si>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</si>
  <si>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</si>
  <si>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</si>
  <si>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Administrative district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</si>
  <si>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</si>
  <si>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</si>
  <si>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</si>
  <si>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</si>
  <si>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 xml:space="preserve"> tenaga buruh</t>
  </si>
  <si>
    <t>tenaga buruh</t>
  </si>
  <si>
    <t>pengangguran</t>
  </si>
  <si>
    <t>Labour</t>
  </si>
  <si>
    <t>Employed</t>
  </si>
  <si>
    <t>person</t>
  </si>
  <si>
    <t>Outside</t>
  </si>
  <si>
    <t>Labour force</t>
  </si>
  <si>
    <t>Unemployment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</si>
  <si>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</si>
  <si>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</si>
  <si>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</si>
  <si>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</si>
  <si>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</si>
  <si>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</si>
  <si>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</si>
  <si>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</si>
  <si>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</si>
  <si>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</si>
  <si>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</si>
  <si>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Semporna</t>
  </si>
  <si>
    <t>Kinabatangan</t>
  </si>
  <si>
    <t>Beluran</t>
  </si>
  <si>
    <t>Kota Kinabalu</t>
  </si>
  <si>
    <t>Kota Belud</t>
  </si>
  <si>
    <t>Tuaran</t>
  </si>
  <si>
    <t>Penampang</t>
  </si>
  <si>
    <t>Papar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</si>
  <si>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</si>
  <si>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</si>
  <si>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 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</si>
  <si>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</si>
  <si>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</si>
  <si>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</si>
  <si>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</si>
  <si>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n.a - Data tidak tersedia/ berkenaan</t>
  </si>
  <si>
    <t xml:space="preserve">          Data is not available/ applicable</t>
  </si>
  <si>
    <t>Kudat</t>
  </si>
  <si>
    <t>Kota Marudu</t>
  </si>
  <si>
    <t>Pitas</t>
  </si>
  <si>
    <t>Kuala Penyu</t>
  </si>
  <si>
    <t>Sipitang</t>
  </si>
  <si>
    <t>Tenom</t>
  </si>
  <si>
    <t>Nabawan</t>
  </si>
  <si>
    <t>Keningau</t>
  </si>
  <si>
    <t>Tambunan</t>
  </si>
  <si>
    <t>Tongod</t>
  </si>
  <si>
    <t>Putatan</t>
  </si>
  <si>
    <t>Jadual 47.0</t>
  </si>
  <si>
    <t>: Indeks Harga Pengguna dan Inflasi Tahunan Mengikut Kumpulan Utama, Sabah &amp; WP Labuan</t>
  </si>
  <si>
    <t>Table 47.0</t>
  </si>
  <si>
    <t>: Consumer Price Index and Annual Inflation by Main Group, Sabah &amp; WP Labuan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</si>
  <si>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</si>
  <si>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</si>
  <si>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</si>
  <si>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</si>
  <si>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</si>
  <si>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</si>
  <si>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</si>
  <si>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</si>
  <si>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</si>
  <si>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</si>
  <si>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</si>
  <si>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</si>
  <si>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</si>
  <si>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</si>
  <si>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</si>
  <si>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</si>
  <si>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</si>
  <si>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</si>
  <si>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</si>
  <si>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</si>
  <si>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</si>
  <si>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</si>
  <si>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</si>
  <si>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</si>
  <si>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</si>
  <si>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</si>
  <si>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</si>
  <si>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</si>
  <si>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</si>
  <si>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</si>
  <si>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</si>
  <si>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</si>
  <si>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Sabah</t>
  </si>
  <si>
    <t>: Principal statistics of occupational accident, Sabah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</si>
  <si>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</si>
  <si>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</si>
  <si>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</si>
  <si>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</si>
  <si>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</si>
  <si>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</si>
  <si>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</si>
  <si>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</si>
  <si>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</si>
  <si>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</si>
  <si>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</si>
  <si>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</si>
  <si>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</si>
  <si>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</si>
  <si>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</si>
  <si>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</si>
  <si>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</si>
  <si>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</si>
  <si>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</si>
  <si>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</si>
  <si>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</si>
  <si>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</si>
  <si>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</si>
  <si>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</si>
  <si>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</si>
  <si>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</si>
  <si>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</si>
  <si>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(JKKP),</t>
  </si>
  <si>
    <t>Pertubuhan Keselamatan Sosial (PERKESO),</t>
  </si>
  <si>
    <t>Kementerian Sumber Manusia</t>
  </si>
  <si>
    <t>Source: Department of Occupational Safety and Health (DOSH),</t>
  </si>
  <si>
    <t>Social Security Organisation (SOCSO),</t>
  </si>
  <si>
    <t>Ministry of Human Resources</t>
  </si>
  <si>
    <t>: Statistik utama kemalangan pekerjaan, Sabah (samb.)</t>
  </si>
  <si>
    <t>: Principal statistics of occupational accident, Sabah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</si>
  <si>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</si>
  <si>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</si>
  <si>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</si>
  <si>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</si>
  <si>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</si>
  <si>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Sabah, 2020</t>
  </si>
  <si>
    <t xml:space="preserve">        </t>
  </si>
  <si>
    <t>Table 49.0</t>
  </si>
  <si>
    <t>: Number of pupils of various levels and types of schools, Sabah,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</si>
  <si>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</si>
  <si>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</si>
  <si>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</si>
  <si>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</si>
  <si>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</si>
  <si>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</si>
  <si>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</si>
  <si>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</si>
  <si>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</si>
  <si>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</si>
  <si>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</si>
  <si>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</si>
  <si>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</si>
  <si>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</si>
  <si>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</si>
  <si>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</si>
  <si>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</si>
  <si>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</si>
  <si>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</si>
  <si>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</si>
  <si>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</si>
  <si>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</si>
  <si>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</si>
  <si>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</si>
  <si>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</si>
  <si>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Masyarakat,</t>
  </si>
  <si>
    <t>Kementerian Pendidikan Malaysia</t>
  </si>
  <si>
    <t>Source: Department of Social Welfare,</t>
  </si>
  <si>
    <t>Ministry of Education Malaysia</t>
  </si>
  <si>
    <r>
      <t xml:space="preserve">Nota/ </t>
    </r>
    <r>
      <rPr>
        <i/>
        <sz val="9"/>
        <rFont val="Century Gothic"/>
        <family val="2"/>
      </rPr>
      <t>Note:</t>
    </r>
  </si>
  <si>
    <t xml:space="preserve">  Seperti pada 30 Jun</t>
  </si>
  <si>
    <t xml:space="preserve">  As at 30 June</t>
  </si>
  <si>
    <t>Jadual 50.0</t>
  </si>
  <si>
    <r>
      <t xml:space="preserve">: Statistik jenayah, Sabah </t>
    </r>
    <r>
      <rPr>
        <b/>
        <vertAlign val="superscript"/>
        <sz val="11"/>
        <rFont val="Century Gothic"/>
        <family val="2"/>
      </rPr>
      <t>b</t>
    </r>
  </si>
  <si>
    <t>Table 50.0</t>
  </si>
  <si>
    <t>: Crime statistics, Sabah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</si>
  <si>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</si>
  <si>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</si>
  <si>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</si>
  <si>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</si>
  <si>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</si>
  <si>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</si>
  <si>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</si>
  <si>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</si>
  <si>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</si>
  <si>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</si>
  <si>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</si>
  <si>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</si>
  <si>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</si>
  <si>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</si>
  <si>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</si>
  <si>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</si>
  <si>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</si>
  <si>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</si>
  <si>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</si>
  <si>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</si>
  <si>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</si>
  <si>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</si>
  <si>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</si>
  <si>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</si>
  <si>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</si>
  <si>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</si>
  <si>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</si>
  <si>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</si>
  <si>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</si>
  <si>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</si>
  <si>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</si>
  <si>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</si>
  <si>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</si>
  <si>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</si>
  <si>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</si>
  <si>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</si>
  <si>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r>
      <rPr>
        <b/>
        <vertAlign val="superscript"/>
        <sz val="9"/>
        <color theme="1"/>
        <rFont val="Century Gothic"/>
        <family val="2"/>
      </rPr>
      <t>b</t>
    </r>
    <r>
      <rPr>
        <b/>
        <sz val="9"/>
        <color theme="1"/>
        <rFont val="Century Gothic"/>
        <family val="2"/>
      </rPr>
      <t xml:space="preserve"> Termasuk W.P. Labuan</t>
    </r>
  </si>
  <si>
    <t xml:space="preserve">   Includes W.P. Labuan</t>
  </si>
  <si>
    <t>Jadual 51.0</t>
  </si>
  <si>
    <t>: Bilangan kemalangan jalan raya, kecederaan dan kematian yang dilaporkan mengikut daerah PDRM, Sabah</t>
  </si>
  <si>
    <t>Table 51.0</t>
  </si>
  <si>
    <t>: Number of road accidents, injuries and deaths reported by PDRM district, Sabah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</si>
  <si>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</si>
  <si>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</si>
  <si>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</si>
  <si>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</si>
  <si>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</si>
  <si>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</si>
  <si>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</si>
  <si>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</si>
  <si>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</si>
  <si>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Deaths</t>
  </si>
  <si>
    <t>W.P Labuan</t>
  </si>
  <si>
    <t>Jadual 52.0</t>
  </si>
  <si>
    <t>: Peratusan capaian isi rumah terhadap perkhidmatan dan peralatan ICT mengikut strata (%), Sabah</t>
  </si>
  <si>
    <t>Table 52.0</t>
  </si>
  <si>
    <t>: Percentage of households with access to ICT services and equipment by strata (%), Sabah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</si>
  <si>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</si>
  <si>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</si>
  <si>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</si>
  <si>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</si>
  <si>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 xml:space="preserve">Telefon bimbit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</si>
  <si>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</si>
  <si>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</si>
  <si>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</si>
  <si>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</si>
  <si>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</si>
  <si>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</si>
  <si>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</si>
  <si>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Sabah, 2019</t>
  </si>
  <si>
    <t>: Income, Expenditure and Poverty Sabah,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</si>
  <si>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</si>
  <si>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</si>
  <si>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</si>
  <si>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</si>
  <si>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</si>
  <si>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</si>
  <si>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</si>
  <si>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</si>
  <si>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</si>
  <si>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</si>
  <si>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Telupid</t>
  </si>
  <si>
    <t>: Statistik terpilih Penggunaan Per Kapita item pertanian mengikut daerah, Sabah, 2020</t>
  </si>
  <si>
    <t>: Selected statistics on Per Capita Consumption of agricultural item by district, Sabah, 2020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</si>
  <si>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</si>
  <si>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</si>
  <si>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</si>
  <si>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</si>
  <si>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</si>
  <si>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</si>
  <si>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</si>
  <si>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</si>
  <si>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</si>
  <si>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</si>
  <si>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</si>
  <si>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</si>
  <si>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</si>
  <si>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</si>
  <si>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</si>
  <si>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</si>
  <si>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Sabah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</si>
  <si>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</si>
  <si>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</si>
  <si>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</si>
  <si>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</si>
  <si>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</si>
  <si>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</si>
  <si>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</si>
  <si>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Statistik terpilih Penggunaan Per Kapita item pertanian mengikut daerah, Sabah, 2020 (samb.)</t>
  </si>
  <si>
    <t>: Selected statistics on Per Capita Consumption of agricultural item by district, Sabah, 2020 (cont'd)</t>
  </si>
  <si>
    <t>Kalabakan</t>
  </si>
  <si>
    <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</si>
  <si>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: Hasil Cukai Taksiran dan Kedudukan Kewangan Pihak Berkuasa Tempatan, Sabah</t>
  </si>
  <si>
    <t>: Revenue of Assessment Tax  and Financial Position of Local Authorities, Sabah</t>
  </si>
  <si>
    <r>
      <t xml:space="preserve">Hasil Cukai Taksiran           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</si>
  <si>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</si>
  <si>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</si>
  <si>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Sandakan</t>
  </si>
  <si>
    <t>Majlis Perbandaran Tawau</t>
  </si>
  <si>
    <t>Lembaga Bandaran Kudat</t>
  </si>
  <si>
    <t>Majlis Daerah Beaufort</t>
  </si>
  <si>
    <t>Majlis Daerah Beluran</t>
  </si>
  <si>
    <t>Majlis Daerah Keningau</t>
  </si>
  <si>
    <t>Majlis Daerah Kinabatangan</t>
  </si>
  <si>
    <t>Majlis Daerah Kota Belud</t>
  </si>
  <si>
    <t>Majlis Daerah Kota Marudu</t>
  </si>
  <si>
    <t>Majlis Daerah Kuala Penyu</t>
  </si>
  <si>
    <t>Majlis Daerah Kunak</t>
  </si>
  <si>
    <t>Majlis Daerah Papar</t>
  </si>
  <si>
    <t>Majlis Daerah Penampang</t>
  </si>
  <si>
    <t>Majlis Daerah Ranau</t>
  </si>
  <si>
    <t>Majlis Daerah Sipitang</t>
  </si>
  <si>
    <t>Majlis Daerah Semporna</t>
  </si>
  <si>
    <t>Majlis Daerah Tambunan</t>
  </si>
  <si>
    <t>Majlis Daerah Tenom</t>
  </si>
  <si>
    <t>Majlis Daerah Putatan</t>
  </si>
  <si>
    <t>Majlis Daerah Tuaran</t>
  </si>
  <si>
    <t>Majlis Daerah Nabawan</t>
  </si>
  <si>
    <t>Majlis Daerah Pitas</t>
  </si>
  <si>
    <t>Majlis Daerah Lahad Datu</t>
  </si>
  <si>
    <t>Dewan Bandaraya Kota Kinabalu</t>
  </si>
  <si>
    <t>Sumber: Jabatan Audit Negara</t>
  </si>
  <si>
    <t>Source: National Audit Department</t>
  </si>
  <si>
    <t>n.a: Data tidak tersedia</t>
  </si>
  <si>
    <t>n.a:  Data is not available</t>
  </si>
  <si>
    <t xml:space="preserve">  Table 53.0</t>
  </si>
  <si>
    <t>Table 48.0</t>
  </si>
  <si>
    <t>Jadual 46.0</t>
  </si>
  <si>
    <t xml:space="preserve">  Table 46.0</t>
  </si>
  <si>
    <t>Table 45.0</t>
  </si>
  <si>
    <t>Jadual 44.1: Statistik utama tenaga buruh mengikut mengikut daerah pentadbiran, Sabah (Samb.)</t>
  </si>
  <si>
    <t>Table 44.1: Principal statistics of labour force by  administrative district, Sabah (Cont'd)</t>
  </si>
  <si>
    <t>Jadual 44.1: Statistik utama tenaga buruh mengikut mengikut daerah pentadbiran, Sabah</t>
  </si>
  <si>
    <t>Table 44.1: Principal statistics of labour force by  administrative district, Sabah</t>
  </si>
  <si>
    <t>Jadual 44.0: Statistik Pasaran Buruh, Sabah (Samb.)</t>
  </si>
  <si>
    <t>Table 44.0: Labour Market Statistics, Sabah (Cont'd)</t>
  </si>
  <si>
    <t>Jadual 44.0: Statistik Pasaran Buruh, Sabah</t>
  </si>
  <si>
    <t>Table 44.0: Labour Market Statistics, Sabah</t>
  </si>
  <si>
    <t>Jadual 42.0</t>
  </si>
  <si>
    <t>Table 42.0</t>
  </si>
  <si>
    <t>Jadual 41.0</t>
  </si>
  <si>
    <t xml:space="preserve">  Table 41.0</t>
  </si>
  <si>
    <t>: Harga purata item terpilih, Sabah</t>
  </si>
  <si>
    <t>: Average price for selected items, Sabah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</si>
  <si>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</si>
  <si>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</si>
  <si>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</si>
  <si>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</si>
  <si>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</si>
  <si>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</si>
  <si>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</si>
  <si>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</si>
  <si>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</si>
  <si>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</si>
  <si>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</si>
  <si>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</si>
  <si>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</si>
  <si>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</si>
  <si>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</si>
  <si>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</si>
  <si>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</si>
  <si>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</si>
  <si>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</si>
  <si>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</si>
  <si>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</si>
  <si>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</si>
  <si>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</si>
  <si>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</si>
  <si>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</si>
  <si>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</si>
  <si>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</si>
  <si>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</si>
  <si>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</si>
  <si>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</si>
  <si>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</si>
  <si>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</si>
  <si>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</si>
  <si>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</si>
  <si>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</si>
  <si>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</si>
  <si>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</si>
  <si>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</si>
  <si>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</si>
  <si>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</si>
  <si>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</si>
  <si>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</si>
  <si>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</si>
  <si>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</si>
  <si>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</si>
  <si>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</si>
  <si>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</si>
  <si>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</si>
  <si>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</si>
  <si>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</si>
  <si>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</si>
  <si>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</si>
  <si>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</si>
  <si>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</si>
  <si>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</si>
  <si>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</si>
  <si>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</si>
  <si>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</si>
  <si>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</si>
  <si>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</si>
  <si>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</si>
  <si>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</si>
  <si>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</si>
  <si>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</si>
  <si>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</si>
  <si>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</si>
  <si>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</si>
  <si>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</si>
  <si>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</si>
  <si>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</si>
  <si>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</si>
  <si>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</si>
  <si>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</si>
  <si>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</si>
  <si>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</si>
  <si>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</si>
  <si>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</si>
  <si>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</si>
  <si>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</si>
  <si>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</si>
  <si>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</si>
  <si>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</si>
  <si>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</si>
  <si>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</si>
  <si>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</si>
  <si>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</si>
  <si>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</si>
  <si>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</si>
  <si>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</si>
  <si>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</si>
  <si>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</si>
  <si>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</si>
  <si>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</si>
  <si>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</si>
  <si>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</si>
  <si>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</si>
  <si>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</si>
  <si>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</si>
  <si>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</si>
  <si>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</si>
  <si>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</si>
  <si>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</si>
  <si>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</si>
  <si>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</si>
  <si>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</si>
  <si>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</si>
  <si>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</si>
  <si>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</si>
  <si>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</si>
  <si>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</si>
  <si>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</si>
  <si>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</si>
  <si>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</si>
  <si>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</si>
  <si>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</si>
  <si>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</si>
  <si>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</si>
  <si>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</si>
  <si>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</si>
  <si>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</si>
  <si>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</si>
  <si>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</si>
  <si>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</si>
  <si>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</si>
  <si>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</si>
  <si>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</si>
  <si>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</si>
  <si>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</si>
  <si>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</si>
  <si>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</si>
  <si>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</si>
  <si>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</si>
  <si>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</si>
  <si>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</si>
  <si>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</si>
  <si>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</si>
  <si>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</si>
  <si>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</si>
  <si>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</si>
  <si>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</si>
  <si>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</si>
  <si>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</si>
  <si>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</si>
  <si>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</si>
  <si>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</si>
  <si>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</si>
  <si>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</si>
  <si>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</si>
  <si>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</si>
  <si>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</si>
  <si>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</si>
  <si>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</si>
  <si>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</si>
  <si>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</si>
  <si>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</si>
  <si>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</si>
  <si>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</si>
  <si>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</si>
  <si>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</si>
  <si>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</si>
  <si>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</si>
  <si>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</si>
  <si>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</si>
  <si>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</si>
  <si>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</si>
  <si>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</si>
  <si>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</si>
  <si>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</si>
  <si>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</si>
  <si>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</si>
  <si>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</si>
  <si>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</si>
  <si>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</si>
  <si>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</si>
  <si>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Sabah (Samb.)</t>
  </si>
  <si>
    <t>: Average price for selected items, Sabah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</si>
</sst>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_(* #,##0.0_);_(* \(#,##0.0\);_(* &quot;-&quot;??_);_(@_)"/>
    <numFmt numFmtId="170" formatCode="0.0"/>
    <numFmt numFmtId="171" formatCode="[$-409]mmm\-yy;@"/>
    <numFmt numFmtId="172" formatCode="_-* #,##0_-;\-* #,##0_-;_-* &quot;-&quot;??_-;_-@_-"/>
    <numFmt numFmtId="173" formatCode="_(* #,##0.0_);_(* \(#,##0.0\);_(* &quot;-&quot;_);_(@_)"/>
    <numFmt numFmtId="174" formatCode="_-* #,##0.0_-;\-* #,##0.0_-;_-* &quot;-&quot;??_-;_-@_-"/>
    <numFmt numFmtId="175" formatCode="General_)"/>
    <numFmt numFmtId="176" formatCode="#,##0.0_);\(#,##0.0\)"/>
    <numFmt numFmtId="177" formatCode="#,##0;[Red]#,##0"/>
    <numFmt numFmtId="178" formatCode="_(* #,##0_);_(* \(#,##0\);_(* &quot;-&quot;??_);_(@_)"/>
    <numFmt numFmtId="179" formatCode="0;[Red]0"/>
    <numFmt numFmtId="180" formatCode="0.000"/>
    <numFmt numFmtId="181" formatCode="#,##0.00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1"/>
      <color indexed="8"/>
      <name val="Calibri"/>
      <family val="2"/>
    </font>
    <font>
      <i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vertAlign val="superscript"/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i/>
      <vertAlign val="superscript"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sz val="10"/>
      <name val="Arial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vertAlign val="superscript"/>
      <sz val="11"/>
      <name val="Century Gothic"/>
      <family val="2"/>
    </font>
    <font>
      <b/>
      <i/>
      <sz val="9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vertAlign val="superscript"/>
      <sz val="11"/>
      <name val="Century Gothic"/>
      <family val="2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i/>
      <sz val="10"/>
      <color rgb="FF21212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6" fontId="4" fillId="0" borderId="0">
      <alignment vertical="center"/>
    </xf>
    <xf numFmtId="0" fontId="7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171" fontId="16" fillId="0" borderId="0"/>
    <xf numFmtId="171" fontId="16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1" fillId="0" borderId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6" fontId="45" fillId="0" borderId="0"/>
    <xf numFmtId="168" fontId="46" fillId="0" borderId="0"/>
    <xf numFmtId="177" fontId="45" fillId="0" borderId="0"/>
    <xf numFmtId="0" fontId="19" fillId="0" borderId="0"/>
    <xf numFmtId="175" fontId="47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56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9" fontId="62" fillId="0" borderId="0"/>
    <xf numFmtId="0" fontId="1" fillId="0" borderId="0"/>
    <xf numFmtId="0" fontId="64" fillId="0" borderId="0"/>
    <xf numFmtId="0" fontId="62" fillId="0" borderId="0"/>
    <xf numFmtId="0" fontId="1" fillId="0" borderId="0"/>
    <xf numFmtId="0" fontId="66" fillId="0" borderId="0"/>
    <xf numFmtId="0" fontId="68" fillId="0" borderId="0">
      <alignment vertical="center"/>
    </xf>
    <xf numFmtId="0" fontId="69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9" fontId="62" fillId="0" borderId="0"/>
    <xf numFmtId="0" fontId="4" fillId="0" borderId="0">
      <alignment vertical="center"/>
    </xf>
    <xf numFmtId="43" fontId="1" fillId="0" borderId="0" applyFont="0" applyFill="0" applyBorder="0" applyAlignment="0" applyProtection="0"/>
    <xf numFmtId="0" fontId="76" fillId="0" borderId="0"/>
  </cellStyleXfs>
  <cellXfs count="787">
    <xf numFmtId="0" fontId="0" fillId="0" borderId="0" xfId="0"/>
    <xf numFmtId="0" fontId="2" fillId="0" borderId="0" xfId="2" applyFont="1"/>
    <xf numFmtId="0" fontId="3" fillId="0" borderId="0" xfId="2" applyFont="1" applyAlignment="1">
      <alignment horizontal="right" vertical="center"/>
    </xf>
    <xf numFmtId="166" fontId="3" fillId="0" borderId="0" xfId="3" applyFont="1" applyAlignment="1">
      <alignment horizontal="left" vertical="center"/>
    </xf>
    <xf numFmtId="167" fontId="3" fillId="0" borderId="0" xfId="2" applyNumberFormat="1" applyFont="1"/>
    <xf numFmtId="0" fontId="5" fillId="0" borderId="0" xfId="2" applyFont="1" applyAlignment="1">
      <alignment horizontal="right" vertical="center"/>
    </xf>
    <xf numFmtId="166" fontId="5" fillId="0" borderId="0" xfId="3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4" applyFont="1" applyBorder="1" applyAlignment="1">
      <alignment horizontal="right" vertical="center"/>
    </xf>
    <xf numFmtId="168" fontId="8" fillId="0" borderId="2" xfId="5" applyNumberFormat="1" applyFont="1" applyBorder="1" applyAlignment="1">
      <alignment horizontal="right" vertical="center"/>
    </xf>
    <xf numFmtId="0" fontId="6" fillId="0" borderId="2" xfId="2" applyFont="1" applyBorder="1"/>
    <xf numFmtId="0" fontId="6" fillId="0" borderId="0" xfId="2" applyFont="1"/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67" fontId="8" fillId="0" borderId="0" xfId="2" applyNumberFormat="1" applyFont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3" fontId="6" fillId="0" borderId="0" xfId="5" applyNumberFormat="1" applyFont="1" applyAlignment="1">
      <alignment horizontal="right" vertical="center"/>
    </xf>
    <xf numFmtId="0" fontId="8" fillId="0" borderId="0" xfId="2" applyFont="1" applyAlignment="1">
      <alignment vertical="center"/>
    </xf>
    <xf numFmtId="3" fontId="8" fillId="0" borderId="0" xfId="5" applyNumberFormat="1" applyFont="1" applyAlignment="1">
      <alignment horizontal="right" vertical="top"/>
    </xf>
    <xf numFmtId="169" fontId="8" fillId="0" borderId="0" xfId="1" applyNumberFormat="1" applyFont="1" applyAlignment="1">
      <alignment horizontal="right" vertical="center"/>
    </xf>
    <xf numFmtId="169" fontId="8" fillId="0" borderId="0" xfId="1" quotePrefix="1" applyNumberFormat="1" applyFont="1" applyAlignment="1">
      <alignment horizontal="right" vertical="center"/>
    </xf>
    <xf numFmtId="169" fontId="6" fillId="0" borderId="0" xfId="1" applyNumberFormat="1" applyFont="1" applyAlignment="1">
      <alignment horizontal="right" vertical="center"/>
    </xf>
    <xf numFmtId="169" fontId="6" fillId="0" borderId="0" xfId="1" quotePrefix="1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6" fillId="0" borderId="0" xfId="2" applyFont="1" applyAlignment="1">
      <alignment horizontal="right" vertical="center" indent="1"/>
    </xf>
    <xf numFmtId="0" fontId="6" fillId="0" borderId="0" xfId="2" applyFont="1" applyAlignment="1">
      <alignment horizontal="right" vertical="center"/>
    </xf>
    <xf numFmtId="170" fontId="6" fillId="0" borderId="0" xfId="6" applyNumberFormat="1" applyFont="1" applyFill="1" applyAlignment="1">
      <alignment vertical="center"/>
    </xf>
    <xf numFmtId="0" fontId="8" fillId="0" borderId="0" xfId="2" applyFont="1" applyAlignment="1">
      <alignment horizontal="left" vertical="center" indent="2"/>
    </xf>
    <xf numFmtId="167" fontId="6" fillId="0" borderId="0" xfId="2" applyNumberFormat="1" applyFont="1" applyAlignment="1">
      <alignment horizontal="right" vertical="center"/>
    </xf>
    <xf numFmtId="167" fontId="6" fillId="0" borderId="0" xfId="5" applyNumberFormat="1" applyFont="1" applyAlignment="1">
      <alignment horizontal="right" vertical="top"/>
    </xf>
    <xf numFmtId="0" fontId="2" fillId="0" borderId="3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7" applyFont="1" applyAlignme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right" vertical="center"/>
    </xf>
    <xf numFmtId="0" fontId="14" fillId="0" borderId="0" xfId="8" applyFont="1" applyAlignment="1">
      <alignment vertical="center"/>
    </xf>
    <xf numFmtId="0" fontId="14" fillId="0" borderId="0" xfId="9" applyNumberFormat="1" applyFont="1" applyAlignment="1">
      <alignment horizontal="left" vertical="center"/>
    </xf>
    <xf numFmtId="0" fontId="14" fillId="0" borderId="0" xfId="10" applyNumberFormat="1" applyFont="1" applyAlignment="1">
      <alignment horizontal="left" vertical="center"/>
    </xf>
    <xf numFmtId="0" fontId="15" fillId="0" borderId="0" xfId="10" applyNumberFormat="1" applyFont="1" applyAlignment="1">
      <alignment horizontal="left" vertical="center"/>
    </xf>
    <xf numFmtId="0" fontId="14" fillId="0" borderId="0" xfId="11" applyFont="1"/>
    <xf numFmtId="0" fontId="15" fillId="0" borderId="0" xfId="11" applyFont="1" applyAlignment="1">
      <alignment vertical="top"/>
    </xf>
    <xf numFmtId="0" fontId="3" fillId="0" borderId="0" xfId="12" applyFont="1" applyAlignment="1">
      <alignment horizontal="right" vertical="center"/>
    </xf>
    <xf numFmtId="0" fontId="5" fillId="0" borderId="0" xfId="12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6" fillId="0" borderId="0" xfId="2" applyFont="1" applyAlignment="1">
      <alignment horizontal="right"/>
    </xf>
    <xf numFmtId="3" fontId="6" fillId="0" borderId="0" xfId="13" applyNumberFormat="1" applyFont="1" applyAlignment="1">
      <alignment horizontal="right" vertical="center"/>
    </xf>
    <xf numFmtId="0" fontId="10" fillId="0" borderId="0" xfId="2" applyFont="1"/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167" fontId="6" fillId="0" borderId="0" xfId="13" applyNumberFormat="1" applyFont="1" applyAlignment="1">
      <alignment horizontal="right" vertical="center"/>
    </xf>
    <xf numFmtId="167" fontId="6" fillId="0" borderId="0" xfId="13" applyNumberFormat="1" applyFont="1" applyAlignment="1">
      <alignment horizontal="right" vertical="center" indent="1"/>
    </xf>
    <xf numFmtId="0" fontId="6" fillId="0" borderId="0" xfId="13" applyFont="1" applyAlignment="1">
      <alignment horizontal="right"/>
    </xf>
    <xf numFmtId="167" fontId="6" fillId="0" borderId="0" xfId="13" applyNumberFormat="1" applyFont="1" applyAlignment="1">
      <alignment horizontal="right"/>
    </xf>
    <xf numFmtId="172" fontId="6" fillId="0" borderId="0" xfId="13" applyNumberFormat="1" applyFont="1" applyAlignment="1">
      <alignment horizontal="right"/>
    </xf>
    <xf numFmtId="170" fontId="6" fillId="0" borderId="0" xfId="13" applyNumberFormat="1" applyFont="1" applyAlignment="1">
      <alignment horizontal="right"/>
    </xf>
    <xf numFmtId="0" fontId="6" fillId="0" borderId="0" xfId="13" applyFont="1" applyAlignment="1">
      <alignment horizontal="right" vertical="center"/>
    </xf>
    <xf numFmtId="172" fontId="6" fillId="0" borderId="0" xfId="13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167" fontId="6" fillId="0" borderId="0" xfId="2" applyNumberFormat="1" applyFont="1" applyAlignment="1">
      <alignment horizontal="right" vertical="center" indent="1"/>
    </xf>
    <xf numFmtId="167" fontId="6" fillId="0" borderId="0" xfId="2" applyNumberFormat="1" applyFont="1" applyAlignment="1">
      <alignment horizontal="right"/>
    </xf>
    <xf numFmtId="0" fontId="8" fillId="0" borderId="0" xfId="2" applyFont="1" applyAlignment="1">
      <alignment horizontal="left" vertical="center" indent="1"/>
    </xf>
    <xf numFmtId="167" fontId="2" fillId="0" borderId="0" xfId="2" applyNumberFormat="1" applyFont="1" applyAlignment="1">
      <alignment horizontal="right" vertical="center" indent="1"/>
    </xf>
    <xf numFmtId="0" fontId="13" fillId="0" borderId="0" xfId="2" applyFont="1" applyAlignment="1">
      <alignment vertical="center" wrapText="1"/>
    </xf>
    <xf numFmtId="0" fontId="2" fillId="2" borderId="0" xfId="2" applyFont="1" applyFill="1"/>
    <xf numFmtId="0" fontId="15" fillId="0" borderId="0" xfId="2" applyFont="1" applyAlignment="1">
      <alignment vertical="center"/>
    </xf>
    <xf numFmtId="0" fontId="2" fillId="0" borderId="0" xfId="2" applyFont="1" applyAlignment="1">
      <alignment horizontal="left"/>
    </xf>
    <xf numFmtId="0" fontId="15" fillId="0" borderId="0" xfId="2" applyFont="1" applyAlignment="1">
      <alignment horizontal="left" vertical="center"/>
    </xf>
    <xf numFmtId="0" fontId="6" fillId="0" borderId="0" xfId="14" applyFont="1" applyAlignment="1">
      <alignment horizontal="left"/>
    </xf>
    <xf numFmtId="0" fontId="3" fillId="0" borderId="0" xfId="14" applyFont="1" applyAlignment="1">
      <alignment horizontal="right" vertical="center"/>
    </xf>
    <xf numFmtId="0" fontId="2" fillId="0" borderId="0" xfId="14" applyFont="1" applyAlignment="1">
      <alignment horizontal="left"/>
    </xf>
    <xf numFmtId="167" fontId="3" fillId="0" borderId="0" xfId="14" applyNumberFormat="1" applyFont="1" applyAlignment="1">
      <alignment horizontal="left"/>
    </xf>
    <xf numFmtId="0" fontId="5" fillId="0" borderId="0" xfId="14" applyFont="1" applyAlignment="1">
      <alignment horizontal="right" vertical="center"/>
    </xf>
    <xf numFmtId="166" fontId="5" fillId="0" borderId="0" xfId="3" applyFont="1" applyAlignment="1">
      <alignment horizontal="left" vertical="top"/>
    </xf>
    <xf numFmtId="0" fontId="2" fillId="0" borderId="0" xfId="14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6" fillId="0" borderId="0" xfId="15" applyFont="1" applyAlignment="1">
      <alignment horizontal="left" vertical="center"/>
    </xf>
    <xf numFmtId="0" fontId="14" fillId="0" borderId="0" xfId="0" applyFont="1" applyAlignment="1">
      <alignment horizontal="right" vertical="center" wrapText="1" readingOrder="1"/>
    </xf>
    <xf numFmtId="0" fontId="21" fillId="0" borderId="0" xfId="0" applyFont="1"/>
    <xf numFmtId="3" fontId="14" fillId="0" borderId="0" xfId="0" applyNumberFormat="1" applyFont="1" applyAlignment="1">
      <alignment horizontal="right" vertical="center" wrapText="1" readingOrder="1"/>
    </xf>
    <xf numFmtId="3" fontId="22" fillId="0" borderId="0" xfId="0" applyNumberFormat="1" applyFont="1" applyAlignment="1">
      <alignment horizontal="right" vertical="center" wrapText="1" readingOrder="1"/>
    </xf>
    <xf numFmtId="0" fontId="20" fillId="0" borderId="0" xfId="0" applyFont="1" applyAlignment="1">
      <alignment horizontal="right" vertical="center"/>
    </xf>
    <xf numFmtId="170" fontId="13" fillId="0" borderId="0" xfId="0" applyNumberFormat="1" applyFont="1" applyAlignment="1">
      <alignment horizontal="right" vertical="center" wrapText="1" readingOrder="1"/>
    </xf>
    <xf numFmtId="170" fontId="24" fillId="0" borderId="0" xfId="0" applyNumberFormat="1" applyFont="1" applyAlignment="1">
      <alignment horizontal="right" vertical="center" wrapText="1" readingOrder="1"/>
    </xf>
    <xf numFmtId="3" fontId="25" fillId="0" borderId="0" xfId="0" applyNumberFormat="1" applyFont="1" applyAlignment="1">
      <alignment horizontal="right" vertical="top" wrapText="1"/>
    </xf>
    <xf numFmtId="0" fontId="10" fillId="0" borderId="0" xfId="15" applyFont="1" applyAlignment="1">
      <alignment vertical="top"/>
    </xf>
    <xf numFmtId="0" fontId="10" fillId="0" borderId="0" xfId="15" applyFont="1" applyAlignment="1">
      <alignment vertical="center"/>
    </xf>
    <xf numFmtId="3" fontId="27" fillId="0" borderId="0" xfId="0" applyNumberFormat="1" applyFont="1" applyAlignment="1">
      <alignment horizontal="right" vertical="top" wrapText="1"/>
    </xf>
    <xf numFmtId="0" fontId="8" fillId="0" borderId="0" xfId="15" applyFont="1" applyAlignment="1">
      <alignment vertical="center"/>
    </xf>
    <xf numFmtId="0" fontId="26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172" fontId="28" fillId="0" borderId="0" xfId="16" applyNumberFormat="1" applyFont="1" applyFill="1" applyAlignment="1">
      <alignment horizontal="right" vertical="center" wrapText="1" readingOrder="1"/>
    </xf>
    <xf numFmtId="0" fontId="29" fillId="0" borderId="0" xfId="0" applyFont="1" applyAlignment="1">
      <alignment horizontal="right" vertical="center" wrapText="1"/>
    </xf>
    <xf numFmtId="0" fontId="8" fillId="0" borderId="0" xfId="15" applyFont="1" applyAlignment="1">
      <alignment horizontal="left" vertical="center" wrapText="1"/>
    </xf>
    <xf numFmtId="0" fontId="21" fillId="0" borderId="1" xfId="0" applyFont="1" applyBorder="1"/>
    <xf numFmtId="0" fontId="13" fillId="0" borderId="0" xfId="14" applyFont="1" applyAlignment="1">
      <alignment vertical="center"/>
    </xf>
    <xf numFmtId="0" fontId="14" fillId="0" borderId="0" xfId="14" applyFont="1" applyAlignment="1">
      <alignment vertical="center"/>
    </xf>
    <xf numFmtId="43" fontId="28" fillId="0" borderId="0" xfId="0" applyNumberFormat="1" applyFont="1" applyAlignment="1">
      <alignment horizontal="right" vertical="center" wrapText="1" readingOrder="1"/>
    </xf>
    <xf numFmtId="43" fontId="30" fillId="0" borderId="0" xfId="0" applyNumberFormat="1" applyFont="1" applyAlignment="1">
      <alignment horizontal="right" vertical="center" wrapText="1" readingOrder="1"/>
    </xf>
    <xf numFmtId="1" fontId="28" fillId="0" borderId="0" xfId="0" applyNumberFormat="1" applyFont="1" applyAlignment="1">
      <alignment horizontal="right" vertical="center" wrapText="1" readingOrder="1"/>
    </xf>
    <xf numFmtId="0" fontId="3" fillId="0" borderId="0" xfId="17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17" quotePrefix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173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13" applyFont="1" applyAlignment="1">
      <alignment horizontal="left" wrapText="1" indent="2"/>
    </xf>
    <xf numFmtId="174" fontId="29" fillId="0" borderId="0" xfId="18" applyNumberFormat="1" applyFont="1" applyFill="1" applyBorder="1" applyAlignment="1">
      <alignment vertical="center"/>
    </xf>
    <xf numFmtId="173" fontId="29" fillId="0" borderId="0" xfId="19" applyNumberFormat="1" applyFont="1" applyFill="1" applyBorder="1" applyAlignment="1">
      <alignment horizontal="right" vertical="center"/>
    </xf>
    <xf numFmtId="0" fontId="33" fillId="0" borderId="0" xfId="13" applyFont="1" applyAlignment="1">
      <alignment horizontal="left" indent="1"/>
    </xf>
    <xf numFmtId="173" fontId="29" fillId="0" borderId="0" xfId="19" applyNumberFormat="1" applyFont="1" applyFill="1" applyBorder="1" applyAlignment="1">
      <alignment vertical="center"/>
    </xf>
    <xf numFmtId="0" fontId="33" fillId="0" borderId="0" xfId="13" applyFont="1" applyAlignment="1">
      <alignment wrapText="1"/>
    </xf>
    <xf numFmtId="173" fontId="20" fillId="0" borderId="0" xfId="19" applyNumberFormat="1" applyFont="1" applyFill="1" applyBorder="1" applyAlignment="1">
      <alignment vertical="center"/>
    </xf>
    <xf numFmtId="0" fontId="33" fillId="0" borderId="0" xfId="0" applyFont="1" applyAlignment="1">
      <alignment horizontal="left" vertical="center" wrapText="1" indent="3"/>
    </xf>
    <xf numFmtId="0" fontId="29" fillId="0" borderId="0" xfId="0" applyFont="1" applyAlignment="1">
      <alignment horizontal="left" vertical="center" wrapText="1" indent="3"/>
    </xf>
    <xf numFmtId="0" fontId="36" fillId="0" borderId="0" xfId="13" applyFont="1" applyAlignment="1">
      <alignment wrapText="1"/>
    </xf>
    <xf numFmtId="0" fontId="36" fillId="0" borderId="0" xfId="13" applyFont="1" applyAlignment="1">
      <alignment horizontal="left" wrapText="1" indent="2"/>
    </xf>
    <xf numFmtId="164" fontId="29" fillId="0" borderId="0" xfId="19" applyFont="1" applyFill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36" fillId="0" borderId="6" xfId="13" applyFont="1" applyBorder="1" applyAlignment="1">
      <alignment horizontal="left" wrapText="1" indent="2"/>
    </xf>
    <xf numFmtId="164" fontId="29" fillId="0" borderId="6" xfId="19" applyFont="1" applyFill="1" applyBorder="1" applyAlignment="1">
      <alignment vertical="center"/>
    </xf>
    <xf numFmtId="173" fontId="29" fillId="0" borderId="6" xfId="19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/>
    </xf>
    <xf numFmtId="175" fontId="15" fillId="3" borderId="0" xfId="20" applyNumberFormat="1" applyFont="1" applyFill="1" applyAlignment="1">
      <alignment horizontal="right"/>
    </xf>
    <xf numFmtId="0" fontId="38" fillId="0" borderId="0" xfId="21" applyFont="1" applyAlignment="1">
      <alignment horizontal="left"/>
    </xf>
    <xf numFmtId="0" fontId="29" fillId="0" borderId="0" xfId="0" applyFont="1" applyAlignment="1">
      <alignment vertical="center" wrapText="1"/>
    </xf>
    <xf numFmtId="0" fontId="39" fillId="0" borderId="0" xfId="21" applyFont="1" applyAlignment="1">
      <alignment horizontal="left"/>
    </xf>
    <xf numFmtId="0" fontId="40" fillId="0" borderId="0" xfId="21" applyFont="1" applyAlignment="1">
      <alignment horizontal="left"/>
    </xf>
    <xf numFmtId="0" fontId="34" fillId="0" borderId="0" xfId="13" applyFont="1" applyAlignment="1">
      <alignment wrapText="1"/>
    </xf>
    <xf numFmtId="0" fontId="33" fillId="0" borderId="6" xfId="13" applyFont="1" applyBorder="1" applyAlignment="1">
      <alignment horizontal="left" wrapText="1" indent="2"/>
    </xf>
    <xf numFmtId="3" fontId="3" fillId="3" borderId="0" xfId="22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5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right" vertical="top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176" fontId="10" fillId="0" borderId="5" xfId="23" applyFont="1" applyBorder="1" applyAlignment="1">
      <alignment horizontal="left"/>
    </xf>
    <xf numFmtId="176" fontId="10" fillId="0" borderId="5" xfId="23" applyFont="1" applyBorder="1"/>
    <xf numFmtId="176" fontId="10" fillId="0" borderId="5" xfId="23" applyFont="1" applyBorder="1" applyAlignment="1">
      <alignment horizontal="center"/>
    </xf>
    <xf numFmtId="176" fontId="10" fillId="0" borderId="5" xfId="23" applyFont="1" applyBorder="1" applyAlignment="1">
      <alignment horizontal="right"/>
    </xf>
    <xf numFmtId="0" fontId="2" fillId="0" borderId="0" xfId="0" applyFont="1"/>
    <xf numFmtId="176" fontId="10" fillId="0" borderId="0" xfId="23" applyFont="1" applyAlignment="1">
      <alignment horizontal="left"/>
    </xf>
    <xf numFmtId="168" fontId="8" fillId="0" borderId="0" xfId="24" applyFont="1" applyAlignment="1">
      <alignment horizontal="left" vertical="top"/>
    </xf>
    <xf numFmtId="176" fontId="8" fillId="0" borderId="0" xfId="23" applyFont="1" applyAlignment="1">
      <alignment horizontal="left"/>
    </xf>
    <xf numFmtId="176" fontId="8" fillId="0" borderId="0" xfId="23" applyFont="1" applyAlignment="1">
      <alignment horizontal="center"/>
    </xf>
    <xf numFmtId="176" fontId="8" fillId="0" borderId="0" xfId="23" applyFont="1" applyAlignment="1">
      <alignment horizontal="right"/>
    </xf>
    <xf numFmtId="168" fontId="10" fillId="0" borderId="0" xfId="24" applyFont="1" applyAlignment="1">
      <alignment horizontal="left" vertical="top"/>
    </xf>
    <xf numFmtId="176" fontId="10" fillId="0" borderId="0" xfId="23" applyFont="1" applyAlignment="1">
      <alignment horizontal="center"/>
    </xf>
    <xf numFmtId="176" fontId="10" fillId="0" borderId="0" xfId="23" applyFont="1" applyAlignment="1">
      <alignment horizontal="right"/>
    </xf>
    <xf numFmtId="176" fontId="8" fillId="0" borderId="0" xfId="23" applyFont="1"/>
    <xf numFmtId="176" fontId="10" fillId="0" borderId="6" xfId="23" applyFont="1" applyBorder="1" applyAlignment="1">
      <alignment horizontal="left"/>
    </xf>
    <xf numFmtId="176" fontId="10" fillId="0" borderId="6" xfId="23" applyFont="1" applyBorder="1"/>
    <xf numFmtId="176" fontId="10" fillId="0" borderId="6" xfId="23" applyFont="1" applyBorder="1" applyAlignment="1">
      <alignment horizontal="center"/>
    </xf>
    <xf numFmtId="176" fontId="6" fillId="3" borderId="0" xfId="23" applyFont="1" applyFill="1"/>
    <xf numFmtId="176" fontId="6" fillId="3" borderId="0" xfId="23" applyFont="1" applyFill="1" applyAlignment="1">
      <alignment horizontal="center"/>
    </xf>
    <xf numFmtId="176" fontId="6" fillId="3" borderId="0" xfId="23" applyFont="1" applyFill="1" applyAlignment="1">
      <alignment horizontal="right"/>
    </xf>
    <xf numFmtId="0" fontId="10" fillId="3" borderId="0" xfId="25" applyNumberFormat="1" applyFont="1" applyFill="1" applyAlignment="1">
      <alignment horizontal="right" vertical="center"/>
    </xf>
    <xf numFmtId="0" fontId="10" fillId="3" borderId="0" xfId="25" applyNumberFormat="1" applyFont="1" applyFill="1" applyAlignment="1">
      <alignment horizontal="right" vertical="top"/>
    </xf>
    <xf numFmtId="0" fontId="8" fillId="3" borderId="0" xfId="25" applyNumberFormat="1" applyFont="1" applyFill="1" applyAlignment="1">
      <alignment horizontal="right" vertical="center" wrapText="1"/>
    </xf>
    <xf numFmtId="0" fontId="8" fillId="3" borderId="0" xfId="0" applyFont="1" applyFill="1"/>
    <xf numFmtId="175" fontId="8" fillId="0" borderId="0" xfId="26" applyNumberFormat="1" applyFont="1" applyAlignment="1">
      <alignment horizontal="left" vertical="center"/>
    </xf>
    <xf numFmtId="0" fontId="8" fillId="3" borderId="0" xfId="0" applyFont="1" applyFill="1" applyAlignment="1">
      <alignment horizontal="center"/>
    </xf>
    <xf numFmtId="169" fontId="8" fillId="0" borderId="0" xfId="18" applyNumberFormat="1" applyFont="1" applyFill="1" applyBorder="1" applyAlignment="1">
      <alignment horizontal="right" vertical="center" wrapText="1"/>
    </xf>
    <xf numFmtId="169" fontId="8" fillId="3" borderId="0" xfId="18" applyNumberFormat="1" applyFont="1" applyFill="1" applyBorder="1" applyAlignment="1" applyProtection="1">
      <alignment horizontal="right" wrapText="1"/>
    </xf>
    <xf numFmtId="178" fontId="8" fillId="3" borderId="0" xfId="18" applyNumberFormat="1" applyFont="1" applyFill="1" applyBorder="1" applyAlignment="1">
      <alignment horizontal="right" wrapText="1"/>
    </xf>
    <xf numFmtId="169" fontId="8" fillId="3" borderId="0" xfId="18" applyNumberFormat="1" applyFont="1" applyFill="1" applyBorder="1" applyAlignment="1">
      <alignment horizontal="right" wrapText="1"/>
    </xf>
    <xf numFmtId="175" fontId="8" fillId="3" borderId="0" xfId="27" applyFont="1" applyFill="1"/>
    <xf numFmtId="0" fontId="29" fillId="0" borderId="0" xfId="0" applyFont="1"/>
    <xf numFmtId="169" fontId="20" fillId="0" borderId="0" xfId="18" applyNumberFormat="1" applyFont="1" applyBorder="1" applyAlignment="1">
      <alignment horizontal="right" wrapText="1"/>
    </xf>
    <xf numFmtId="178" fontId="20" fillId="0" borderId="0" xfId="18" applyNumberFormat="1" applyFont="1" applyBorder="1" applyAlignment="1">
      <alignment horizontal="right" wrapText="1"/>
    </xf>
    <xf numFmtId="170" fontId="8" fillId="3" borderId="0" xfId="28" applyNumberFormat="1" applyFont="1" applyFill="1"/>
    <xf numFmtId="175" fontId="8" fillId="0" borderId="0" xfId="26" applyNumberFormat="1" applyFont="1" applyAlignment="1">
      <alignment horizontal="center" vertical="center"/>
    </xf>
    <xf numFmtId="169" fontId="6" fillId="3" borderId="0" xfId="18" applyNumberFormat="1" applyFont="1" applyFill="1" applyBorder="1" applyAlignment="1" applyProtection="1">
      <alignment horizontal="right" wrapText="1"/>
    </xf>
    <xf numFmtId="178" fontId="6" fillId="3" borderId="0" xfId="18" applyNumberFormat="1" applyFont="1" applyFill="1" applyBorder="1" applyAlignment="1">
      <alignment horizontal="right" wrapText="1"/>
    </xf>
    <xf numFmtId="169" fontId="6" fillId="3" borderId="0" xfId="18" applyNumberFormat="1" applyFont="1" applyFill="1" applyBorder="1" applyAlignment="1">
      <alignment horizontal="right" wrapText="1"/>
    </xf>
    <xf numFmtId="0" fontId="6" fillId="3" borderId="0" xfId="29" applyFont="1" applyFill="1" applyAlignment="1">
      <alignment horizontal="left" vertical="top" indent="1"/>
    </xf>
    <xf numFmtId="0" fontId="6" fillId="0" borderId="0" xfId="0" applyFont="1" applyAlignment="1">
      <alignment horizontal="left" vertical="center"/>
    </xf>
    <xf numFmtId="0" fontId="29" fillId="0" borderId="0" xfId="20" applyFont="1" applyAlignment="1">
      <alignment horizontal="left" vertical="center" indent="1"/>
    </xf>
    <xf numFmtId="169" fontId="6" fillId="0" borderId="0" xfId="18" applyNumberFormat="1" applyFont="1" applyFill="1" applyBorder="1" applyAlignment="1">
      <alignment horizontal="right" vertical="center" wrapText="1"/>
    </xf>
    <xf numFmtId="178" fontId="6" fillId="3" borderId="0" xfId="18" applyNumberFormat="1" applyFont="1" applyFill="1" applyBorder="1" applyAlignment="1" applyProtection="1">
      <alignment horizontal="right" wrapText="1"/>
    </xf>
    <xf numFmtId="0" fontId="29" fillId="0" borderId="0" xfId="0" applyFont="1" applyAlignment="1">
      <alignment horizontal="left"/>
    </xf>
    <xf numFmtId="175" fontId="6" fillId="0" borderId="0" xfId="26" applyNumberFormat="1" applyFont="1" applyAlignment="1">
      <alignment horizontal="center" vertical="center"/>
    </xf>
    <xf numFmtId="0" fontId="6" fillId="3" borderId="0" xfId="29" applyFont="1" applyFill="1" applyAlignment="1">
      <alignment horizontal="left" indent="1"/>
    </xf>
    <xf numFmtId="169" fontId="6" fillId="0" borderId="0" xfId="18" applyNumberFormat="1" applyFont="1" applyBorder="1" applyAlignment="1">
      <alignment horizontal="right" vertical="center" wrapText="1"/>
    </xf>
    <xf numFmtId="169" fontId="10" fillId="3" borderId="0" xfId="18" applyNumberFormat="1" applyFont="1" applyFill="1" applyBorder="1" applyAlignment="1">
      <alignment horizontal="right" vertical="top" wrapText="1"/>
    </xf>
    <xf numFmtId="169" fontId="21" fillId="0" borderId="0" xfId="18" applyNumberFormat="1" applyFont="1" applyAlignment="1">
      <alignment horizontal="right" wrapText="1"/>
    </xf>
    <xf numFmtId="176" fontId="6" fillId="3" borderId="6" xfId="23" applyFont="1" applyFill="1" applyBorder="1"/>
    <xf numFmtId="176" fontId="6" fillId="3" borderId="6" xfId="23" applyFont="1" applyFill="1" applyBorder="1" applyAlignment="1">
      <alignment horizontal="center"/>
    </xf>
    <xf numFmtId="169" fontId="6" fillId="3" borderId="6" xfId="18" applyNumberFormat="1" applyFont="1" applyFill="1" applyBorder="1" applyAlignment="1">
      <alignment horizontal="right"/>
    </xf>
    <xf numFmtId="175" fontId="13" fillId="3" borderId="0" xfId="20" applyNumberFormat="1" applyFont="1" applyFill="1"/>
    <xf numFmtId="175" fontId="14" fillId="3" borderId="0" xfId="20" applyNumberFormat="1" applyFont="1" applyFill="1"/>
    <xf numFmtId="175" fontId="13" fillId="3" borderId="0" xfId="20" applyNumberFormat="1" applyFont="1" applyFill="1" applyAlignment="1">
      <alignment horizontal="center"/>
    </xf>
    <xf numFmtId="175" fontId="13" fillId="3" borderId="0" xfId="20" applyNumberFormat="1" applyFont="1" applyFill="1" applyAlignment="1">
      <alignment horizontal="right"/>
    </xf>
    <xf numFmtId="0" fontId="49" fillId="0" borderId="0" xfId="0" applyFont="1"/>
    <xf numFmtId="0" fontId="1" fillId="3" borderId="0" xfId="30" applyFill="1"/>
    <xf numFmtId="0" fontId="49" fillId="3" borderId="0" xfId="30" applyFont="1" applyFill="1"/>
    <xf numFmtId="0" fontId="50" fillId="3" borderId="0" xfId="30" applyFont="1" applyFill="1" applyAlignment="1">
      <alignment horizontal="left" vertical="center"/>
    </xf>
    <xf numFmtId="0" fontId="51" fillId="3" borderId="0" xfId="30" applyFont="1" applyFill="1" applyAlignment="1">
      <alignment horizontal="left" vertical="top"/>
    </xf>
    <xf numFmtId="0" fontId="50" fillId="3" borderId="0" xfId="8" applyFont="1" applyFill="1"/>
    <xf numFmtId="0" fontId="51" fillId="3" borderId="0" xfId="30" applyFont="1" applyFill="1" applyAlignment="1">
      <alignment vertical="top"/>
    </xf>
    <xf numFmtId="175" fontId="14" fillId="3" borderId="0" xfId="26" applyNumberFormat="1" applyFont="1" applyFill="1"/>
    <xf numFmtId="175" fontId="15" fillId="3" borderId="0" xfId="0" applyNumberFormat="1" applyFont="1" applyFill="1" applyAlignment="1">
      <alignment horizontal="left" vertical="top"/>
    </xf>
    <xf numFmtId="175" fontId="6" fillId="0" borderId="0" xfId="26" applyNumberFormat="1" applyFont="1" applyAlignment="1">
      <alignment horizontal="left" vertical="center"/>
    </xf>
    <xf numFmtId="169" fontId="29" fillId="0" borderId="0" xfId="18" applyNumberFormat="1" applyFont="1" applyBorder="1" applyAlignment="1">
      <alignment horizontal="right" wrapText="1"/>
    </xf>
    <xf numFmtId="178" fontId="29" fillId="0" borderId="0" xfId="18" applyNumberFormat="1" applyFont="1" applyBorder="1" applyAlignment="1">
      <alignment horizontal="right" wrapText="1"/>
    </xf>
    <xf numFmtId="169" fontId="6" fillId="0" borderId="0" xfId="1" applyNumberFormat="1" applyFont="1" applyFill="1" applyBorder="1" applyAlignment="1">
      <alignment horizontal="right" vertical="center" wrapText="1"/>
    </xf>
    <xf numFmtId="0" fontId="53" fillId="0" borderId="0" xfId="0" applyFont="1" applyAlignment="1">
      <alignment horizontal="righ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indent="2"/>
    </xf>
    <xf numFmtId="0" fontId="29" fillId="0" borderId="0" xfId="0" applyFont="1" applyAlignment="1">
      <alignment vertical="top" wrapText="1"/>
    </xf>
    <xf numFmtId="170" fontId="25" fillId="0" borderId="0" xfId="0" applyNumberFormat="1" applyFont="1" applyAlignment="1">
      <alignment horizontal="right" vertical="center" wrapText="1"/>
    </xf>
    <xf numFmtId="170" fontId="25" fillId="0" borderId="0" xfId="0" applyNumberFormat="1" applyFont="1" applyAlignment="1">
      <alignment horizontal="right" vertical="center"/>
    </xf>
    <xf numFmtId="170" fontId="20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left" vertical="center" indent="2"/>
    </xf>
    <xf numFmtId="0" fontId="23" fillId="0" borderId="0" xfId="0" applyFont="1" applyAlignment="1">
      <alignment vertical="center"/>
    </xf>
    <xf numFmtId="170" fontId="27" fillId="0" borderId="0" xfId="0" applyNumberFormat="1" applyFont="1" applyAlignment="1">
      <alignment horizontal="right" vertical="center" wrapText="1"/>
    </xf>
    <xf numFmtId="170" fontId="27" fillId="0" borderId="0" xfId="0" applyNumberFormat="1" applyFont="1" applyAlignment="1">
      <alignment horizontal="right" vertical="center"/>
    </xf>
    <xf numFmtId="170" fontId="29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170" fontId="27" fillId="0" borderId="0" xfId="0" applyNumberFormat="1" applyFont="1" applyAlignment="1">
      <alignment horizontal="center" vertical="center" wrapText="1"/>
    </xf>
    <xf numFmtId="170" fontId="27" fillId="0" borderId="0" xfId="0" applyNumberFormat="1" applyFont="1" applyAlignment="1">
      <alignment horizontal="center" vertical="center"/>
    </xf>
    <xf numFmtId="0" fontId="29" fillId="0" borderId="1" xfId="0" applyFont="1" applyBorder="1"/>
    <xf numFmtId="0" fontId="2" fillId="0" borderId="0" xfId="31" applyFont="1"/>
    <xf numFmtId="0" fontId="2" fillId="0" borderId="0" xfId="31" applyFont="1" applyAlignment="1">
      <alignment horizontal="right"/>
    </xf>
    <xf numFmtId="0" fontId="57" fillId="0" borderId="0" xfId="32" applyFont="1" applyAlignment="1">
      <alignment horizontal="right" vertical="center"/>
    </xf>
    <xf numFmtId="166" fontId="3" fillId="0" borderId="0" xfId="3" applyFont="1">
      <alignment vertical="center"/>
    </xf>
    <xf numFmtId="167" fontId="3" fillId="0" borderId="0" xfId="31" applyNumberFormat="1" applyFont="1" applyAlignment="1">
      <alignment horizontal="right"/>
    </xf>
    <xf numFmtId="0" fontId="58" fillId="0" borderId="0" xfId="32" applyFont="1" applyAlignment="1">
      <alignment horizontal="right" vertical="center"/>
    </xf>
    <xf numFmtId="166" fontId="5" fillId="0" borderId="0" xfId="3" applyFont="1">
      <alignment vertical="center"/>
    </xf>
    <xf numFmtId="0" fontId="6" fillId="0" borderId="0" xfId="33" applyFont="1" applyAlignment="1">
      <alignment vertical="center"/>
    </xf>
    <xf numFmtId="0" fontId="6" fillId="0" borderId="1" xfId="33" applyFont="1" applyBorder="1" applyAlignment="1">
      <alignment vertical="center"/>
    </xf>
    <xf numFmtId="0" fontId="6" fillId="0" borderId="0" xfId="33" applyFont="1" applyAlignment="1">
      <alignment horizontal="right" vertical="center"/>
    </xf>
    <xf numFmtId="168" fontId="8" fillId="0" borderId="2" xfId="34" applyNumberFormat="1" applyFont="1" applyBorder="1" applyAlignment="1">
      <alignment horizontal="center" vertical="center"/>
    </xf>
    <xf numFmtId="168" fontId="8" fillId="0" borderId="2" xfId="34" applyNumberFormat="1" applyFont="1" applyBorder="1" applyAlignment="1">
      <alignment horizontal="right" vertical="center"/>
    </xf>
    <xf numFmtId="0" fontId="6" fillId="0" borderId="2" xfId="31" applyFont="1" applyBorder="1"/>
    <xf numFmtId="0" fontId="6" fillId="0" borderId="0" xfId="31" applyFont="1"/>
    <xf numFmtId="0" fontId="6" fillId="0" borderId="0" xfId="31" applyFont="1" applyAlignment="1">
      <alignment horizontal="center" vertical="center"/>
    </xf>
    <xf numFmtId="0" fontId="8" fillId="0" borderId="0" xfId="31" applyFont="1" applyAlignment="1">
      <alignment horizontal="center" vertical="center"/>
    </xf>
    <xf numFmtId="167" fontId="8" fillId="0" borderId="0" xfId="31" applyNumberFormat="1" applyFont="1" applyAlignment="1">
      <alignment horizontal="right" vertical="center"/>
    </xf>
    <xf numFmtId="0" fontId="6" fillId="0" borderId="0" xfId="31" applyFont="1" applyAlignment="1">
      <alignment vertical="center"/>
    </xf>
    <xf numFmtId="0" fontId="8" fillId="0" borderId="0" xfId="33" applyFont="1" applyAlignment="1">
      <alignment vertical="center"/>
    </xf>
    <xf numFmtId="3" fontId="8" fillId="0" borderId="0" xfId="31" applyNumberFormat="1" applyFont="1" applyAlignment="1">
      <alignment horizontal="right" vertical="center"/>
    </xf>
    <xf numFmtId="3" fontId="8" fillId="0" borderId="0" xfId="34" applyNumberFormat="1" applyFont="1" applyAlignment="1">
      <alignment horizontal="right" vertical="top"/>
    </xf>
    <xf numFmtId="0" fontId="10" fillId="0" borderId="0" xfId="31" applyFont="1" applyAlignment="1">
      <alignment vertical="center"/>
    </xf>
    <xf numFmtId="0" fontId="10" fillId="0" borderId="0" xfId="33" applyFont="1" applyAlignment="1">
      <alignment vertical="center"/>
    </xf>
    <xf numFmtId="167" fontId="10" fillId="0" borderId="0" xfId="31" applyNumberFormat="1" applyFont="1" applyAlignment="1">
      <alignment horizontal="right" vertical="center"/>
    </xf>
    <xf numFmtId="178" fontId="10" fillId="0" borderId="0" xfId="34" applyNumberFormat="1" applyFont="1" applyAlignment="1">
      <alignment horizontal="right" vertical="top"/>
    </xf>
    <xf numFmtId="0" fontId="10" fillId="0" borderId="0" xfId="31" applyFont="1" applyAlignment="1">
      <alignment horizontal="right" vertical="center"/>
    </xf>
    <xf numFmtId="0" fontId="8" fillId="0" borderId="0" xfId="31" applyFont="1" applyAlignment="1">
      <alignment vertical="center" wrapText="1"/>
    </xf>
    <xf numFmtId="167" fontId="6" fillId="0" borderId="0" xfId="31" applyNumberFormat="1" applyFont="1" applyAlignment="1">
      <alignment horizontal="right" vertical="center"/>
    </xf>
    <xf numFmtId="178" fontId="6" fillId="0" borderId="0" xfId="34" applyNumberFormat="1" applyFont="1" applyAlignment="1">
      <alignment horizontal="right" vertical="top"/>
    </xf>
    <xf numFmtId="0" fontId="8" fillId="0" borderId="0" xfId="31" applyFont="1" applyAlignment="1">
      <alignment horizontal="left" vertical="center" indent="1"/>
    </xf>
    <xf numFmtId="167" fontId="6" fillId="0" borderId="0" xfId="31" applyNumberFormat="1" applyFont="1" applyAlignment="1">
      <alignment horizontal="right" indent="1"/>
    </xf>
    <xf numFmtId="172" fontId="8" fillId="0" borderId="0" xfId="35" applyNumberFormat="1" applyFont="1" applyAlignment="1">
      <alignment horizontal="right" vertical="center"/>
    </xf>
    <xf numFmtId="3" fontId="6" fillId="0" borderId="0" xfId="34" applyNumberFormat="1" applyFont="1" applyAlignment="1">
      <alignment horizontal="right" vertical="top"/>
    </xf>
    <xf numFmtId="0" fontId="8" fillId="0" borderId="0" xfId="31" applyFont="1" applyAlignment="1">
      <alignment horizontal="left" vertical="center" indent="2"/>
    </xf>
    <xf numFmtId="0" fontId="8" fillId="0" borderId="0" xfId="31" applyFont="1" applyAlignment="1">
      <alignment horizontal="left" vertical="center" indent="4"/>
    </xf>
    <xf numFmtId="3" fontId="6" fillId="0" borderId="0" xfId="31" applyNumberFormat="1" applyFont="1" applyAlignment="1">
      <alignment horizontal="right" vertical="center"/>
    </xf>
    <xf numFmtId="172" fontId="6" fillId="0" borderId="0" xfId="35" applyNumberFormat="1" applyFont="1" applyAlignment="1">
      <alignment horizontal="right" vertical="center"/>
    </xf>
    <xf numFmtId="0" fontId="6" fillId="0" borderId="0" xfId="31" applyFont="1" applyAlignment="1">
      <alignment horizontal="left" vertical="center" indent="1"/>
    </xf>
    <xf numFmtId="167" fontId="6" fillId="0" borderId="0" xfId="31" applyNumberFormat="1" applyFont="1" applyAlignment="1">
      <alignment horizontal="right" vertical="center" indent="1"/>
    </xf>
    <xf numFmtId="0" fontId="10" fillId="0" borderId="0" xfId="31" applyFont="1" applyAlignment="1">
      <alignment horizontal="left" vertical="center" indent="2"/>
    </xf>
    <xf numFmtId="0" fontId="8" fillId="0" borderId="0" xfId="13" applyFont="1" applyAlignment="1">
      <alignment horizontal="left" vertical="center" indent="4"/>
    </xf>
    <xf numFmtId="167" fontId="6" fillId="0" borderId="0" xfId="34" applyNumberFormat="1" applyFont="1" applyAlignment="1">
      <alignment horizontal="right" vertical="top"/>
    </xf>
    <xf numFmtId="0" fontId="10" fillId="0" borderId="0" xfId="13" applyFont="1" applyAlignment="1">
      <alignment horizontal="left" vertical="center" indent="4"/>
    </xf>
    <xf numFmtId="0" fontId="10" fillId="0" borderId="0" xfId="13" applyFont="1" applyAlignment="1">
      <alignment horizontal="left" vertical="center" indent="3"/>
    </xf>
    <xf numFmtId="0" fontId="2" fillId="0" borderId="0" xfId="31" applyFont="1" applyAlignment="1">
      <alignment vertical="center"/>
    </xf>
    <xf numFmtId="3" fontId="2" fillId="0" borderId="0" xfId="31" applyNumberFormat="1" applyFont="1" applyAlignment="1">
      <alignment horizontal="right" vertical="center"/>
    </xf>
    <xf numFmtId="0" fontId="2" fillId="0" borderId="4" xfId="31" applyFont="1" applyBorder="1" applyAlignment="1">
      <alignment vertical="center"/>
    </xf>
    <xf numFmtId="0" fontId="10" fillId="0" borderId="4" xfId="31" applyFont="1" applyBorder="1" applyAlignment="1">
      <alignment vertical="center"/>
    </xf>
    <xf numFmtId="1" fontId="6" fillId="0" borderId="4" xfId="31" applyNumberFormat="1" applyFont="1" applyBorder="1" applyAlignment="1">
      <alignment horizontal="right" indent="1"/>
    </xf>
    <xf numFmtId="167" fontId="6" fillId="0" borderId="4" xfId="31" applyNumberFormat="1" applyFont="1" applyBorder="1" applyAlignment="1">
      <alignment vertical="center"/>
    </xf>
    <xf numFmtId="3" fontId="6" fillId="0" borderId="4" xfId="31" applyNumberFormat="1" applyFont="1" applyBorder="1" applyAlignment="1">
      <alignment horizontal="right" vertical="center"/>
    </xf>
    <xf numFmtId="3" fontId="8" fillId="0" borderId="0" xfId="34" applyNumberFormat="1" applyFont="1" applyBorder="1" applyAlignment="1">
      <alignment horizontal="right" vertical="top"/>
    </xf>
    <xf numFmtId="3" fontId="10" fillId="0" borderId="0" xfId="34" applyNumberFormat="1" applyFont="1" applyBorder="1" applyAlignment="1">
      <alignment horizontal="right" vertical="top"/>
    </xf>
    <xf numFmtId="172" fontId="8" fillId="0" borderId="0" xfId="35" applyNumberFormat="1" applyFont="1" applyBorder="1" applyAlignment="1">
      <alignment horizontal="right" vertical="center"/>
    </xf>
    <xf numFmtId="178" fontId="8" fillId="0" borderId="0" xfId="34" applyNumberFormat="1" applyFont="1" applyBorder="1" applyAlignment="1">
      <alignment horizontal="right" vertical="top"/>
    </xf>
    <xf numFmtId="178" fontId="6" fillId="0" borderId="0" xfId="34" applyNumberFormat="1" applyFont="1" applyBorder="1" applyAlignment="1">
      <alignment horizontal="right" vertical="top"/>
    </xf>
    <xf numFmtId="172" fontId="6" fillId="0" borderId="0" xfId="35" applyNumberFormat="1" applyFont="1" applyBorder="1" applyAlignment="1">
      <alignment horizontal="right" vertical="center"/>
    </xf>
    <xf numFmtId="167" fontId="6" fillId="0" borderId="0" xfId="34" applyNumberFormat="1" applyFont="1" applyBorder="1" applyAlignment="1">
      <alignment horizontal="right" vertical="top"/>
    </xf>
    <xf numFmtId="0" fontId="6" fillId="0" borderId="0" xfId="31" applyFont="1" applyAlignment="1">
      <alignment horizontal="right" vertical="center"/>
    </xf>
    <xf numFmtId="0" fontId="2" fillId="0" borderId="1" xfId="31" applyFont="1" applyBorder="1" applyAlignment="1">
      <alignment vertical="center"/>
    </xf>
    <xf numFmtId="0" fontId="2" fillId="0" borderId="1" xfId="31" applyFont="1" applyBorder="1" applyAlignment="1">
      <alignment horizontal="right" vertical="center"/>
    </xf>
    <xf numFmtId="0" fontId="13" fillId="0" borderId="0" xfId="36" applyFont="1" applyAlignment="1">
      <alignment vertical="center"/>
    </xf>
    <xf numFmtId="0" fontId="13" fillId="0" borderId="0" xfId="31" applyFont="1" applyAlignment="1">
      <alignment horizontal="right" vertical="center"/>
    </xf>
    <xf numFmtId="0" fontId="14" fillId="0" borderId="0" xfId="13" applyFont="1" applyAlignment="1">
      <alignment horizontal="right"/>
    </xf>
    <xf numFmtId="0" fontId="14" fillId="0" borderId="0" xfId="37" applyFont="1" applyAlignment="1">
      <alignment vertical="center"/>
    </xf>
    <xf numFmtId="0" fontId="13" fillId="0" borderId="0" xfId="31" applyFont="1" applyAlignment="1">
      <alignment vertical="center"/>
    </xf>
    <xf numFmtId="0" fontId="14" fillId="0" borderId="0" xfId="31" applyFont="1" applyAlignment="1">
      <alignment horizontal="right"/>
    </xf>
    <xf numFmtId="0" fontId="2" fillId="0" borderId="0" xfId="31" applyFont="1" applyAlignment="1">
      <alignment horizontal="right" vertical="center"/>
    </xf>
    <xf numFmtId="0" fontId="14" fillId="0" borderId="0" xfId="31" applyFont="1" applyAlignment="1">
      <alignment vertical="center"/>
    </xf>
    <xf numFmtId="0" fontId="13" fillId="0" borderId="0" xfId="13" applyFont="1" applyAlignment="1">
      <alignment vertical="center"/>
    </xf>
    <xf numFmtId="0" fontId="15" fillId="0" borderId="0" xfId="13" applyFont="1" applyAlignment="1">
      <alignment horizontal="right"/>
    </xf>
    <xf numFmtId="0" fontId="15" fillId="0" borderId="0" xfId="31" applyFont="1" applyAlignment="1">
      <alignment horizontal="right"/>
    </xf>
    <xf numFmtId="0" fontId="59" fillId="0" borderId="0" xfId="31" applyFont="1"/>
    <xf numFmtId="0" fontId="3" fillId="0" borderId="0" xfId="31" applyFont="1" applyAlignment="1">
      <alignment vertical="center"/>
    </xf>
    <xf numFmtId="0" fontId="3" fillId="0" borderId="0" xfId="31" applyFont="1"/>
    <xf numFmtId="0" fontId="5" fillId="0" borderId="0" xfId="31" applyFont="1" applyAlignment="1">
      <alignment vertical="center"/>
    </xf>
    <xf numFmtId="0" fontId="5" fillId="0" borderId="0" xfId="31" applyFont="1"/>
    <xf numFmtId="4" fontId="8" fillId="0" borderId="0" xfId="31" applyNumberFormat="1" applyFont="1" applyAlignment="1">
      <alignment horizontal="right" vertical="center"/>
    </xf>
    <xf numFmtId="43" fontId="6" fillId="0" borderId="0" xfId="31" applyNumberFormat="1" applyFont="1" applyAlignment="1">
      <alignment horizontal="right" vertical="center"/>
    </xf>
    <xf numFmtId="4" fontId="6" fillId="0" borderId="0" xfId="31" applyNumberFormat="1" applyFont="1" applyAlignment="1">
      <alignment horizontal="right" vertical="center"/>
    </xf>
    <xf numFmtId="167" fontId="6" fillId="0" borderId="4" xfId="31" applyNumberFormat="1" applyFont="1" applyBorder="1" applyAlignment="1">
      <alignment horizontal="right" vertical="center"/>
    </xf>
    <xf numFmtId="178" fontId="10" fillId="0" borderId="0" xfId="34" applyNumberFormat="1" applyFont="1" applyBorder="1" applyAlignment="1">
      <alignment horizontal="right" vertical="top"/>
    </xf>
    <xf numFmtId="43" fontId="8" fillId="0" borderId="0" xfId="31" applyNumberFormat="1" applyFont="1" applyAlignment="1">
      <alignment horizontal="right" vertical="center"/>
    </xf>
    <xf numFmtId="0" fontId="60" fillId="0" borderId="0" xfId="31" applyFont="1" applyAlignment="1">
      <alignment vertical="center"/>
    </xf>
    <xf numFmtId="0" fontId="15" fillId="0" borderId="0" xfId="31" applyFont="1" applyAlignment="1">
      <alignment vertical="center"/>
    </xf>
    <xf numFmtId="0" fontId="15" fillId="0" borderId="0" xfId="13" applyFont="1" applyAlignment="1">
      <alignment vertical="center"/>
    </xf>
    <xf numFmtId="0" fontId="15" fillId="0" borderId="0" xfId="31" applyFont="1" applyAlignment="1">
      <alignment horizontal="right" vertical="center"/>
    </xf>
    <xf numFmtId="0" fontId="5" fillId="0" borderId="0" xfId="31" applyFont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57" fillId="0" borderId="0" xfId="0" applyFont="1" applyAlignment="1">
      <alignment horizontal="right" vertical="center"/>
    </xf>
    <xf numFmtId="0" fontId="3" fillId="0" borderId="0" xfId="38" applyFont="1" applyAlignment="1">
      <alignment vertical="center"/>
    </xf>
    <xf numFmtId="0" fontId="3" fillId="0" borderId="0" xfId="38" applyFont="1" applyAlignment="1">
      <alignment vertical="top"/>
    </xf>
    <xf numFmtId="0" fontId="3" fillId="0" borderId="0" xfId="38" applyFont="1" applyAlignment="1">
      <alignment horizontal="right" vertical="center"/>
    </xf>
    <xf numFmtId="0" fontId="58" fillId="0" borderId="0" xfId="38" applyFont="1" applyAlignment="1">
      <alignment vertical="top"/>
    </xf>
    <xf numFmtId="0" fontId="58" fillId="0" borderId="0" xfId="38" applyFont="1" applyAlignment="1">
      <alignment horizontal="right" vertical="center"/>
    </xf>
    <xf numFmtId="0" fontId="58" fillId="0" borderId="0" xfId="38" applyFont="1" applyAlignment="1">
      <alignment vertical="center"/>
    </xf>
    <xf numFmtId="0" fontId="23" fillId="0" borderId="0" xfId="0" applyFont="1" applyAlignment="1">
      <alignment horizontal="left" vertical="top"/>
    </xf>
    <xf numFmtId="0" fontId="20" fillId="0" borderId="0" xfId="38" applyFont="1" applyAlignment="1">
      <alignment vertical="top"/>
    </xf>
    <xf numFmtId="0" fontId="20" fillId="0" borderId="0" xfId="38" applyFont="1" applyAlignment="1">
      <alignment horizontal="right" vertical="top"/>
    </xf>
    <xf numFmtId="0" fontId="29" fillId="0" borderId="0" xfId="38" applyFont="1" applyAlignment="1">
      <alignment horizontal="center" vertical="top"/>
    </xf>
    <xf numFmtId="0" fontId="29" fillId="0" borderId="0" xfId="38" applyFont="1" applyAlignment="1">
      <alignment horizontal="right" vertical="center"/>
    </xf>
    <xf numFmtId="0" fontId="29" fillId="0" borderId="0" xfId="38" applyFont="1" applyAlignment="1">
      <alignment vertical="top"/>
    </xf>
    <xf numFmtId="0" fontId="20" fillId="0" borderId="0" xfId="38" applyFont="1" applyAlignment="1">
      <alignment vertical="top" wrapText="1"/>
    </xf>
    <xf numFmtId="0" fontId="20" fillId="0" borderId="4" xfId="38" applyFont="1" applyBorder="1" applyAlignment="1">
      <alignment vertical="top" wrapText="1"/>
    </xf>
    <xf numFmtId="0" fontId="20" fillId="0" borderId="4" xfId="38" applyFont="1" applyBorder="1" applyAlignment="1">
      <alignment horizontal="center" vertical="top" wrapText="1"/>
    </xf>
    <xf numFmtId="0" fontId="20" fillId="0" borderId="4" xfId="38" applyFont="1" applyBorder="1" applyAlignment="1">
      <alignment horizontal="right" vertical="center"/>
    </xf>
    <xf numFmtId="0" fontId="20" fillId="0" borderId="1" xfId="38" applyFont="1" applyBorder="1" applyAlignment="1">
      <alignment vertical="top" wrapText="1"/>
    </xf>
    <xf numFmtId="0" fontId="20" fillId="0" borderId="1" xfId="38" applyFont="1" applyBorder="1" applyAlignment="1">
      <alignment horizontal="right" vertical="center" wrapText="1"/>
    </xf>
    <xf numFmtId="0" fontId="20" fillId="0" borderId="0" xfId="38" applyFont="1" applyAlignment="1">
      <alignment horizontal="center" vertical="top" wrapText="1"/>
    </xf>
    <xf numFmtId="0" fontId="20" fillId="0" borderId="0" xfId="38" applyFont="1" applyAlignment="1">
      <alignment horizontal="right" vertical="center" wrapText="1"/>
    </xf>
    <xf numFmtId="41" fontId="29" fillId="0" borderId="0" xfId="5" applyNumberFormat="1" applyFont="1" applyAlignment="1">
      <alignment horizontal="right" vertical="center"/>
    </xf>
    <xf numFmtId="41" fontId="23" fillId="0" borderId="0" xfId="5" applyNumberFormat="1" applyFont="1" applyAlignment="1">
      <alignment horizontal="right" vertical="center"/>
    </xf>
    <xf numFmtId="41" fontId="29" fillId="0" borderId="0" xfId="38" applyNumberFormat="1" applyFont="1" applyAlignment="1">
      <alignment horizontal="right" vertical="center"/>
    </xf>
    <xf numFmtId="41" fontId="23" fillId="0" borderId="0" xfId="38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top"/>
    </xf>
    <xf numFmtId="3" fontId="29" fillId="0" borderId="1" xfId="38" applyNumberFormat="1" applyFont="1" applyBorder="1" applyAlignment="1">
      <alignment horizontal="right" vertical="top"/>
    </xf>
    <xf numFmtId="0" fontId="29" fillId="0" borderId="1" xfId="38" applyFont="1" applyBorder="1" applyAlignment="1">
      <alignment horizontal="right" vertical="center"/>
    </xf>
    <xf numFmtId="179" fontId="14" fillId="0" borderId="0" xfId="39" applyFont="1" applyAlignment="1">
      <alignment horizontal="right" vertical="top"/>
    </xf>
    <xf numFmtId="179" fontId="15" fillId="0" borderId="0" xfId="39" applyFont="1" applyAlignment="1">
      <alignment horizontal="right" vertical="center"/>
    </xf>
    <xf numFmtId="0" fontId="49" fillId="0" borderId="0" xfId="38" applyFont="1" applyAlignment="1">
      <alignment vertical="top"/>
    </xf>
    <xf numFmtId="179" fontId="14" fillId="0" borderId="0" xfId="39" applyFont="1" applyAlignment="1">
      <alignment horizontal="left" vertical="center"/>
    </xf>
    <xf numFmtId="0" fontId="14" fillId="0" borderId="0" xfId="38" applyFont="1" applyAlignment="1">
      <alignment vertical="top"/>
    </xf>
    <xf numFmtId="0" fontId="14" fillId="0" borderId="0" xfId="38" applyFont="1" applyAlignment="1">
      <alignment vertical="center"/>
    </xf>
    <xf numFmtId="0" fontId="49" fillId="0" borderId="0" xfId="0" applyFont="1" applyAlignment="1">
      <alignment horizontal="left" vertical="center"/>
    </xf>
    <xf numFmtId="0" fontId="15" fillId="0" borderId="0" xfId="38" applyFont="1" applyAlignment="1">
      <alignment vertical="top"/>
    </xf>
    <xf numFmtId="0" fontId="15" fillId="0" borderId="0" xfId="38" applyFont="1" applyAlignment="1">
      <alignment vertical="center"/>
    </xf>
    <xf numFmtId="0" fontId="4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" fillId="0" borderId="0" xfId="40" applyFont="1" applyAlignment="1">
      <alignment vertical="center"/>
    </xf>
    <xf numFmtId="0" fontId="2" fillId="0" borderId="0" xfId="40" applyFont="1" applyAlignment="1">
      <alignment horizontal="left" vertical="center"/>
    </xf>
    <xf numFmtId="0" fontId="2" fillId="0" borderId="0" xfId="40" applyFont="1" applyAlignment="1">
      <alignment horizontal="center" vertical="center"/>
    </xf>
    <xf numFmtId="0" fontId="3" fillId="0" borderId="0" xfId="40" applyFont="1" applyAlignment="1">
      <alignment horizontal="right" vertical="center"/>
    </xf>
    <xf numFmtId="0" fontId="2" fillId="0" borderId="0" xfId="40" applyFont="1" applyAlignment="1">
      <alignment horizontal="right" vertical="center"/>
    </xf>
    <xf numFmtId="0" fontId="3" fillId="0" borderId="0" xfId="40" applyFont="1" applyAlignment="1">
      <alignment vertical="center"/>
    </xf>
    <xf numFmtId="0" fontId="3" fillId="0" borderId="0" xfId="40" applyFont="1" applyAlignment="1">
      <alignment horizontal="center" vertical="center"/>
    </xf>
    <xf numFmtId="0" fontId="5" fillId="0" borderId="0" xfId="40" applyFont="1" applyAlignment="1">
      <alignment vertical="top"/>
    </xf>
    <xf numFmtId="0" fontId="5" fillId="0" borderId="0" xfId="40" applyFont="1" applyAlignment="1">
      <alignment horizontal="right" vertical="center" wrapText="1"/>
    </xf>
    <xf numFmtId="0" fontId="5" fillId="0" borderId="0" xfId="40" applyFont="1" applyAlignment="1">
      <alignment vertical="top" wrapText="1"/>
    </xf>
    <xf numFmtId="0" fontId="2" fillId="0" borderId="1" xfId="40" applyFont="1" applyBorder="1" applyAlignment="1">
      <alignment horizontal="left" vertical="center"/>
    </xf>
    <xf numFmtId="0" fontId="2" fillId="0" borderId="1" xfId="40" applyFont="1" applyBorder="1" applyAlignment="1">
      <alignment horizontal="center" vertical="center"/>
    </xf>
    <xf numFmtId="0" fontId="3" fillId="0" borderId="1" xfId="40" applyFont="1" applyBorder="1" applyAlignment="1">
      <alignment horizontal="right" vertical="center"/>
    </xf>
    <xf numFmtId="0" fontId="2" fillId="0" borderId="1" xfId="40" applyFont="1" applyBorder="1" applyAlignment="1">
      <alignment horizontal="right" vertical="center"/>
    </xf>
    <xf numFmtId="0" fontId="6" fillId="0" borderId="0" xfId="40" applyFont="1" applyAlignment="1">
      <alignment horizontal="right" vertical="center" wrapText="1"/>
    </xf>
    <xf numFmtId="0" fontId="6" fillId="0" borderId="2" xfId="40" applyFont="1" applyBorder="1" applyAlignment="1">
      <alignment horizontal="right" vertical="center" wrapText="1"/>
    </xf>
    <xf numFmtId="0" fontId="8" fillId="0" borderId="2" xfId="40" applyFont="1" applyBorder="1" applyAlignment="1">
      <alignment horizontal="center" vertical="center" wrapText="1"/>
    </xf>
    <xf numFmtId="0" fontId="6" fillId="0" borderId="0" xfId="40" applyFont="1" applyAlignment="1">
      <alignment horizontal="right" vertical="center"/>
    </xf>
    <xf numFmtId="0" fontId="6" fillId="0" borderId="0" xfId="40" applyFont="1" applyAlignment="1">
      <alignment vertical="center"/>
    </xf>
    <xf numFmtId="0" fontId="8" fillId="0" borderId="0" xfId="40" applyFont="1" applyAlignment="1">
      <alignment vertical="center"/>
    </xf>
    <xf numFmtId="0" fontId="8" fillId="0" borderId="0" xfId="40" applyFont="1" applyAlignment="1">
      <alignment horizontal="center" vertical="center"/>
    </xf>
    <xf numFmtId="0" fontId="8" fillId="0" borderId="0" xfId="40" applyFont="1" applyAlignment="1">
      <alignment horizontal="right" vertical="center"/>
    </xf>
    <xf numFmtId="0" fontId="11" fillId="0" borderId="0" xfId="40" applyFont="1" applyAlignment="1">
      <alignment vertical="center"/>
    </xf>
    <xf numFmtId="3" fontId="8" fillId="0" borderId="0" xfId="40" applyNumberFormat="1" applyFont="1" applyAlignment="1">
      <alignment horizontal="right" vertical="center"/>
    </xf>
    <xf numFmtId="0" fontId="10" fillId="0" borderId="0" xfId="40" applyFont="1" applyAlignment="1">
      <alignment horizontal="left" vertical="center"/>
    </xf>
    <xf numFmtId="0" fontId="8" fillId="0" borderId="0" xfId="40" applyFont="1" applyAlignment="1">
      <alignment horizontal="left" vertical="center"/>
    </xf>
    <xf numFmtId="0" fontId="6" fillId="0" borderId="0" xfId="40" applyFont="1" applyAlignment="1">
      <alignment horizontal="left" vertical="center"/>
    </xf>
    <xf numFmtId="3" fontId="6" fillId="0" borderId="0" xfId="40" applyNumberFormat="1" applyFont="1" applyAlignment="1">
      <alignment horizontal="right" vertical="center"/>
    </xf>
    <xf numFmtId="0" fontId="10" fillId="0" borderId="0" xfId="40" applyFont="1" applyAlignment="1">
      <alignment horizontal="left" vertical="center" indent="2"/>
    </xf>
    <xf numFmtId="0" fontId="8" fillId="0" borderId="0" xfId="40" applyFont="1" applyAlignment="1">
      <alignment horizontal="left" vertical="center" indent="2"/>
    </xf>
    <xf numFmtId="0" fontId="10" fillId="0" borderId="0" xfId="40" applyFont="1" applyAlignment="1">
      <alignment horizontal="left" vertical="center" indent="1"/>
    </xf>
    <xf numFmtId="0" fontId="6" fillId="0" borderId="0" xfId="40" applyFont="1" applyAlignment="1">
      <alignment horizontal="left" vertical="center" indent="2"/>
    </xf>
    <xf numFmtId="0" fontId="8" fillId="0" borderId="0" xfId="40" applyFont="1" applyAlignment="1">
      <alignment horizontal="left" vertical="center" indent="4"/>
    </xf>
    <xf numFmtId="0" fontId="10" fillId="0" borderId="0" xfId="40" applyFont="1" applyAlignment="1">
      <alignment horizontal="left" vertical="center" indent="4"/>
    </xf>
    <xf numFmtId="0" fontId="6" fillId="0" borderId="0" xfId="40" applyFont="1" applyAlignment="1">
      <alignment horizontal="left" vertical="center" indent="3"/>
    </xf>
    <xf numFmtId="0" fontId="6" fillId="0" borderId="1" xfId="40" applyFont="1" applyBorder="1" applyAlignment="1">
      <alignment vertical="center"/>
    </xf>
    <xf numFmtId="0" fontId="6" fillId="0" borderId="1" xfId="40" applyFont="1" applyBorder="1" applyAlignment="1">
      <alignment horizontal="left" vertical="center" indent="1"/>
    </xf>
    <xf numFmtId="0" fontId="6" fillId="0" borderId="1" xfId="40" applyFont="1" applyBorder="1" applyAlignment="1">
      <alignment horizontal="left" vertical="center"/>
    </xf>
    <xf numFmtId="0" fontId="6" fillId="0" borderId="1" xfId="40" applyFont="1" applyBorder="1" applyAlignment="1">
      <alignment horizontal="center" vertical="center"/>
    </xf>
    <xf numFmtId="3" fontId="6" fillId="0" borderId="1" xfId="40" applyNumberFormat="1" applyFont="1" applyBorder="1" applyAlignment="1">
      <alignment horizontal="right" vertical="center"/>
    </xf>
    <xf numFmtId="0" fontId="8" fillId="0" borderId="0" xfId="40" applyFont="1" applyAlignment="1">
      <alignment horizontal="left" vertical="center" indent="1"/>
    </xf>
    <xf numFmtId="0" fontId="6" fillId="0" borderId="0" xfId="40" applyFont="1" applyAlignment="1">
      <alignment horizontal="center" vertical="center"/>
    </xf>
    <xf numFmtId="0" fontId="14" fillId="0" borderId="0" xfId="41" applyFont="1" applyAlignment="1">
      <alignment horizontal="right"/>
    </xf>
    <xf numFmtId="0" fontId="15" fillId="0" borderId="0" xfId="40" applyFont="1" applyAlignment="1">
      <alignment horizontal="right" vertical="top"/>
    </xf>
    <xf numFmtId="0" fontId="49" fillId="0" borderId="0" xfId="40" applyFont="1"/>
    <xf numFmtId="0" fontId="50" fillId="0" borderId="0" xfId="40" applyFont="1"/>
    <xf numFmtId="0" fontId="50" fillId="0" borderId="0" xfId="40" applyFont="1" applyAlignment="1">
      <alignment horizontal="left" indent="1"/>
    </xf>
    <xf numFmtId="0" fontId="50" fillId="0" borderId="0" xfId="40" applyFont="1" applyAlignment="1">
      <alignment horizontal="center"/>
    </xf>
    <xf numFmtId="0" fontId="50" fillId="0" borderId="0" xfId="40" applyFont="1" applyAlignment="1">
      <alignment horizontal="left" vertical="top" indent="1"/>
    </xf>
    <xf numFmtId="0" fontId="51" fillId="0" borderId="0" xfId="40" applyFont="1" applyAlignment="1">
      <alignment horizontal="left" vertical="top"/>
    </xf>
    <xf numFmtId="0" fontId="51" fillId="0" borderId="0" xfId="40" applyFont="1" applyAlignment="1">
      <alignment horizontal="center" vertical="top"/>
    </xf>
    <xf numFmtId="0" fontId="49" fillId="0" borderId="0" xfId="40" applyFont="1" applyAlignment="1">
      <alignment horizontal="right" indent="2"/>
    </xf>
    <xf numFmtId="0" fontId="49" fillId="0" borderId="0" xfId="40" applyFont="1" applyAlignment="1">
      <alignment horizontal="right" indent="1"/>
    </xf>
    <xf numFmtId="0" fontId="51" fillId="0" borderId="0" xfId="40" applyFont="1" applyAlignment="1">
      <alignment horizontal="left" vertical="top" indent="1"/>
    </xf>
    <xf numFmtId="0" fontId="50" fillId="0" borderId="0" xfId="40" applyFont="1" applyAlignment="1">
      <alignment horizontal="left" vertical="center"/>
    </xf>
    <xf numFmtId="0" fontId="49" fillId="0" borderId="0" xfId="40" applyFont="1" applyAlignment="1">
      <alignment horizontal="left" vertical="center"/>
    </xf>
    <xf numFmtId="0" fontId="49" fillId="0" borderId="0" xfId="40" applyFont="1" applyAlignment="1">
      <alignment horizontal="center" vertical="center"/>
    </xf>
    <xf numFmtId="0" fontId="50" fillId="0" borderId="0" xfId="40" applyFont="1" applyAlignment="1">
      <alignment horizontal="right" vertical="center"/>
    </xf>
    <xf numFmtId="0" fontId="49" fillId="0" borderId="0" xfId="40" applyFont="1" applyAlignment="1">
      <alignment horizontal="right"/>
    </xf>
    <xf numFmtId="0" fontId="51" fillId="0" borderId="0" xfId="40" applyFont="1" applyAlignment="1">
      <alignment vertical="center"/>
    </xf>
    <xf numFmtId="0" fontId="52" fillId="0" borderId="0" xfId="40" applyFont="1" applyAlignment="1">
      <alignment horizontal="left" vertical="center"/>
    </xf>
    <xf numFmtId="0" fontId="51" fillId="0" borderId="0" xfId="4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9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7" fillId="3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vertical="center"/>
    </xf>
    <xf numFmtId="0" fontId="23" fillId="3" borderId="6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right" vertical="center"/>
    </xf>
    <xf numFmtId="175" fontId="8" fillId="3" borderId="0" xfId="42" applyNumberFormat="1" applyFont="1" applyFill="1" applyAlignment="1">
      <alignment horizontal="left" vertical="center"/>
    </xf>
    <xf numFmtId="175" fontId="8" fillId="3" borderId="0" xfId="42" applyNumberFormat="1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178" fontId="8" fillId="3" borderId="0" xfId="1" applyNumberFormat="1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right" vertical="center"/>
    </xf>
    <xf numFmtId="0" fontId="21" fillId="3" borderId="0" xfId="0" applyFont="1" applyFill="1"/>
    <xf numFmtId="0" fontId="21" fillId="3" borderId="0" xfId="0" applyFont="1" applyFill="1" applyAlignment="1">
      <alignment vertical="center"/>
    </xf>
    <xf numFmtId="178" fontId="20" fillId="3" borderId="0" xfId="1" applyNumberFormat="1" applyFont="1" applyFill="1" applyAlignment="1">
      <alignment horizontal="right" vertical="center" wrapText="1"/>
    </xf>
    <xf numFmtId="0" fontId="29" fillId="3" borderId="0" xfId="0" applyFont="1" applyFill="1" applyAlignment="1">
      <alignment horizontal="center" vertical="center"/>
    </xf>
    <xf numFmtId="178" fontId="29" fillId="3" borderId="0" xfId="1" applyNumberFormat="1" applyFont="1" applyFill="1" applyAlignment="1">
      <alignment horizontal="right" vertical="center" wrapText="1"/>
    </xf>
    <xf numFmtId="178" fontId="29" fillId="3" borderId="0" xfId="1" applyNumberFormat="1" applyFont="1" applyFill="1" applyAlignment="1">
      <alignment horizontal="right" wrapText="1"/>
    </xf>
    <xf numFmtId="0" fontId="6" fillId="3" borderId="0" xfId="43" applyFont="1" applyFill="1" applyAlignment="1">
      <alignment horizontal="left" vertical="center" wrapText="1" indent="1"/>
    </xf>
    <xf numFmtId="178" fontId="6" fillId="3" borderId="0" xfId="1" applyNumberFormat="1" applyFont="1" applyFill="1" applyBorder="1" applyAlignment="1">
      <alignment horizontal="right" vertical="center" wrapText="1"/>
    </xf>
    <xf numFmtId="178" fontId="29" fillId="3" borderId="0" xfId="1" applyNumberFormat="1" applyFont="1" applyFill="1" applyBorder="1" applyAlignment="1">
      <alignment horizontal="right" vertical="center" wrapText="1"/>
    </xf>
    <xf numFmtId="0" fontId="6" fillId="3" borderId="0" xfId="43" applyFont="1" applyFill="1" applyAlignment="1">
      <alignment horizontal="left" vertical="center" indent="1"/>
    </xf>
    <xf numFmtId="0" fontId="6" fillId="3" borderId="0" xfId="43" applyFont="1" applyFill="1" applyAlignment="1">
      <alignment horizontal="center" vertical="center"/>
    </xf>
    <xf numFmtId="0" fontId="29" fillId="3" borderId="0" xfId="44" applyFont="1" applyFill="1" applyAlignment="1">
      <alignment horizontal="left" vertical="center" indent="1"/>
    </xf>
    <xf numFmtId="0" fontId="50" fillId="3" borderId="0" xfId="44" applyFont="1" applyFill="1" applyAlignment="1">
      <alignment vertical="center"/>
    </xf>
    <xf numFmtId="0" fontId="49" fillId="3" borderId="0" xfId="0" applyFont="1" applyFill="1"/>
    <xf numFmtId="0" fontId="50" fillId="3" borderId="0" xfId="0" applyFont="1" applyFill="1" applyAlignment="1">
      <alignment vertical="center"/>
    </xf>
    <xf numFmtId="0" fontId="67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 wrapText="1"/>
    </xf>
    <xf numFmtId="178" fontId="29" fillId="3" borderId="0" xfId="1" applyNumberFormat="1" applyFont="1" applyFill="1" applyBorder="1" applyAlignment="1">
      <alignment horizontal="right" wrapText="1"/>
    </xf>
    <xf numFmtId="178" fontId="6" fillId="3" borderId="0" xfId="1" applyNumberFormat="1" applyFont="1" applyFill="1" applyAlignment="1">
      <alignment horizontal="right" vertical="center" wrapText="1"/>
    </xf>
    <xf numFmtId="0" fontId="10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right" vertical="center"/>
    </xf>
    <xf numFmtId="0" fontId="49" fillId="3" borderId="0" xfId="0" applyFont="1" applyFill="1" applyAlignment="1">
      <alignment horizontal="right" vertical="center"/>
    </xf>
    <xf numFmtId="0" fontId="50" fillId="3" borderId="0" xfId="0" applyFont="1" applyFill="1" applyAlignment="1">
      <alignment horizontal="right" vertical="center"/>
    </xf>
    <xf numFmtId="0" fontId="51" fillId="3" borderId="0" xfId="0" applyFont="1" applyFill="1" applyAlignment="1">
      <alignment horizontal="right" vertical="center"/>
    </xf>
    <xf numFmtId="0" fontId="49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3" fillId="0" borderId="0" xfId="45" applyFont="1" applyAlignment="1">
      <alignment horizontal="left" vertical="center"/>
    </xf>
    <xf numFmtId="0" fontId="3" fillId="0" borderId="0" xfId="45" applyFont="1">
      <alignment vertical="center"/>
    </xf>
    <xf numFmtId="0" fontId="2" fillId="0" borderId="0" xfId="45" applyFont="1">
      <alignment vertical="center"/>
    </xf>
    <xf numFmtId="0" fontId="5" fillId="0" borderId="0" xfId="45" applyFont="1" applyAlignment="1">
      <alignment horizontal="left" vertical="center"/>
    </xf>
    <xf numFmtId="0" fontId="5" fillId="0" borderId="0" xfId="45" applyFont="1">
      <alignment vertical="center"/>
    </xf>
    <xf numFmtId="0" fontId="3" fillId="0" borderId="0" xfId="45" applyFont="1" applyAlignment="1">
      <alignment horizontal="right" vertical="center"/>
    </xf>
    <xf numFmtId="0" fontId="8" fillId="0" borderId="7" xfId="45" applyFont="1" applyBorder="1" applyAlignment="1">
      <alignment horizontal="center" vertical="center" wrapText="1"/>
    </xf>
    <xf numFmtId="0" fontId="6" fillId="0" borderId="0" xfId="45" applyFont="1">
      <alignment vertical="center"/>
    </xf>
    <xf numFmtId="0" fontId="6" fillId="0" borderId="7" xfId="45" applyFont="1" applyBorder="1" applyAlignment="1">
      <alignment horizontal="center" vertical="center" wrapText="1"/>
    </xf>
    <xf numFmtId="0" fontId="6" fillId="0" borderId="0" xfId="45" applyFont="1" applyAlignment="1">
      <alignment horizontal="center" vertical="center" wrapText="1"/>
    </xf>
    <xf numFmtId="0" fontId="8" fillId="0" borderId="0" xfId="45" applyFont="1" applyAlignment="1">
      <alignment horizontal="center" vertical="center" wrapText="1"/>
    </xf>
    <xf numFmtId="0" fontId="6" fillId="0" borderId="8" xfId="45" applyFont="1" applyBorder="1" applyAlignment="1">
      <alignment horizontal="center" vertical="center" wrapText="1"/>
    </xf>
    <xf numFmtId="0" fontId="8" fillId="0" borderId="8" xfId="45" applyFont="1" applyBorder="1" applyAlignment="1">
      <alignment horizontal="center" vertical="center" wrapText="1"/>
    </xf>
    <xf numFmtId="0" fontId="8" fillId="0" borderId="0" xfId="46" applyFont="1" applyAlignment="1">
      <alignment horizontal="left" vertical="center" wrapText="1"/>
    </xf>
    <xf numFmtId="0" fontId="8" fillId="0" borderId="0" xfId="46" applyFont="1" applyAlignment="1">
      <alignment horizontal="right" vertical="center" wrapText="1"/>
    </xf>
    <xf numFmtId="170" fontId="6" fillId="0" borderId="9" xfId="45" applyNumberFormat="1" applyFont="1" applyBorder="1" applyAlignment="1">
      <alignment horizontal="center" vertical="center"/>
    </xf>
    <xf numFmtId="170" fontId="6" fillId="0" borderId="0" xfId="45" applyNumberFormat="1" applyFont="1" applyAlignment="1">
      <alignment horizontal="center" vertical="center"/>
    </xf>
    <xf numFmtId="170" fontId="6" fillId="0" borderId="10" xfId="45" applyNumberFormat="1" applyFont="1" applyBorder="1" applyAlignment="1">
      <alignment horizontal="center" vertical="center"/>
    </xf>
    <xf numFmtId="170" fontId="6" fillId="0" borderId="0" xfId="45" applyNumberFormat="1" applyFont="1">
      <alignment vertical="center"/>
    </xf>
    <xf numFmtId="170" fontId="6" fillId="0" borderId="11" xfId="45" applyNumberFormat="1" applyFont="1" applyBorder="1" applyAlignment="1">
      <alignment horizontal="center" vertical="center"/>
    </xf>
    <xf numFmtId="0" fontId="6" fillId="0" borderId="1" xfId="45" applyFont="1" applyBorder="1" applyAlignment="1">
      <alignment horizontal="left" vertical="center"/>
    </xf>
    <xf numFmtId="170" fontId="6" fillId="0" borderId="1" xfId="47" applyNumberFormat="1" applyFont="1" applyBorder="1" applyAlignment="1">
      <alignment horizontal="center" vertical="center"/>
    </xf>
    <xf numFmtId="170" fontId="6" fillId="0" borderId="1" xfId="45" applyNumberFormat="1" applyFont="1" applyBorder="1" applyAlignment="1">
      <alignment horizontal="center" vertical="center"/>
    </xf>
    <xf numFmtId="0" fontId="6" fillId="0" borderId="1" xfId="45" applyFont="1" applyBorder="1">
      <alignment vertical="center"/>
    </xf>
    <xf numFmtId="170" fontId="6" fillId="0" borderId="12" xfId="45" applyNumberFormat="1" applyFont="1" applyBorder="1" applyAlignment="1">
      <alignment horizontal="center" vertical="center"/>
    </xf>
    <xf numFmtId="170" fontId="8" fillId="0" borderId="0" xfId="45" applyNumberFormat="1" applyFont="1">
      <alignment vertical="center"/>
    </xf>
    <xf numFmtId="0" fontId="14" fillId="0" borderId="0" xfId="48" applyFont="1" applyAlignment="1">
      <alignment horizontal="right" vertical="center"/>
    </xf>
    <xf numFmtId="0" fontId="13" fillId="0" borderId="0" xfId="45" applyFont="1">
      <alignment vertical="center"/>
    </xf>
    <xf numFmtId="0" fontId="15" fillId="0" borderId="0" xfId="48" applyFont="1" applyAlignment="1">
      <alignment horizontal="right" vertical="center"/>
    </xf>
    <xf numFmtId="0" fontId="57" fillId="0" borderId="0" xfId="30" applyFont="1" applyAlignment="1">
      <alignment horizontal="right"/>
    </xf>
    <xf numFmtId="0" fontId="70" fillId="0" borderId="0" xfId="37" applyFont="1" applyAlignment="1">
      <alignment vertical="center"/>
    </xf>
    <xf numFmtId="0" fontId="21" fillId="0" borderId="0" xfId="30" applyFont="1"/>
    <xf numFmtId="0" fontId="71" fillId="0" borderId="0" xfId="37" applyFont="1" applyAlignment="1">
      <alignment vertical="center"/>
    </xf>
    <xf numFmtId="0" fontId="58" fillId="0" borderId="0" xfId="30" applyFont="1" applyAlignment="1">
      <alignment horizontal="right"/>
    </xf>
    <xf numFmtId="172" fontId="61" fillId="0" borderId="0" xfId="49" applyNumberFormat="1" applyFont="1" applyFill="1" applyAlignment="1">
      <alignment vertical="center"/>
    </xf>
    <xf numFmtId="0" fontId="61" fillId="0" borderId="0" xfId="37" applyFont="1" applyAlignment="1">
      <alignment vertical="center"/>
    </xf>
    <xf numFmtId="0" fontId="29" fillId="0" borderId="0" xfId="30" applyFont="1"/>
    <xf numFmtId="179" fontId="8" fillId="0" borderId="4" xfId="50" applyFont="1" applyBorder="1" applyAlignment="1">
      <alignment horizontal="center" vertical="center" wrapText="1"/>
    </xf>
    <xf numFmtId="179" fontId="8" fillId="0" borderId="0" xfId="50" applyFont="1" applyAlignment="1">
      <alignment horizontal="center" vertical="center" wrapText="1"/>
    </xf>
    <xf numFmtId="0" fontId="29" fillId="0" borderId="0" xfId="30" applyFont="1" applyAlignment="1">
      <alignment vertical="center"/>
    </xf>
    <xf numFmtId="0" fontId="72" fillId="0" borderId="0" xfId="37" applyFont="1"/>
    <xf numFmtId="0" fontId="20" fillId="0" borderId="1" xfId="37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20" fillId="0" borderId="2" xfId="37" applyFont="1" applyBorder="1" applyAlignment="1">
      <alignment horizontal="left" vertical="center" indent="1"/>
    </xf>
    <xf numFmtId="3" fontId="20" fillId="0" borderId="2" xfId="49" applyNumberFormat="1" applyFont="1" applyFill="1" applyBorder="1" applyAlignment="1">
      <alignment vertical="center"/>
    </xf>
    <xf numFmtId="172" fontId="20" fillId="0" borderId="2" xfId="49" applyNumberFormat="1" applyFont="1" applyFill="1" applyBorder="1" applyAlignment="1">
      <alignment vertical="center"/>
    </xf>
    <xf numFmtId="0" fontId="20" fillId="0" borderId="2" xfId="37" applyFont="1" applyBorder="1" applyAlignment="1">
      <alignment vertical="center"/>
    </xf>
    <xf numFmtId="180" fontId="20" fillId="0" borderId="2" xfId="37" applyNumberFormat="1" applyFont="1" applyBorder="1" applyAlignment="1">
      <alignment vertical="center"/>
    </xf>
    <xf numFmtId="0" fontId="20" fillId="0" borderId="0" xfId="30" applyFont="1"/>
    <xf numFmtId="0" fontId="29" fillId="0" borderId="0" xfId="37" applyFont="1"/>
    <xf numFmtId="0" fontId="29" fillId="0" borderId="0" xfId="49" applyNumberFormat="1" applyFont="1" applyFill="1" applyAlignment="1">
      <alignment vertical="center"/>
    </xf>
    <xf numFmtId="0" fontId="29" fillId="0" borderId="4" xfId="30" applyFont="1" applyBorder="1" applyAlignment="1">
      <alignment vertical="center"/>
    </xf>
    <xf numFmtId="0" fontId="29" fillId="0" borderId="0" xfId="37" applyFont="1" applyAlignment="1">
      <alignment vertical="center"/>
    </xf>
    <xf numFmtId="0" fontId="73" fillId="0" borderId="0" xfId="37" applyFont="1" applyAlignment="1">
      <alignment vertical="center"/>
    </xf>
    <xf numFmtId="3" fontId="6" fillId="0" borderId="0" xfId="49" applyNumberFormat="1" applyFont="1" applyFill="1" applyBorder="1" applyAlignment="1">
      <alignment vertical="center"/>
    </xf>
    <xf numFmtId="172" fontId="29" fillId="0" borderId="0" xfId="49" applyNumberFormat="1" applyFont="1" applyFill="1" applyAlignment="1">
      <alignment vertical="center"/>
    </xf>
    <xf numFmtId="3" fontId="6" fillId="0" borderId="0" xfId="37" applyNumberFormat="1" applyFont="1" applyAlignment="1">
      <alignment vertical="center"/>
    </xf>
    <xf numFmtId="0" fontId="29" fillId="0" borderId="0" xfId="40" applyFont="1" applyAlignment="1">
      <alignment horizontal="left" vertical="center" indent="1"/>
    </xf>
    <xf numFmtId="3" fontId="6" fillId="0" borderId="0" xfId="52" applyNumberFormat="1" applyFont="1" applyFill="1" applyBorder="1" applyAlignment="1">
      <alignment vertical="center"/>
    </xf>
    <xf numFmtId="3" fontId="6" fillId="0" borderId="0" xfId="52" quotePrefix="1" applyNumberFormat="1" applyFont="1" applyFill="1" applyBorder="1" applyAlignment="1">
      <alignment vertical="center"/>
    </xf>
    <xf numFmtId="167" fontId="6" fillId="0" borderId="0" xfId="40" applyNumberFormat="1" applyFont="1" applyAlignment="1">
      <alignment vertical="center"/>
    </xf>
    <xf numFmtId="181" fontId="6" fillId="0" borderId="0" xfId="40" applyNumberFormat="1" applyFont="1" applyAlignment="1">
      <alignment vertical="center"/>
    </xf>
    <xf numFmtId="0" fontId="29" fillId="0" borderId="1" xfId="30" applyFont="1" applyBorder="1" applyAlignment="1">
      <alignment horizontal="left" vertical="center"/>
    </xf>
    <xf numFmtId="3" fontId="6" fillId="0" borderId="1" xfId="49" applyNumberFormat="1" applyFont="1" applyFill="1" applyBorder="1" applyAlignment="1">
      <alignment vertical="center"/>
    </xf>
    <xf numFmtId="167" fontId="29" fillId="0" borderId="1" xfId="49" applyNumberFormat="1" applyFont="1" applyFill="1" applyBorder="1" applyAlignment="1">
      <alignment vertical="center"/>
    </xf>
    <xf numFmtId="167" fontId="6" fillId="0" borderId="1" xfId="37" applyNumberFormat="1" applyFont="1" applyBorder="1" applyAlignment="1">
      <alignment vertical="center"/>
    </xf>
    <xf numFmtId="181" fontId="6" fillId="0" borderId="1" xfId="37" applyNumberFormat="1" applyFont="1" applyBorder="1" applyAlignment="1">
      <alignment vertical="center"/>
    </xf>
    <xf numFmtId="172" fontId="29" fillId="0" borderId="0" xfId="49" applyNumberFormat="1" applyFont="1" applyAlignment="1"/>
    <xf numFmtId="0" fontId="74" fillId="0" borderId="0" xfId="30" applyFont="1"/>
    <xf numFmtId="0" fontId="21" fillId="0" borderId="0" xfId="32" applyFont="1"/>
    <xf numFmtId="0" fontId="21" fillId="0" borderId="0" xfId="32" applyFont="1" applyAlignment="1">
      <alignment horizontal="right"/>
    </xf>
    <xf numFmtId="0" fontId="57" fillId="0" borderId="0" xfId="32" applyFont="1" applyAlignment="1">
      <alignment horizontal="right" vertical="top"/>
    </xf>
    <xf numFmtId="0" fontId="58" fillId="0" borderId="0" xfId="32" applyFont="1" applyAlignment="1">
      <alignment horizontal="right" vertical="top"/>
    </xf>
    <xf numFmtId="0" fontId="21" fillId="0" borderId="13" xfId="32" applyFont="1" applyBorder="1"/>
    <xf numFmtId="0" fontId="29" fillId="0" borderId="0" xfId="32" applyFont="1"/>
    <xf numFmtId="0" fontId="56" fillId="0" borderId="0" xfId="32"/>
    <xf numFmtId="175" fontId="20" fillId="0" borderId="0" xfId="32" applyNumberFormat="1" applyFont="1" applyAlignment="1">
      <alignment horizontal="right" vertical="top" wrapText="1"/>
    </xf>
    <xf numFmtId="0" fontId="56" fillId="0" borderId="0" xfId="32" applyAlignment="1">
      <alignment vertical="center"/>
    </xf>
    <xf numFmtId="0" fontId="20" fillId="0" borderId="0" xfId="32" applyFont="1" applyAlignment="1">
      <alignment horizontal="right" vertical="center"/>
    </xf>
    <xf numFmtId="0" fontId="29" fillId="0" borderId="0" xfId="32" applyFont="1" applyAlignment="1">
      <alignment horizontal="right" vertical="center"/>
    </xf>
    <xf numFmtId="0" fontId="29" fillId="0" borderId="0" xfId="32" applyFont="1" applyAlignment="1">
      <alignment horizontal="center" vertical="top"/>
    </xf>
    <xf numFmtId="0" fontId="20" fillId="0" borderId="0" xfId="32" applyFont="1" applyAlignment="1">
      <alignment horizontal="center" vertical="top"/>
    </xf>
    <xf numFmtId="175" fontId="20" fillId="0" borderId="13" xfId="32" applyNumberFormat="1" applyFont="1" applyBorder="1" applyAlignment="1">
      <alignment horizontal="right" vertical="top" wrapText="1"/>
    </xf>
    <xf numFmtId="0" fontId="29" fillId="0" borderId="13" xfId="32" applyFont="1" applyBorder="1" applyAlignment="1">
      <alignment horizontal="center" vertical="top"/>
    </xf>
    <xf numFmtId="0" fontId="23" fillId="0" borderId="13" xfId="32" applyFont="1" applyBorder="1" applyAlignment="1">
      <alignment horizontal="center" vertical="top"/>
    </xf>
    <xf numFmtId="0" fontId="23" fillId="0" borderId="13" xfId="32" applyFont="1" applyBorder="1" applyAlignment="1">
      <alignment horizontal="center" vertical="top" wrapText="1"/>
    </xf>
    <xf numFmtId="0" fontId="56" fillId="0" borderId="13" xfId="32" applyBorder="1" applyAlignment="1">
      <alignment vertical="center"/>
    </xf>
    <xf numFmtId="0" fontId="29" fillId="0" borderId="0" xfId="32" applyFont="1" applyAlignment="1">
      <alignment horizontal="center" vertical="center"/>
    </xf>
    <xf numFmtId="175" fontId="29" fillId="0" borderId="0" xfId="32" applyNumberFormat="1" applyFont="1" applyAlignment="1">
      <alignment horizontal="right" vertical="top" wrapText="1"/>
    </xf>
    <xf numFmtId="0" fontId="20" fillId="0" borderId="0" xfId="32" applyFont="1" applyAlignment="1">
      <alignment horizontal="left" vertical="center"/>
    </xf>
    <xf numFmtId="167" fontId="20" fillId="0" borderId="0" xfId="32" applyNumberFormat="1" applyFont="1" applyAlignment="1">
      <alignment horizontal="right" vertical="top" wrapText="1"/>
    </xf>
    <xf numFmtId="0" fontId="29" fillId="0" borderId="0" xfId="32" applyFont="1" applyAlignment="1">
      <alignment horizontal="left" vertical="center"/>
    </xf>
    <xf numFmtId="167" fontId="29" fillId="0" borderId="0" xfId="32" applyNumberFormat="1" applyFont="1" applyAlignment="1">
      <alignment horizontal="right"/>
    </xf>
    <xf numFmtId="0" fontId="29" fillId="0" borderId="0" xfId="32" applyFont="1" applyAlignment="1">
      <alignment horizontal="right"/>
    </xf>
    <xf numFmtId="0" fontId="29" fillId="0" borderId="0" xfId="32" applyFont="1" applyAlignment="1">
      <alignment vertical="center"/>
    </xf>
    <xf numFmtId="167" fontId="29" fillId="0" borderId="0" xfId="32" applyNumberFormat="1" applyFont="1" applyAlignment="1">
      <alignment horizontal="right" vertical="center"/>
    </xf>
    <xf numFmtId="2" fontId="29" fillId="0" borderId="0" xfId="32" applyNumberFormat="1" applyFont="1" applyAlignment="1">
      <alignment horizontal="right" vertical="center"/>
    </xf>
    <xf numFmtId="2" fontId="29" fillId="0" borderId="0" xfId="32" applyNumberFormat="1" applyFont="1" applyAlignment="1">
      <alignment horizontal="left"/>
    </xf>
    <xf numFmtId="167" fontId="29" fillId="0" borderId="0" xfId="32" applyNumberFormat="1" applyFont="1"/>
    <xf numFmtId="0" fontId="23" fillId="0" borderId="0" xfId="32" applyFont="1" applyAlignment="1">
      <alignment horizontal="left" vertical="center"/>
    </xf>
    <xf numFmtId="0" fontId="29" fillId="0" borderId="14" xfId="32" applyFont="1" applyBorder="1" applyAlignment="1">
      <alignment vertical="center"/>
    </xf>
    <xf numFmtId="0" fontId="49" fillId="0" borderId="0" xfId="32" applyFont="1" applyAlignment="1">
      <alignment vertical="center"/>
    </xf>
    <xf numFmtId="0" fontId="50" fillId="0" borderId="0" xfId="32" applyFont="1" applyAlignment="1">
      <alignment horizontal="right" vertical="center"/>
    </xf>
    <xf numFmtId="0" fontId="51" fillId="0" borderId="0" xfId="32" applyFont="1" applyAlignment="1">
      <alignment horizontal="right" vertical="center"/>
    </xf>
    <xf numFmtId="0" fontId="50" fillId="0" borderId="0" xfId="32" applyFont="1" applyAlignment="1">
      <alignment vertical="center"/>
    </xf>
    <xf numFmtId="0" fontId="23" fillId="0" borderId="0" xfId="32" applyFont="1" applyAlignment="1">
      <alignment horizontal="right" vertical="center"/>
    </xf>
    <xf numFmtId="166" fontId="50" fillId="0" borderId="0" xfId="32" applyNumberFormat="1" applyFont="1" applyAlignment="1">
      <alignment vertical="center"/>
    </xf>
    <xf numFmtId="166" fontId="49" fillId="0" borderId="0" xfId="32" applyNumberFormat="1" applyFont="1" applyAlignment="1">
      <alignment vertical="center"/>
    </xf>
    <xf numFmtId="0" fontId="49" fillId="0" borderId="0" xfId="32" applyFont="1" applyAlignment="1">
      <alignment horizontal="right" vertical="center"/>
    </xf>
    <xf numFmtId="0" fontId="75" fillId="0" borderId="0" xfId="32" applyFont="1" applyAlignment="1">
      <alignment vertical="center"/>
    </xf>
    <xf numFmtId="0" fontId="51" fillId="0" borderId="0" xfId="32" applyFont="1" applyAlignment="1">
      <alignment vertical="center"/>
    </xf>
    <xf numFmtId="0" fontId="29" fillId="0" borderId="13" xfId="32" applyFont="1" applyBorder="1" applyAlignment="1">
      <alignment vertical="center"/>
    </xf>
    <xf numFmtId="167" fontId="8" fillId="0" borderId="15" xfId="2" applyNumberFormat="1" applyFont="1" applyBorder="1" applyAlignment="1">
      <alignment horizontal="right" vertical="center"/>
    </xf>
    <xf numFmtId="0" fontId="6" fillId="0" borderId="15" xfId="2" applyFont="1" applyBorder="1" applyAlignment="1">
      <alignment vertical="top"/>
    </xf>
    <xf numFmtId="0" fontId="6" fillId="0" borderId="15" xfId="2" applyFont="1" applyBorder="1"/>
    <xf numFmtId="0" fontId="8" fillId="0" borderId="15" xfId="4" applyFont="1" applyBorder="1" applyAlignment="1">
      <alignment horizontal="right" vertical="center"/>
    </xf>
    <xf numFmtId="168" fontId="8" fillId="0" borderId="15" xfId="5" applyNumberFormat="1" applyFont="1" applyBorder="1" applyAlignment="1">
      <alignment horizontal="right" vertical="center"/>
    </xf>
    <xf numFmtId="169" fontId="6" fillId="0" borderId="0" xfId="1" applyNumberFormat="1" applyFont="1" applyAlignment="1">
      <alignment vertical="center"/>
    </xf>
    <xf numFmtId="0" fontId="49" fillId="0" borderId="0" xfId="0" applyFont="1" applyAlignment="1">
      <alignment vertical="center"/>
    </xf>
    <xf numFmtId="0" fontId="21" fillId="0" borderId="0" xfId="53" applyFont="1"/>
    <xf numFmtId="0" fontId="57" fillId="0" borderId="0" xfId="53" applyFont="1"/>
    <xf numFmtId="2" fontId="21" fillId="0" borderId="0" xfId="53" applyNumberFormat="1" applyFont="1" applyAlignment="1">
      <alignment horizontal="right"/>
    </xf>
    <xf numFmtId="0" fontId="21" fillId="0" borderId="0" xfId="53" applyFont="1" applyAlignment="1">
      <alignment horizontal="right"/>
    </xf>
    <xf numFmtId="0" fontId="57" fillId="0" borderId="0" xfId="53" applyFont="1" applyAlignment="1">
      <alignment horizontal="right" vertical="top"/>
    </xf>
    <xf numFmtId="0" fontId="57" fillId="0" borderId="0" xfId="53" applyFont="1" applyAlignment="1">
      <alignment horizontal="right" vertical="center"/>
    </xf>
    <xf numFmtId="0" fontId="58" fillId="0" borderId="0" xfId="53" applyFont="1" applyAlignment="1">
      <alignment horizontal="right" vertical="center"/>
    </xf>
    <xf numFmtId="0" fontId="21" fillId="0" borderId="13" xfId="53" applyFont="1" applyBorder="1"/>
    <xf numFmtId="0" fontId="57" fillId="0" borderId="13" xfId="53" applyFont="1" applyBorder="1"/>
    <xf numFmtId="2" fontId="21" fillId="0" borderId="13" xfId="53" applyNumberFormat="1" applyFont="1" applyBorder="1" applyAlignment="1">
      <alignment horizontal="right"/>
    </xf>
    <xf numFmtId="0" fontId="21" fillId="0" borderId="13" xfId="53" applyFont="1" applyBorder="1" applyAlignment="1">
      <alignment horizontal="right"/>
    </xf>
    <xf numFmtId="0" fontId="29" fillId="0" borderId="0" xfId="53" applyFont="1"/>
    <xf numFmtId="0" fontId="20" fillId="0" borderId="0" xfId="53" applyFont="1"/>
    <xf numFmtId="2" fontId="29" fillId="0" borderId="0" xfId="53" applyNumberFormat="1" applyFont="1" applyAlignment="1">
      <alignment horizontal="right"/>
    </xf>
    <xf numFmtId="0" fontId="29" fillId="0" borderId="0" xfId="53" applyFont="1" applyAlignment="1">
      <alignment horizontal="right"/>
    </xf>
    <xf numFmtId="175" fontId="20" fillId="0" borderId="0" xfId="53" applyNumberFormat="1" applyFont="1" applyAlignment="1">
      <alignment horizontal="right" vertical="top" wrapText="1"/>
    </xf>
    <xf numFmtId="0" fontId="20" fillId="0" borderId="0" xfId="53" applyFont="1" applyAlignment="1">
      <alignment vertical="center" wrapText="1"/>
    </xf>
    <xf numFmtId="1" fontId="20" fillId="0" borderId="0" xfId="53" applyNumberFormat="1" applyFont="1" applyAlignment="1">
      <alignment horizontal="center" vertical="center" wrapText="1"/>
    </xf>
    <xf numFmtId="0" fontId="20" fillId="0" borderId="0" xfId="53" applyFont="1" applyAlignment="1">
      <alignment horizontal="center" vertical="center" wrapText="1"/>
    </xf>
    <xf numFmtId="0" fontId="29" fillId="0" borderId="0" xfId="53" applyFont="1" applyAlignment="1">
      <alignment vertical="center"/>
    </xf>
    <xf numFmtId="0" fontId="20" fillId="0" borderId="0" xfId="53" applyFont="1" applyAlignment="1">
      <alignment horizontal="right" vertical="center"/>
    </xf>
    <xf numFmtId="2" fontId="20" fillId="0" borderId="0" xfId="53" applyNumberFormat="1" applyFont="1" applyAlignment="1">
      <alignment horizontal="right" vertical="center" wrapText="1"/>
    </xf>
    <xf numFmtId="0" fontId="20" fillId="0" borderId="0" xfId="53" applyFont="1" applyAlignment="1">
      <alignment horizontal="right" vertical="center" wrapText="1"/>
    </xf>
    <xf numFmtId="175" fontId="20" fillId="0" borderId="13" xfId="53" applyNumberFormat="1" applyFont="1" applyBorder="1" applyAlignment="1">
      <alignment horizontal="right" vertical="top" wrapText="1"/>
    </xf>
    <xf numFmtId="0" fontId="29" fillId="0" borderId="13" xfId="53" applyFont="1" applyBorder="1" applyAlignment="1">
      <alignment horizontal="right" vertical="center"/>
    </xf>
    <xf numFmtId="0" fontId="20" fillId="0" borderId="13" xfId="53" applyFont="1" applyBorder="1" applyAlignment="1">
      <alignment horizontal="right" vertical="center"/>
    </xf>
    <xf numFmtId="2" fontId="29" fillId="0" borderId="13" xfId="53" applyNumberFormat="1" applyFont="1" applyBorder="1" applyAlignment="1">
      <alignment horizontal="right" vertical="center"/>
    </xf>
    <xf numFmtId="0" fontId="29" fillId="0" borderId="13" xfId="53" applyFont="1" applyBorder="1" applyAlignment="1">
      <alignment vertical="center"/>
    </xf>
    <xf numFmtId="0" fontId="29" fillId="0" borderId="0" xfId="53" applyFont="1" applyAlignment="1">
      <alignment horizontal="center" vertical="center"/>
    </xf>
    <xf numFmtId="2" fontId="29" fillId="0" borderId="0" xfId="53" applyNumberFormat="1" applyFont="1" applyAlignment="1">
      <alignment horizontal="right" vertical="top" wrapText="1"/>
    </xf>
    <xf numFmtId="175" fontId="29" fillId="0" borderId="0" xfId="53" applyNumberFormat="1" applyFont="1" applyAlignment="1">
      <alignment horizontal="right" vertical="top" wrapText="1"/>
    </xf>
    <xf numFmtId="0" fontId="20" fillId="0" borderId="0" xfId="53" applyFont="1" applyAlignment="1">
      <alignment horizontal="left" vertical="center"/>
    </xf>
    <xf numFmtId="0" fontId="23" fillId="0" borderId="0" xfId="53" applyFont="1" applyAlignment="1">
      <alignment horizontal="left" vertical="center"/>
    </xf>
    <xf numFmtId="0" fontId="23" fillId="0" borderId="0" xfId="53" applyFont="1" applyAlignment="1">
      <alignment horizontal="left" vertical="center" indent="2"/>
    </xf>
    <xf numFmtId="0" fontId="77" fillId="0" borderId="0" xfId="53" applyFont="1" applyAlignment="1">
      <alignment horizontal="center" vertical="center"/>
    </xf>
    <xf numFmtId="2" fontId="72" fillId="0" borderId="0" xfId="53" applyNumberFormat="1" applyFont="1" applyAlignment="1">
      <alignment horizontal="right" vertical="center" wrapText="1"/>
    </xf>
    <xf numFmtId="175" fontId="72" fillId="0" borderId="0" xfId="53" applyNumberFormat="1" applyFont="1" applyAlignment="1">
      <alignment horizontal="right" vertical="center" wrapText="1"/>
    </xf>
    <xf numFmtId="2" fontId="72" fillId="0" borderId="0" xfId="53" applyNumberFormat="1" applyFont="1" applyAlignment="1">
      <alignment horizontal="right" vertical="center"/>
    </xf>
    <xf numFmtId="0" fontId="72" fillId="0" borderId="0" xfId="53" applyFont="1" applyAlignment="1">
      <alignment horizontal="right" vertical="center"/>
    </xf>
    <xf numFmtId="167" fontId="29" fillId="0" borderId="0" xfId="53" applyNumberFormat="1" applyFont="1" applyAlignment="1">
      <alignment horizontal="right" vertical="center"/>
    </xf>
    <xf numFmtId="167" fontId="29" fillId="0" borderId="0" xfId="53" applyNumberFormat="1" applyFont="1" applyAlignment="1">
      <alignment horizontal="right"/>
    </xf>
    <xf numFmtId="167" fontId="72" fillId="0" borderId="0" xfId="53" applyNumberFormat="1" applyFont="1" applyAlignment="1">
      <alignment horizontal="right" vertical="center"/>
    </xf>
    <xf numFmtId="2" fontId="29" fillId="0" borderId="0" xfId="53" applyNumberFormat="1" applyFont="1" applyAlignment="1">
      <alignment horizontal="right" vertical="center"/>
    </xf>
    <xf numFmtId="2" fontId="72" fillId="0" borderId="0" xfId="53" quotePrefix="1" applyNumberFormat="1" applyFont="1" applyAlignment="1">
      <alignment horizontal="right" vertical="center"/>
    </xf>
    <xf numFmtId="0" fontId="20" fillId="0" borderId="0" xfId="53" applyFont="1" applyAlignment="1">
      <alignment horizontal="left" vertical="center" indent="2"/>
    </xf>
    <xf numFmtId="167" fontId="20" fillId="0" borderId="0" xfId="53" applyNumberFormat="1" applyFont="1" applyAlignment="1">
      <alignment horizontal="right" vertical="center"/>
    </xf>
    <xf numFmtId="2" fontId="29" fillId="0" borderId="0" xfId="53" applyNumberFormat="1" applyFont="1" applyAlignment="1">
      <alignment horizontal="left"/>
    </xf>
    <xf numFmtId="0" fontId="78" fillId="0" borderId="0" xfId="53" applyFont="1" applyAlignment="1">
      <alignment horizontal="left" vertical="center"/>
    </xf>
    <xf numFmtId="0" fontId="80" fillId="0" borderId="0" xfId="53" applyFont="1" applyAlignment="1">
      <alignment horizontal="center" vertical="center"/>
    </xf>
    <xf numFmtId="0" fontId="23" fillId="0" borderId="0" xfId="53" applyFont="1" applyAlignment="1">
      <alignment horizontal="right" vertical="center"/>
    </xf>
    <xf numFmtId="166" fontId="78" fillId="0" borderId="0" xfId="53" applyNumberFormat="1" applyFont="1"/>
    <xf numFmtId="0" fontId="20" fillId="0" borderId="0" xfId="53" applyFont="1" applyAlignment="1">
      <alignment vertical="center"/>
    </xf>
    <xf numFmtId="0" fontId="23" fillId="0" borderId="0" xfId="53" applyFont="1" applyAlignment="1">
      <alignment vertical="center"/>
    </xf>
    <xf numFmtId="166" fontId="20" fillId="0" borderId="0" xfId="53" applyNumberFormat="1" applyFont="1" applyAlignment="1">
      <alignment vertical="center" wrapText="1"/>
    </xf>
    <xf numFmtId="166" fontId="72" fillId="0" borderId="0" xfId="53" applyNumberFormat="1" applyFont="1" applyAlignment="1">
      <alignment horizontal="right" vertical="center" wrapText="1"/>
    </xf>
    <xf numFmtId="0" fontId="29" fillId="0" borderId="0" xfId="53" applyFont="1" applyAlignment="1">
      <alignment horizontal="right" vertical="center"/>
    </xf>
    <xf numFmtId="166" fontId="23" fillId="0" borderId="0" xfId="53" applyNumberFormat="1" applyFont="1" applyAlignment="1">
      <alignment wrapText="1"/>
    </xf>
    <xf numFmtId="0" fontId="23" fillId="0" borderId="0" xfId="53" applyFont="1"/>
    <xf numFmtId="0" fontId="10" fillId="0" borderId="0" xfId="53" applyFont="1"/>
    <xf numFmtId="0" fontId="20" fillId="0" borderId="0" xfId="53" applyFont="1" applyAlignment="1">
      <alignment horizontal="left" vertical="top"/>
    </xf>
    <xf numFmtId="0" fontId="23" fillId="0" borderId="0" xfId="53" applyFont="1" applyAlignment="1">
      <alignment horizontal="left" vertical="top"/>
    </xf>
    <xf numFmtId="0" fontId="78" fillId="0" borderId="0" xfId="53" applyFont="1" applyAlignment="1">
      <alignment horizontal="left" vertical="top"/>
    </xf>
    <xf numFmtId="0" fontId="29" fillId="0" borderId="1" xfId="53" applyFont="1" applyBorder="1"/>
    <xf numFmtId="0" fontId="23" fillId="0" borderId="1" xfId="53" applyFont="1" applyBorder="1" applyAlignment="1">
      <alignment horizontal="left" vertical="center" indent="2"/>
    </xf>
    <xf numFmtId="0" fontId="78" fillId="0" borderId="1" xfId="53" applyFont="1" applyBorder="1" applyAlignment="1">
      <alignment horizontal="left" vertical="center"/>
    </xf>
    <xf numFmtId="0" fontId="77" fillId="0" borderId="1" xfId="53" applyFont="1" applyBorder="1" applyAlignment="1">
      <alignment horizontal="center" vertical="center"/>
    </xf>
    <xf numFmtId="0" fontId="80" fillId="0" borderId="1" xfId="53" applyFont="1" applyBorder="1" applyAlignment="1">
      <alignment horizontal="center" vertical="center"/>
    </xf>
    <xf numFmtId="2" fontId="29" fillId="0" borderId="1" xfId="53" applyNumberFormat="1" applyFont="1" applyBorder="1" applyAlignment="1">
      <alignment horizontal="right"/>
    </xf>
    <xf numFmtId="0" fontId="29" fillId="0" borderId="1" xfId="53" applyFont="1" applyBorder="1" applyAlignment="1">
      <alignment horizontal="right" vertical="center"/>
    </xf>
    <xf numFmtId="0" fontId="50" fillId="0" borderId="0" xfId="53" applyFont="1" applyAlignment="1">
      <alignment horizontal="right" vertical="center"/>
    </xf>
    <xf numFmtId="0" fontId="51" fillId="0" borderId="0" xfId="53" applyFont="1" applyAlignment="1">
      <alignment horizontal="right" vertical="center"/>
    </xf>
    <xf numFmtId="0" fontId="23" fillId="0" borderId="1" xfId="53" applyFont="1" applyBorder="1"/>
    <xf numFmtId="0" fontId="20" fillId="0" borderId="1" xfId="53" applyFont="1" applyBorder="1"/>
    <xf numFmtId="2" fontId="72" fillId="0" borderId="1" xfId="53" applyNumberFormat="1" applyFont="1" applyBorder="1" applyAlignment="1">
      <alignment horizontal="right" vertical="center"/>
    </xf>
    <xf numFmtId="0" fontId="72" fillId="0" borderId="1" xfId="53" applyFont="1" applyBorder="1" applyAlignment="1">
      <alignment horizontal="right" vertical="center"/>
    </xf>
    <xf numFmtId="0" fontId="8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 indent="2"/>
    </xf>
    <xf numFmtId="0" fontId="8" fillId="0" borderId="2" xfId="4" applyFont="1" applyBorder="1" applyAlignment="1">
      <alignment horizontal="left" vertical="center" wrapText="1"/>
    </xf>
    <xf numFmtId="0" fontId="8" fillId="0" borderId="2" xfId="4" applyFont="1" applyBorder="1" applyAlignment="1">
      <alignment horizontal="left" vertical="center"/>
    </xf>
    <xf numFmtId="0" fontId="25" fillId="0" borderId="0" xfId="0" applyFont="1" applyAlignment="1">
      <alignment horizontal="left" vertical="top" wrapText="1" indent="2"/>
    </xf>
    <xf numFmtId="0" fontId="8" fillId="0" borderId="0" xfId="15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8" fillId="0" borderId="0" xfId="15" applyFont="1" applyAlignment="1">
      <alignment horizontal="left" wrapText="1"/>
    </xf>
    <xf numFmtId="0" fontId="25" fillId="0" borderId="0" xfId="14" applyFont="1" applyAlignment="1">
      <alignment horizontal="left" vertical="top" wrapText="1" indent="2"/>
    </xf>
    <xf numFmtId="0" fontId="8" fillId="0" borderId="0" xfId="14" applyFont="1" applyAlignment="1">
      <alignment horizontal="left" vertical="top" wrapText="1" indent="2"/>
    </xf>
    <xf numFmtId="0" fontId="10" fillId="0" borderId="0" xfId="14" applyFont="1" applyAlignment="1">
      <alignment horizontal="left" vertical="center" wrapText="1" indent="2"/>
    </xf>
    <xf numFmtId="0" fontId="8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57" fillId="0" borderId="0" xfId="53" applyFont="1" applyAlignment="1">
      <alignment horizontal="left" vertical="top" wrapText="1"/>
    </xf>
    <xf numFmtId="0" fontId="58" fillId="0" borderId="0" xfId="53" applyFont="1" applyAlignment="1">
      <alignment horizontal="left" vertical="top" wrapText="1"/>
    </xf>
    <xf numFmtId="175" fontId="20" fillId="0" borderId="0" xfId="53" applyNumberFormat="1" applyFont="1" applyAlignment="1">
      <alignment vertical="center" wrapText="1"/>
    </xf>
    <xf numFmtId="175" fontId="20" fillId="0" borderId="13" xfId="53" applyNumberFormat="1" applyFont="1" applyBorder="1" applyAlignment="1">
      <alignment vertical="center" wrapText="1"/>
    </xf>
    <xf numFmtId="0" fontId="23" fillId="0" borderId="0" xfId="53" applyFont="1" applyAlignment="1">
      <alignment horizontal="left" vertical="center" wrapText="1" indent="2"/>
    </xf>
    <xf numFmtId="179" fontId="15" fillId="0" borderId="0" xfId="39" applyFont="1" applyAlignment="1">
      <alignment horizontal="right" vertical="top"/>
    </xf>
    <xf numFmtId="0" fontId="2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179" fontId="14" fillId="0" borderId="0" xfId="39" applyFont="1" applyAlignment="1">
      <alignment horizontal="right" vertical="top"/>
    </xf>
    <xf numFmtId="0" fontId="20" fillId="0" borderId="1" xfId="38" applyFont="1" applyBorder="1" applyAlignment="1">
      <alignment horizontal="center" vertical="center"/>
    </xf>
    <xf numFmtId="0" fontId="20" fillId="0" borderId="0" xfId="38" applyFont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45" applyFont="1" applyAlignment="1">
      <alignment horizontal="left" vertical="center" wrapText="1"/>
    </xf>
    <xf numFmtId="0" fontId="6" fillId="0" borderId="0" xfId="45" applyFont="1" applyAlignment="1">
      <alignment horizontal="left" vertical="center" wrapText="1"/>
    </xf>
    <xf numFmtId="0" fontId="8" fillId="0" borderId="7" xfId="45" applyFont="1" applyBorder="1" applyAlignment="1">
      <alignment horizontal="center" vertical="center" wrapText="1"/>
    </xf>
    <xf numFmtId="0" fontId="8" fillId="0" borderId="0" xfId="45" applyFont="1" applyAlignment="1">
      <alignment horizontal="center" vertical="center" wrapText="1"/>
    </xf>
    <xf numFmtId="0" fontId="8" fillId="0" borderId="8" xfId="45" applyFont="1" applyBorder="1" applyAlignment="1">
      <alignment horizontal="center" vertical="center" wrapText="1"/>
    </xf>
    <xf numFmtId="0" fontId="6" fillId="0" borderId="7" xfId="45" applyFont="1" applyBorder="1" applyAlignment="1">
      <alignment horizontal="left" vertical="center" wrapText="1"/>
    </xf>
    <xf numFmtId="0" fontId="6" fillId="0" borderId="8" xfId="45" applyFont="1" applyBorder="1" applyAlignment="1">
      <alignment horizontal="left" vertical="center" wrapText="1"/>
    </xf>
    <xf numFmtId="0" fontId="10" fillId="0" borderId="7" xfId="45" applyFont="1" applyBorder="1" applyAlignment="1">
      <alignment horizontal="center" vertical="center" wrapText="1"/>
    </xf>
    <xf numFmtId="179" fontId="8" fillId="3" borderId="0" xfId="50" applyFont="1" applyFill="1" applyAlignment="1">
      <alignment horizontal="center" vertical="center" wrapText="1"/>
    </xf>
    <xf numFmtId="179" fontId="8" fillId="3" borderId="0" xfId="50" applyFont="1" applyFill="1" applyAlignment="1">
      <alignment horizontal="center" vertical="center"/>
    </xf>
    <xf numFmtId="179" fontId="8" fillId="3" borderId="1" xfId="50" applyFont="1" applyFill="1" applyBorder="1" applyAlignment="1">
      <alignment horizontal="center" vertical="center"/>
    </xf>
    <xf numFmtId="166" fontId="50" fillId="0" borderId="0" xfId="32" applyNumberFormat="1" applyFont="1" applyAlignment="1">
      <alignment horizontal="left" vertical="center" wrapText="1"/>
    </xf>
    <xf numFmtId="166" fontId="51" fillId="0" borderId="0" xfId="32" applyNumberFormat="1" applyFont="1" applyAlignment="1">
      <alignment horizontal="left" vertical="center" wrapText="1"/>
    </xf>
    <xf numFmtId="0" fontId="57" fillId="0" borderId="0" xfId="32" applyFont="1" applyAlignment="1">
      <alignment horizontal="left" vertical="top" wrapText="1"/>
    </xf>
    <xf numFmtId="0" fontId="58" fillId="0" borderId="0" xfId="32" applyFont="1" applyAlignment="1">
      <alignment horizontal="left" vertical="top" wrapText="1"/>
    </xf>
    <xf numFmtId="0" fontId="29" fillId="0" borderId="0" xfId="32" applyFont="1" applyAlignment="1">
      <alignment horizontal="left" vertical="center" wrapText="1"/>
    </xf>
    <xf numFmtId="0" fontId="29" fillId="0" borderId="13" xfId="32" applyFont="1" applyBorder="1" applyAlignment="1">
      <alignment horizontal="left" vertical="center" wrapText="1"/>
    </xf>
    <xf numFmtId="175" fontId="20" fillId="0" borderId="0" xfId="32" applyNumberFormat="1" applyFont="1" applyAlignment="1">
      <alignment horizontal="center" vertical="center" wrapText="1"/>
    </xf>
    <xf numFmtId="0" fontId="20" fillId="0" borderId="0" xfId="32" applyFont="1" applyAlignment="1">
      <alignment horizontal="center" vertical="top"/>
    </xf>
    <xf numFmtId="0" fontId="20" fillId="0" borderId="13" xfId="32" applyFont="1" applyBorder="1" applyAlignment="1">
      <alignment horizontal="center" vertical="top"/>
    </xf>
    <xf numFmtId="0" fontId="6" fillId="0" borderId="0" xfId="2" applyFont="1" applyAlignment="1">
      <alignment horizontal="left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167" fontId="8" fillId="0" borderId="15" xfId="2" applyNumberFormat="1" applyFont="1" applyBorder="1" applyAlignment="1">
      <alignment horizontal="center" vertical="top" wrapText="1"/>
    </xf>
    <xf numFmtId="167" fontId="8" fillId="0" borderId="15" xfId="2" applyNumberFormat="1" applyFont="1" applyBorder="1" applyAlignment="1">
      <alignment horizontal="center" vertical="top"/>
    </xf>
    <xf numFmtId="0" fontId="29" fillId="0" borderId="0" xfId="53" applyFont="1" applyBorder="1"/>
    <xf numFmtId="0" fontId="23" fillId="0" borderId="0" xfId="53" applyFont="1" applyBorder="1"/>
    <xf numFmtId="0" fontId="78" fillId="0" borderId="0" xfId="53" applyFont="1" applyBorder="1" applyAlignment="1">
      <alignment horizontal="left" vertical="center"/>
    </xf>
    <xf numFmtId="0" fontId="20" fillId="0" borderId="0" xfId="53" applyFont="1" applyBorder="1"/>
    <xf numFmtId="2" fontId="72" fillId="0" borderId="0" xfId="53" applyNumberFormat="1" applyFont="1" applyBorder="1" applyAlignment="1">
      <alignment horizontal="right" vertical="center"/>
    </xf>
    <xf numFmtId="0" fontId="72" fillId="0" borderId="0" xfId="53" applyFont="1" applyBorder="1" applyAlignment="1">
      <alignment horizontal="right" vertical="center"/>
    </xf>
  </cellXfs>
  <cellStyles count="54">
    <cellStyle name="Comma" xfId="1" builtinId="3"/>
    <cellStyle name="Comma [0] 2" xfId="19" xr:uid="{94884A24-D246-4A40-969E-49BE96B48FF1}"/>
    <cellStyle name="Comma 2" xfId="16" xr:uid="{A2483432-C75B-4108-80A6-7E15B4349F61}"/>
    <cellStyle name="Comma 2 2" xfId="18" xr:uid="{9DA27B60-2E70-45B3-81C9-C625940EB9D5}"/>
    <cellStyle name="Comma 2 2 263" xfId="49" xr:uid="{51DB3ED8-4924-49F8-B463-24BE48EBFA95}"/>
    <cellStyle name="Comma 2 2 264" xfId="52" xr:uid="{EBB4506B-FD33-4151-9D78-3C85A2F7456D}"/>
    <cellStyle name="Comma 3" xfId="35" xr:uid="{EDFE2E14-BE86-4B7E-9A03-819F9B85B185}"/>
    <cellStyle name="Comma 870" xfId="5" xr:uid="{2AC64601-B7A5-47BF-9463-EDBBB860E950}"/>
    <cellStyle name="Comma 870 2" xfId="34" xr:uid="{819C170E-4397-443B-B2A6-938C03E23797}"/>
    <cellStyle name="Normal" xfId="0" builtinId="0"/>
    <cellStyle name="Normal 10 11 2 2 2 3" xfId="2" xr:uid="{32860DB7-037A-47FA-B303-AA2961B9ECB0}"/>
    <cellStyle name="Normal 10 11 2 2 2 3 2 2" xfId="13" xr:uid="{CA40701C-5D2F-4F77-BC3B-89478B443481}"/>
    <cellStyle name="Normal 10 11 2 2 2 3 3" xfId="12" xr:uid="{799CB1BF-3FD2-47F9-8D50-AEE3B4010E4D}"/>
    <cellStyle name="Normal 10 11 2 8" xfId="15" xr:uid="{FF5AAD30-4027-41D3-B07E-0C37671D3AE4}"/>
    <cellStyle name="Normal 10 11 2 8 2" xfId="33" xr:uid="{12434824-96D5-4064-A537-2597A48E243F}"/>
    <cellStyle name="Normal 13" xfId="47" xr:uid="{4C6ABA66-6A83-461E-B884-FA0E9FFC89CF}"/>
    <cellStyle name="Normal 13 2" xfId="9" xr:uid="{93626D77-66FB-457A-9E92-2363C95627C8}"/>
    <cellStyle name="Normal 13 3 4" xfId="41" xr:uid="{69A68D90-A028-4ABB-881B-50FEEB419B5C}"/>
    <cellStyle name="Normal 18 2 2" xfId="22" xr:uid="{C8756E7C-E2BC-4A44-9483-2DA913313A60}"/>
    <cellStyle name="Normal 2" xfId="32" xr:uid="{D32E4057-D2EE-4F8C-9618-45EA9FC58931}"/>
    <cellStyle name="Normal 2 2 2 2 2 4 4 2" xfId="7" xr:uid="{058D637A-EF00-454A-B73B-62CC9E8B8B48}"/>
    <cellStyle name="Normal 2 2 2 2 2 4 4 2 2" xfId="36" xr:uid="{1284D4DC-F40D-4C35-B0F4-AA060C8DB41C}"/>
    <cellStyle name="Normal 2 2 2 2 6" xfId="24" xr:uid="{70F8AC15-4D14-49E9-B1D6-64C17B7B29C8}"/>
    <cellStyle name="Normal 2 2 2 7 2" xfId="29" xr:uid="{22E54DDF-48C6-4454-B39E-500E5318A19B}"/>
    <cellStyle name="Normal 2 2 85 2 3 3" xfId="30" xr:uid="{0F8C1C1F-C772-404E-BBB8-BF61ED188655}"/>
    <cellStyle name="Normal 2 258" xfId="51" xr:uid="{18641D0D-8249-4915-AC8C-F75A0ADACC20}"/>
    <cellStyle name="Normal 2 262 3" xfId="48" xr:uid="{7969007B-F2FF-40C6-85BC-6EBD455AEF91}"/>
    <cellStyle name="Normal 2 4" xfId="25" xr:uid="{DB4BA9C4-9B9A-433D-8052-0D0848FB51B4}"/>
    <cellStyle name="Normal 27" xfId="46" xr:uid="{180FF742-F724-4D5C-BC02-9396B21948F6}"/>
    <cellStyle name="Normal 3" xfId="17" xr:uid="{04818C85-36B1-4C3F-B4FB-479D2D7B6EF7}"/>
    <cellStyle name="Normal 3 2 3 13" xfId="8" xr:uid="{C5CBBD74-FC2C-4B94-B2AD-EF18330BCD86}"/>
    <cellStyle name="Normal 3 2 3 13 2" xfId="37" xr:uid="{6296677C-AEC2-4673-BA28-626058B12DAF}"/>
    <cellStyle name="Normal 3 2 3 13 3" xfId="40" xr:uid="{CA757093-9634-4B3A-AB7F-EE850E217697}"/>
    <cellStyle name="Normal 3 2 3 3" xfId="10" xr:uid="{E2336DD7-8246-464F-B00A-E647F03B9573}"/>
    <cellStyle name="Normal 3 3 3" xfId="3" xr:uid="{8C72F23B-2769-454F-9505-CC189A2A87B4}"/>
    <cellStyle name="Normal 3 85" xfId="4" xr:uid="{AF0707CF-E4E0-445E-87FC-D5D9AC2BB5FB}"/>
    <cellStyle name="Normal 4" xfId="21" xr:uid="{254A8B3F-6840-4088-B17D-BAEEC62F0EB2}"/>
    <cellStyle name="Normal 4 2 10" xfId="42" xr:uid="{BEDC46DD-F967-4710-BF75-636F65955444}"/>
    <cellStyle name="Normal 4 2 10 2" xfId="26" xr:uid="{C674D4E7-58C5-46FA-8BB1-6ADD51CC2CAE}"/>
    <cellStyle name="Normal 4 4" xfId="43" xr:uid="{411B5DF9-C726-470E-AAE9-6F7475DB271D}"/>
    <cellStyle name="Normal 5" xfId="53" xr:uid="{15AC2831-A7A4-4625-B138-43DD88A9C9E7}"/>
    <cellStyle name="Normal 6" xfId="45" xr:uid="{9BEF4D26-6067-4530-82D1-F993B187CD1A}"/>
    <cellStyle name="Normal 7" xfId="23" xr:uid="{12D27855-DDB0-4E44-B1F2-0A5DEEAD24C7}"/>
    <cellStyle name="Normal 7 2 9" xfId="50" xr:uid="{42C3BF20-BFBF-4D7C-8AF6-FEF9829B9FBF}"/>
    <cellStyle name="Normal 724" xfId="44" xr:uid="{E487E5EC-6302-4E89-BC3C-D3FF30CA90FC}"/>
    <cellStyle name="Normal 724 2" xfId="20" xr:uid="{A6A72233-BFE5-46FB-8714-B8DF4256163F}"/>
    <cellStyle name="Normal 8" xfId="39" xr:uid="{828F2C02-2EE2-42CC-9322-6E328A2B97A6}"/>
    <cellStyle name="Normal 8 45" xfId="38" xr:uid="{109766FB-CDED-4C14-A126-BB72634DCA28}"/>
    <cellStyle name="Normal 805" xfId="14" xr:uid="{FDCFC476-7C19-4F07-A6EA-636151F58C24}"/>
    <cellStyle name="Normal 805 2" xfId="31" xr:uid="{665FA522-0DF7-4008-B7CE-AC3F2A3435FA}"/>
    <cellStyle name="Normal_C1" xfId="28" xr:uid="{FD5A651F-0984-4DA6-A3E9-B4FD6D294BC4}"/>
    <cellStyle name="Normal_Jad 8.4" xfId="27" xr:uid="{FE7EB432-0272-42C8-827A-EF14C6808D53}"/>
    <cellStyle name="Normal_TABLE5(A),(B)&amp;(C)" xfId="11" xr:uid="{6E94B881-CAB2-4A3A-831E-A8F0FC70D123}"/>
    <cellStyle name="Percent 16" xfId="6" xr:uid="{1CD06339-1FC2-4912-8EBA-35DF23D8A6F1}"/>
  </cellStyles>
  <dxfs count="60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6.xml"/><Relationship Id="rId21" Type="http://schemas.openxmlformats.org/officeDocument/2006/relationships/externalLink" Target="externalLinks/externalLink1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63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48.xml"/><Relationship Id="rId84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6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53" Type="http://schemas.openxmlformats.org/officeDocument/2006/relationships/externalLink" Target="externalLinks/externalLink33.xml"/><Relationship Id="rId58" Type="http://schemas.openxmlformats.org/officeDocument/2006/relationships/externalLink" Target="externalLinks/externalLink38.xml"/><Relationship Id="rId74" Type="http://schemas.openxmlformats.org/officeDocument/2006/relationships/externalLink" Target="externalLinks/externalLink54.xml"/><Relationship Id="rId79" Type="http://schemas.openxmlformats.org/officeDocument/2006/relationships/externalLink" Target="externalLinks/externalLink5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64" Type="http://schemas.openxmlformats.org/officeDocument/2006/relationships/externalLink" Target="externalLinks/externalLink44.xml"/><Relationship Id="rId69" Type="http://schemas.openxmlformats.org/officeDocument/2006/relationships/externalLink" Target="externalLinks/externalLink4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72" Type="http://schemas.openxmlformats.org/officeDocument/2006/relationships/externalLink" Target="externalLinks/externalLink52.xml"/><Relationship Id="rId80" Type="http://schemas.openxmlformats.org/officeDocument/2006/relationships/externalLink" Target="externalLinks/externalLink60.xml"/><Relationship Id="rId85" Type="http://schemas.openxmlformats.org/officeDocument/2006/relationships/externalLink" Target="externalLinks/externalLink6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59" Type="http://schemas.openxmlformats.org/officeDocument/2006/relationships/externalLink" Target="externalLinks/externalLink39.xml"/><Relationship Id="rId67" Type="http://schemas.openxmlformats.org/officeDocument/2006/relationships/externalLink" Target="externalLinks/externalLink4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externalLink" Target="externalLinks/externalLink34.xml"/><Relationship Id="rId62" Type="http://schemas.openxmlformats.org/officeDocument/2006/relationships/externalLink" Target="externalLinks/externalLink42.xml"/><Relationship Id="rId70" Type="http://schemas.openxmlformats.org/officeDocument/2006/relationships/externalLink" Target="externalLinks/externalLink50.xml"/><Relationship Id="rId75" Type="http://schemas.openxmlformats.org/officeDocument/2006/relationships/externalLink" Target="externalLinks/externalLink55.xml"/><Relationship Id="rId83" Type="http://schemas.openxmlformats.org/officeDocument/2006/relationships/externalLink" Target="externalLinks/externalLink63.xml"/><Relationship Id="rId88" Type="http://schemas.openxmlformats.org/officeDocument/2006/relationships/externalLink" Target="externalLinks/externalLink6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Relationship Id="rId57" Type="http://schemas.openxmlformats.org/officeDocument/2006/relationships/externalLink" Target="externalLinks/externalLink3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externalLink" Target="externalLinks/externalLink32.xml"/><Relationship Id="rId60" Type="http://schemas.openxmlformats.org/officeDocument/2006/relationships/externalLink" Target="externalLinks/externalLink40.xml"/><Relationship Id="rId65" Type="http://schemas.openxmlformats.org/officeDocument/2006/relationships/externalLink" Target="externalLinks/externalLink45.xml"/><Relationship Id="rId73" Type="http://schemas.openxmlformats.org/officeDocument/2006/relationships/externalLink" Target="externalLinks/externalLink53.xml"/><Relationship Id="rId78" Type="http://schemas.openxmlformats.org/officeDocument/2006/relationships/externalLink" Target="externalLinks/externalLink58.xml"/><Relationship Id="rId81" Type="http://schemas.openxmlformats.org/officeDocument/2006/relationships/externalLink" Target="externalLinks/externalLink61.xml"/><Relationship Id="rId86" Type="http://schemas.openxmlformats.org/officeDocument/2006/relationships/externalLink" Target="externalLinks/externalLink6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14.xml"/><Relationship Id="rId50" Type="http://schemas.openxmlformats.org/officeDocument/2006/relationships/externalLink" Target="externalLinks/externalLink30.xml"/><Relationship Id="rId55" Type="http://schemas.openxmlformats.org/officeDocument/2006/relationships/externalLink" Target="externalLinks/externalLink35.xml"/><Relationship Id="rId76" Type="http://schemas.openxmlformats.org/officeDocument/2006/relationships/externalLink" Target="externalLinks/externalLink5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9.xml"/><Relationship Id="rId24" Type="http://schemas.openxmlformats.org/officeDocument/2006/relationships/externalLink" Target="externalLinks/externalLink4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66" Type="http://schemas.openxmlformats.org/officeDocument/2006/relationships/externalLink" Target="externalLinks/externalLink46.xml"/><Relationship Id="rId87" Type="http://schemas.openxmlformats.org/officeDocument/2006/relationships/externalLink" Target="externalLinks/externalLink67.xml"/><Relationship Id="rId61" Type="http://schemas.openxmlformats.org/officeDocument/2006/relationships/externalLink" Target="externalLinks/externalLink41.xml"/><Relationship Id="rId82" Type="http://schemas.openxmlformats.org/officeDocument/2006/relationships/externalLink" Target="externalLinks/externalLink6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36.xml"/><Relationship Id="rId77" Type="http://schemas.openxmlformats.org/officeDocument/2006/relationships/externalLink" Target="externalLinks/externalLink5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bps%202016\Bab%207-%20Keselamatan%20Awam_0912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lihah.raman\Downloads\2013\4-5%20kesihatan\Bab%204%20-%20Kesihatan%202013(TAB%204%201-4%2011)%20hantar%20DOS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3B058D\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  <sheetName val="Sheet2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  <sheetName val="Sheet1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Index Page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92B9-1E12-4FF5-8952-A31D75DB7E1B}">
  <sheetPr>
    <pageSetUpPr fitToPage="1"/>
  </sheetPr>
  <dimension ref="A1:M45"/>
  <sheetViews>
    <sheetView view="pageBreakPreview" zoomScale="130" zoomScaleNormal="130" zoomScaleSheetLayoutView="13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13.85546875" style="1" customWidth="1"/>
    <col min="6" max="6" width="13.28515625" style="1" customWidth="1"/>
    <col min="7" max="7" width="13.42578125" style="1" customWidth="1"/>
    <col min="8" max="8" width="14.140625" style="1" customWidth="1"/>
    <col min="9" max="9" width="13.855468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2" t="s">
        <v>464</v>
      </c>
      <c r="C3" s="3" t="s">
        <v>1</v>
      </c>
      <c r="I3" s="4"/>
    </row>
    <row r="4" spans="1:13" ht="16.350000000000001" customHeight="1">
      <c r="B4" s="5" t="s">
        <v>465</v>
      </c>
      <c r="C4" s="6" t="s">
        <v>3</v>
      </c>
      <c r="D4" s="7"/>
      <c r="E4" s="7"/>
      <c r="F4" s="7"/>
      <c r="G4" s="7"/>
      <c r="H4" s="7"/>
      <c r="I4" s="4"/>
    </row>
    <row r="5" spans="1:13" ht="13.15" customHeight="1" thickBot="1">
      <c r="A5" s="8"/>
      <c r="B5" s="8"/>
      <c r="C5" s="8"/>
      <c r="D5" s="8"/>
      <c r="E5" s="8"/>
      <c r="F5" s="9"/>
      <c r="G5" s="9"/>
      <c r="H5" s="9"/>
      <c r="I5" s="9"/>
    </row>
    <row r="6" spans="1:13" s="13" customFormat="1" ht="42.95" customHeight="1" thickBot="1">
      <c r="A6" s="10"/>
      <c r="B6" s="724" t="s">
        <v>4</v>
      </c>
      <c r="C6" s="725"/>
      <c r="D6" s="10"/>
      <c r="E6" s="10"/>
      <c r="F6" s="11">
        <v>2017</v>
      </c>
      <c r="G6" s="11">
        <v>2018</v>
      </c>
      <c r="H6" s="11" t="s">
        <v>5</v>
      </c>
      <c r="I6" s="11" t="s">
        <v>6</v>
      </c>
      <c r="J6" s="12"/>
    </row>
    <row r="7" spans="1:13" s="13" customFormat="1" ht="16.350000000000001" customHeight="1">
      <c r="B7" s="14"/>
      <c r="C7" s="15"/>
      <c r="D7" s="16"/>
      <c r="E7" s="16"/>
      <c r="F7" s="16"/>
      <c r="G7" s="16"/>
      <c r="H7" s="16"/>
      <c r="I7" s="16"/>
    </row>
    <row r="8" spans="1:13" s="9" customFormat="1" ht="32.25" customHeight="1">
      <c r="B8" s="722" t="s">
        <v>7</v>
      </c>
      <c r="C8" s="722"/>
      <c r="D8" s="722"/>
      <c r="E8" s="17"/>
      <c r="F8" s="17">
        <v>83793.256999999998</v>
      </c>
      <c r="G8" s="17">
        <v>85012.016000000003</v>
      </c>
      <c r="H8" s="17">
        <v>85646.645999999993</v>
      </c>
      <c r="I8" s="17">
        <v>77506.460999999996</v>
      </c>
    </row>
    <row r="9" spans="1:13" s="9" customFormat="1" ht="27.75" customHeight="1">
      <c r="B9" s="723" t="s">
        <v>8</v>
      </c>
      <c r="C9" s="723"/>
      <c r="D9" s="17"/>
      <c r="E9" s="17"/>
      <c r="F9" s="18">
        <v>13882.584999999999</v>
      </c>
      <c r="G9" s="18">
        <v>13836.317999999999</v>
      </c>
      <c r="H9" s="18">
        <v>13720.314</v>
      </c>
      <c r="I9" s="19">
        <v>12819.584999999999</v>
      </c>
    </row>
    <row r="10" spans="1:13" s="9" customFormat="1" ht="27.75" customHeight="1">
      <c r="B10" s="723" t="s">
        <v>9</v>
      </c>
      <c r="C10" s="723"/>
      <c r="D10" s="17"/>
      <c r="E10" s="17"/>
      <c r="F10" s="18">
        <v>25440.572</v>
      </c>
      <c r="G10" s="18">
        <v>23993.920999999998</v>
      </c>
      <c r="H10" s="18">
        <v>22726.288</v>
      </c>
      <c r="I10" s="19">
        <v>19663.22</v>
      </c>
    </row>
    <row r="11" spans="1:13" s="9" customFormat="1" ht="27.75" customHeight="1">
      <c r="B11" s="723" t="s">
        <v>10</v>
      </c>
      <c r="C11" s="723"/>
      <c r="D11" s="17"/>
      <c r="E11" s="17"/>
      <c r="F11" s="18">
        <v>6362.3490000000002</v>
      </c>
      <c r="G11" s="18">
        <v>6513.7290000000003</v>
      </c>
      <c r="H11" s="18">
        <v>6471.8180000000002</v>
      </c>
      <c r="I11" s="19">
        <v>6049.6419999999998</v>
      </c>
    </row>
    <row r="12" spans="1:13" s="9" customFormat="1" ht="27.75" customHeight="1">
      <c r="B12" s="723" t="s">
        <v>11</v>
      </c>
      <c r="C12" s="723"/>
      <c r="D12" s="17"/>
      <c r="E12" s="17"/>
      <c r="F12" s="18">
        <v>2322.3850000000002</v>
      </c>
      <c r="G12" s="18">
        <v>2918.0880000000002</v>
      </c>
      <c r="H12" s="18">
        <v>3098.6819999999998</v>
      </c>
      <c r="I12" s="19">
        <v>2196.5329999999999</v>
      </c>
    </row>
    <row r="13" spans="1:13" s="9" customFormat="1" ht="27.75" customHeight="1">
      <c r="B13" s="723" t="s">
        <v>12</v>
      </c>
      <c r="C13" s="723"/>
      <c r="D13" s="17"/>
      <c r="E13" s="17"/>
      <c r="F13" s="18">
        <v>35433.648000000001</v>
      </c>
      <c r="G13" s="18">
        <v>37423.046999999999</v>
      </c>
      <c r="H13" s="18">
        <v>39442.33</v>
      </c>
      <c r="I13" s="19">
        <v>36509.218000000001</v>
      </c>
      <c r="M13" s="9" t="s">
        <v>13</v>
      </c>
    </row>
    <row r="14" spans="1:13" s="9" customFormat="1" ht="27.75" customHeight="1">
      <c r="B14" s="723" t="s">
        <v>14</v>
      </c>
      <c r="C14" s="723"/>
      <c r="D14" s="17"/>
      <c r="E14" s="17"/>
      <c r="F14" s="18">
        <v>351.71699999999998</v>
      </c>
      <c r="G14" s="18">
        <v>326.91399999999999</v>
      </c>
      <c r="H14" s="18">
        <v>187.21299999999999</v>
      </c>
      <c r="I14" s="19">
        <v>268.262</v>
      </c>
    </row>
    <row r="15" spans="1:13" s="9" customFormat="1" ht="15" customHeight="1">
      <c r="B15" s="20"/>
      <c r="D15" s="17"/>
      <c r="E15" s="17"/>
      <c r="F15" s="17"/>
      <c r="G15" s="17"/>
      <c r="H15" s="17"/>
      <c r="I15" s="21"/>
    </row>
    <row r="16" spans="1:13" s="9" customFormat="1" ht="15" customHeight="1">
      <c r="B16" s="20"/>
      <c r="D16" s="17"/>
      <c r="E16" s="17"/>
      <c r="F16" s="17"/>
      <c r="G16" s="17"/>
      <c r="H16" s="17"/>
      <c r="I16" s="21"/>
    </row>
    <row r="17" spans="2:13" s="9" customFormat="1" ht="32.25" customHeight="1">
      <c r="B17" s="722" t="s">
        <v>15</v>
      </c>
      <c r="C17" s="722"/>
      <c r="D17" s="17"/>
      <c r="E17" s="17"/>
      <c r="F17" s="22">
        <v>8.1</v>
      </c>
      <c r="G17" s="22">
        <v>1.5</v>
      </c>
      <c r="H17" s="22">
        <v>0.7</v>
      </c>
      <c r="I17" s="23" t="s">
        <v>16</v>
      </c>
    </row>
    <row r="18" spans="2:13" s="9" customFormat="1" ht="27.75" customHeight="1">
      <c r="B18" s="723" t="s">
        <v>8</v>
      </c>
      <c r="C18" s="723"/>
      <c r="D18" s="17"/>
      <c r="E18" s="17"/>
      <c r="F18" s="24">
        <v>4.7</v>
      </c>
      <c r="G18" s="25" t="s">
        <v>17</v>
      </c>
      <c r="H18" s="25" t="s">
        <v>18</v>
      </c>
      <c r="I18" s="25" t="s">
        <v>19</v>
      </c>
    </row>
    <row r="19" spans="2:13" s="9" customFormat="1" ht="27.75" customHeight="1">
      <c r="B19" s="723" t="s">
        <v>9</v>
      </c>
      <c r="C19" s="723"/>
      <c r="D19" s="17"/>
      <c r="E19" s="17"/>
      <c r="F19" s="24">
        <v>15.7</v>
      </c>
      <c r="G19" s="25" t="s">
        <v>20</v>
      </c>
      <c r="H19" s="25" t="s">
        <v>21</v>
      </c>
      <c r="I19" s="25" t="s">
        <v>22</v>
      </c>
    </row>
    <row r="20" spans="2:13" s="9" customFormat="1" ht="27.75" customHeight="1">
      <c r="B20" s="723" t="s">
        <v>10</v>
      </c>
      <c r="C20" s="723"/>
      <c r="D20" s="17"/>
      <c r="E20" s="17"/>
      <c r="F20" s="24">
        <v>5.4</v>
      </c>
      <c r="G20" s="24">
        <v>2.4</v>
      </c>
      <c r="H20" s="25" t="s">
        <v>23</v>
      </c>
      <c r="I20" s="25" t="s">
        <v>24</v>
      </c>
    </row>
    <row r="21" spans="2:13" s="9" customFormat="1" ht="27.75" customHeight="1">
      <c r="B21" s="723" t="s">
        <v>11</v>
      </c>
      <c r="C21" s="723"/>
      <c r="D21" s="17"/>
      <c r="E21" s="17"/>
      <c r="F21" s="25" t="s">
        <v>25</v>
      </c>
      <c r="G21" s="24">
        <v>25.7</v>
      </c>
      <c r="H21" s="24">
        <v>6.2</v>
      </c>
      <c r="I21" s="25" t="s">
        <v>26</v>
      </c>
    </row>
    <row r="22" spans="2:13" s="9" customFormat="1" ht="27.75" customHeight="1">
      <c r="B22" s="723" t="s">
        <v>12</v>
      </c>
      <c r="C22" s="723"/>
      <c r="D22" s="17"/>
      <c r="E22" s="17"/>
      <c r="F22" s="24">
        <v>5.5</v>
      </c>
      <c r="G22" s="24">
        <v>5.6</v>
      </c>
      <c r="H22" s="24">
        <v>5.4</v>
      </c>
      <c r="I22" s="25" t="s">
        <v>27</v>
      </c>
      <c r="M22" s="9" t="s">
        <v>13</v>
      </c>
    </row>
    <row r="23" spans="2:13" s="9" customFormat="1" ht="27.75" customHeight="1">
      <c r="B23" s="723" t="s">
        <v>14</v>
      </c>
      <c r="C23" s="723"/>
      <c r="D23" s="17"/>
      <c r="E23" s="17"/>
      <c r="F23" s="24">
        <v>16.600000000000001</v>
      </c>
      <c r="G23" s="25" t="s">
        <v>28</v>
      </c>
      <c r="H23" s="25" t="s">
        <v>29</v>
      </c>
      <c r="I23" s="24">
        <v>43.3</v>
      </c>
    </row>
    <row r="24" spans="2:13" s="9" customFormat="1" ht="15" customHeight="1">
      <c r="B24" s="20"/>
      <c r="D24" s="17"/>
      <c r="E24" s="17"/>
      <c r="F24" s="17"/>
      <c r="G24" s="17"/>
      <c r="H24" s="17"/>
      <c r="I24" s="21"/>
    </row>
    <row r="25" spans="2:13" s="9" customFormat="1" ht="15" customHeight="1">
      <c r="B25" s="20"/>
      <c r="D25" s="17"/>
      <c r="E25" s="17"/>
      <c r="F25" s="17"/>
      <c r="G25" s="17"/>
      <c r="H25" s="17"/>
      <c r="I25" s="21"/>
    </row>
    <row r="26" spans="2:13" s="9" customFormat="1" ht="32.25" customHeight="1">
      <c r="B26" s="722" t="s">
        <v>30</v>
      </c>
      <c r="C26" s="722"/>
      <c r="D26" s="17"/>
      <c r="E26" s="17"/>
      <c r="F26" s="17">
        <v>95006.365999999995</v>
      </c>
      <c r="G26" s="17">
        <v>100702.698</v>
      </c>
      <c r="H26" s="17">
        <v>99075.680999999997</v>
      </c>
      <c r="I26" s="17">
        <v>83970.115999999995</v>
      </c>
    </row>
    <row r="27" spans="2:13" s="13" customFormat="1" ht="16.350000000000001" customHeight="1">
      <c r="B27" s="26"/>
      <c r="C27" s="15"/>
      <c r="D27" s="16"/>
      <c r="E27" s="16"/>
      <c r="F27" s="16"/>
      <c r="G27" s="16"/>
      <c r="H27" s="16"/>
      <c r="I27" s="16"/>
    </row>
    <row r="28" spans="2:13" s="13" customFormat="1" ht="16.350000000000001" customHeight="1">
      <c r="B28" s="722"/>
      <c r="C28" s="722"/>
      <c r="D28" s="16"/>
      <c r="E28" s="16"/>
      <c r="F28" s="16"/>
      <c r="G28" s="16"/>
      <c r="H28" s="16"/>
      <c r="I28" s="16"/>
    </row>
    <row r="29" spans="2:13" s="9" customFormat="1" ht="32.25" customHeight="1">
      <c r="B29" s="722" t="s">
        <v>31</v>
      </c>
      <c r="C29" s="722"/>
      <c r="D29" s="17"/>
      <c r="E29" s="17"/>
      <c r="F29" s="17">
        <v>24639.219000000001</v>
      </c>
      <c r="G29" s="17">
        <v>25831.756000000001</v>
      </c>
      <c r="H29" s="17">
        <v>25375.074000000001</v>
      </c>
      <c r="I29" s="17">
        <v>21626.115000000002</v>
      </c>
    </row>
    <row r="30" spans="2:13" s="13" customFormat="1" ht="16.350000000000001" customHeight="1">
      <c r="B30" s="26"/>
      <c r="C30" s="15"/>
      <c r="D30" s="16"/>
      <c r="E30" s="16"/>
      <c r="F30" s="16"/>
      <c r="G30" s="16"/>
      <c r="H30" s="16"/>
      <c r="I30" s="16"/>
    </row>
    <row r="31" spans="2:13" s="13" customFormat="1" ht="16.350000000000001" customHeight="1">
      <c r="B31" s="26"/>
      <c r="C31" s="15"/>
      <c r="D31" s="16"/>
      <c r="E31" s="16"/>
      <c r="F31" s="16"/>
      <c r="G31" s="16"/>
      <c r="H31" s="16"/>
      <c r="I31" s="16"/>
    </row>
    <row r="32" spans="2:13" s="9" customFormat="1" ht="15" customHeight="1">
      <c r="B32" s="20"/>
      <c r="C32" s="27"/>
      <c r="D32" s="28"/>
      <c r="E32" s="28"/>
      <c r="F32" s="28"/>
      <c r="G32" s="28"/>
      <c r="H32" s="28"/>
      <c r="I32" s="28"/>
      <c r="K32" s="29"/>
    </row>
    <row r="33" spans="1:12" s="9" customFormat="1" ht="15" customHeight="1">
      <c r="B33" s="30"/>
      <c r="C33" s="27"/>
      <c r="D33" s="31"/>
      <c r="E33" s="31"/>
      <c r="F33" s="31"/>
      <c r="G33" s="31"/>
      <c r="H33" s="31"/>
      <c r="I33" s="32"/>
      <c r="K33" s="29"/>
    </row>
    <row r="34" spans="1:12" s="9" customFormat="1" ht="15" customHeight="1">
      <c r="B34" s="30"/>
      <c r="C34" s="27"/>
      <c r="D34" s="31"/>
      <c r="E34" s="31"/>
      <c r="F34" s="31"/>
      <c r="G34" s="31"/>
      <c r="H34" s="31"/>
      <c r="I34" s="32"/>
      <c r="K34" s="29"/>
    </row>
    <row r="35" spans="1:12" s="9" customFormat="1" ht="15" customHeight="1">
      <c r="B35" s="30"/>
      <c r="C35" s="27"/>
      <c r="D35" s="31"/>
      <c r="E35" s="31"/>
      <c r="F35" s="31"/>
      <c r="G35" s="31"/>
      <c r="H35" s="31"/>
      <c r="I35" s="32"/>
      <c r="K35" s="29"/>
    </row>
    <row r="36" spans="1:12" s="7" customFormat="1" ht="8.1" customHeight="1" thickBo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9"/>
      <c r="L36" s="9"/>
    </row>
    <row r="37" spans="1:12" s="7" customFormat="1" ht="15" customHeight="1" thickTop="1">
      <c r="D37" s="34"/>
      <c r="E37" s="35"/>
      <c r="F37" s="35"/>
      <c r="G37" s="35"/>
      <c r="H37" s="35"/>
      <c r="I37" s="34"/>
      <c r="J37" s="36" t="s">
        <v>32</v>
      </c>
      <c r="K37" s="9"/>
      <c r="L37" s="9"/>
    </row>
    <row r="38" spans="1:12" s="7" customFormat="1" ht="15" customHeight="1">
      <c r="B38" s="37"/>
      <c r="C38" s="34"/>
      <c r="D38" s="34"/>
      <c r="E38" s="34"/>
      <c r="F38" s="34"/>
      <c r="G38" s="34"/>
      <c r="H38" s="34"/>
      <c r="I38" s="34"/>
      <c r="J38" s="38" t="s">
        <v>33</v>
      </c>
    </row>
    <row r="39" spans="1:12" s="7" customFormat="1">
      <c r="B39" s="39"/>
      <c r="C39" s="34"/>
      <c r="D39" s="34"/>
      <c r="E39" s="34"/>
      <c r="F39" s="34"/>
      <c r="G39" s="34"/>
      <c r="H39" s="34"/>
      <c r="I39" s="34"/>
    </row>
    <row r="41" spans="1:12">
      <c r="B41" s="40" t="s">
        <v>34</v>
      </c>
    </row>
    <row r="42" spans="1:12">
      <c r="B42" s="41" t="s">
        <v>35</v>
      </c>
    </row>
    <row r="43" spans="1:12">
      <c r="B43" s="42" t="s">
        <v>36</v>
      </c>
    </row>
    <row r="44" spans="1:12">
      <c r="B44" s="43" t="s">
        <v>37</v>
      </c>
    </row>
    <row r="45" spans="1:12">
      <c r="B45" s="44" t="s">
        <v>38</v>
      </c>
    </row>
  </sheetData>
  <mergeCells count="18">
    <mergeCell ref="B12:C12"/>
    <mergeCell ref="B6:C6"/>
    <mergeCell ref="B8:D8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F181D-DE39-48E6-93C0-304D3EFC113B}">
  <dimension ref="A1:Q1034"/>
  <sheetViews>
    <sheetView tabSelected="1" view="pageBreakPreview" topLeftCell="A88" zoomScale="90" zoomScaleNormal="100" zoomScaleSheetLayoutView="90" workbookViewId="0">
      <pane xSplit="4" topLeftCell="E1" activePane="topRight" state="frozen"/>
      <selection activeCell="H1" sqref="H1:I1048576"/>
      <selection pane="topRight" activeCell="R98" sqref="R98"/>
    </sheetView>
  </sheetViews>
  <sheetFormatPr defaultColWidth="14.42578125" defaultRowHeight="15" customHeight="1"/>
  <cols>
    <col min="1" max="1" width="0.85546875" style="647" customWidth="1"/>
    <col min="2" max="2" width="10.28515625" style="647" customWidth="1"/>
    <col min="3" max="3" width="43" style="647" customWidth="1"/>
    <col min="4" max="4" width="8.7109375" style="647" customWidth="1"/>
    <col min="5" max="5" width="13.42578125" style="647" customWidth="1"/>
    <col min="6" max="6" width="10.5703125" style="648" customWidth="1"/>
    <col min="7" max="7" width="5.85546875" style="647" customWidth="1"/>
    <col min="8" max="8" width="8.42578125" style="649" customWidth="1"/>
    <col min="9" max="9" width="5.85546875" style="647" customWidth="1"/>
    <col min="10" max="10" width="8.42578125" style="650" customWidth="1"/>
    <col min="11" max="11" width="5.85546875" style="647" customWidth="1"/>
    <col min="12" max="12" width="8.42578125" style="650" customWidth="1"/>
    <col min="13" max="13" width="2" style="647" customWidth="1"/>
    <col min="14" max="29" width="9.140625" style="647" customWidth="1"/>
    <col min="30" max="16384" width="14.42578125" style="647"/>
  </cols>
  <sheetData>
    <row r="1" spans="1:14" ht="14.25" customHeight="1">
      <c r="A1" s="650"/>
      <c r="B1" s="651" t="s">
        <v>640</v>
      </c>
      <c r="C1" s="740" t="s">
        <v>642</v>
      </c>
      <c r="D1" s="740"/>
      <c r="E1" s="740"/>
      <c r="F1" s="740"/>
      <c r="G1" s="740"/>
      <c r="H1" s="740"/>
      <c r="I1" s="740"/>
      <c r="J1" s="740"/>
      <c r="K1" s="740"/>
      <c r="L1" s="740"/>
    </row>
    <row r="2" spans="1:14" ht="3" customHeight="1">
      <c r="A2" s="650"/>
      <c r="B2" s="652"/>
      <c r="C2" s="740"/>
      <c r="D2" s="740"/>
      <c r="E2" s="740"/>
      <c r="F2" s="740"/>
      <c r="G2" s="740"/>
      <c r="H2" s="740"/>
      <c r="I2" s="740"/>
      <c r="J2" s="740"/>
      <c r="K2" s="740"/>
      <c r="L2" s="740"/>
    </row>
    <row r="3" spans="1:14" ht="14.25" customHeight="1">
      <c r="B3" s="653" t="s">
        <v>641</v>
      </c>
      <c r="C3" s="741" t="s">
        <v>643</v>
      </c>
      <c r="D3" s="741"/>
      <c r="E3" s="741"/>
      <c r="F3" s="741"/>
      <c r="G3" s="741"/>
      <c r="H3" s="741"/>
      <c r="I3" s="741"/>
      <c r="J3" s="741"/>
      <c r="K3" s="741"/>
      <c r="L3" s="741"/>
    </row>
    <row r="4" spans="1:14" ht="6.75" customHeight="1">
      <c r="B4" s="653"/>
      <c r="C4" s="741"/>
      <c r="D4" s="741"/>
      <c r="E4" s="741"/>
      <c r="F4" s="741"/>
      <c r="G4" s="741"/>
      <c r="H4" s="741"/>
      <c r="I4" s="741"/>
      <c r="J4" s="741"/>
      <c r="K4" s="741"/>
      <c r="L4" s="741"/>
    </row>
    <row r="5" spans="1:14" ht="4.5" customHeight="1" thickBot="1">
      <c r="A5" s="654"/>
      <c r="B5" s="654"/>
      <c r="C5" s="654"/>
      <c r="D5" s="654"/>
      <c r="E5" s="654"/>
      <c r="F5" s="655"/>
      <c r="G5" s="654"/>
      <c r="H5" s="656"/>
      <c r="I5" s="654"/>
      <c r="J5" s="657"/>
      <c r="K5" s="654"/>
      <c r="L5" s="657"/>
      <c r="M5" s="654"/>
    </row>
    <row r="6" spans="1:14" s="658" customFormat="1" ht="5.25" customHeight="1">
      <c r="F6" s="659"/>
      <c r="H6" s="660"/>
      <c r="J6" s="661"/>
      <c r="L6" s="661"/>
    </row>
    <row r="7" spans="1:14" s="658" customFormat="1" ht="22.5" customHeight="1">
      <c r="A7" s="662"/>
      <c r="B7" s="742" t="s">
        <v>468</v>
      </c>
      <c r="C7" s="742"/>
      <c r="D7" s="663"/>
      <c r="E7" s="663"/>
      <c r="F7" s="663"/>
      <c r="G7" s="663"/>
      <c r="H7" s="664">
        <v>2019</v>
      </c>
      <c r="I7" s="665"/>
      <c r="J7" s="665">
        <v>2020</v>
      </c>
      <c r="K7" s="665"/>
      <c r="L7" s="665">
        <v>2021</v>
      </c>
      <c r="M7" s="666"/>
      <c r="N7" s="667"/>
    </row>
    <row r="8" spans="1:14" s="658" customFormat="1" ht="5.25" customHeight="1">
      <c r="A8" s="662"/>
      <c r="B8" s="742"/>
      <c r="C8" s="742"/>
      <c r="D8" s="663"/>
      <c r="E8" s="663"/>
      <c r="F8" s="663"/>
      <c r="G8" s="663"/>
      <c r="H8" s="668"/>
      <c r="I8" s="663"/>
      <c r="J8" s="669"/>
      <c r="K8" s="663"/>
      <c r="L8" s="669"/>
      <c r="M8" s="666"/>
      <c r="N8" s="667"/>
    </row>
    <row r="9" spans="1:14" s="658" customFormat="1" ht="10.5" customHeight="1" thickBot="1">
      <c r="A9" s="670"/>
      <c r="B9" s="743"/>
      <c r="C9" s="743"/>
      <c r="D9" s="671"/>
      <c r="E9" s="671"/>
      <c r="F9" s="672"/>
      <c r="G9" s="671"/>
      <c r="H9" s="673"/>
      <c r="I9" s="671"/>
      <c r="J9" s="671"/>
      <c r="K9" s="671"/>
      <c r="L9" s="671"/>
      <c r="M9" s="674"/>
      <c r="N9" s="667"/>
    </row>
    <row r="10" spans="1:14" s="658" customFormat="1" ht="8.25" customHeight="1">
      <c r="B10" s="675"/>
      <c r="C10" s="667"/>
      <c r="D10" s="667"/>
      <c r="E10" s="667"/>
      <c r="F10" s="667"/>
      <c r="G10" s="662"/>
      <c r="H10" s="676"/>
      <c r="I10" s="677"/>
      <c r="J10" s="677"/>
      <c r="K10" s="677"/>
      <c r="L10" s="677"/>
      <c r="N10" s="667"/>
    </row>
    <row r="11" spans="1:14" s="658" customFormat="1" ht="15" customHeight="1">
      <c r="B11" s="678" t="s">
        <v>469</v>
      </c>
      <c r="C11" s="667"/>
      <c r="D11" s="667"/>
      <c r="E11" s="667"/>
      <c r="F11" s="667"/>
      <c r="G11" s="662"/>
      <c r="H11" s="676"/>
      <c r="I11" s="677"/>
      <c r="J11" s="677"/>
      <c r="K11" s="677"/>
      <c r="L11" s="677"/>
      <c r="N11" s="667"/>
    </row>
    <row r="12" spans="1:14" s="658" customFormat="1" ht="15" customHeight="1">
      <c r="B12" s="679" t="s">
        <v>470</v>
      </c>
      <c r="C12" s="667"/>
      <c r="D12" s="667"/>
      <c r="E12" s="667"/>
      <c r="F12" s="667"/>
      <c r="G12" s="662"/>
      <c r="H12" s="676"/>
      <c r="I12" s="677"/>
      <c r="J12" s="677"/>
      <c r="K12" s="677"/>
      <c r="L12" s="677"/>
      <c r="N12" s="667"/>
    </row>
    <row r="13" spans="1:14" s="658" customFormat="1" ht="8.25" customHeight="1">
      <c r="B13" s="679"/>
      <c r="C13" s="667"/>
      <c r="D13" s="667"/>
      <c r="E13" s="667"/>
      <c r="F13" s="667"/>
      <c r="G13" s="662"/>
      <c r="H13" s="676"/>
      <c r="I13" s="677"/>
      <c r="J13" s="677"/>
      <c r="K13" s="677"/>
      <c r="L13" s="677"/>
      <c r="N13" s="667"/>
    </row>
    <row r="14" spans="1:14" s="658" customFormat="1" ht="15" customHeight="1">
      <c r="B14" s="680" t="s">
        <v>471</v>
      </c>
      <c r="C14" s="667"/>
      <c r="D14" s="667"/>
      <c r="E14" s="681" t="s">
        <v>472</v>
      </c>
      <c r="F14" s="681"/>
      <c r="G14" s="662"/>
      <c r="H14" s="682">
        <v>4.1116666666666655</v>
      </c>
      <c r="I14" s="683"/>
      <c r="J14" s="684">
        <v>4.01</v>
      </c>
      <c r="K14" s="684"/>
      <c r="L14" s="684">
        <v>4.18</v>
      </c>
      <c r="N14" s="679"/>
    </row>
    <row r="15" spans="1:14" s="658" customFormat="1" ht="15" customHeight="1">
      <c r="B15" s="680" t="s">
        <v>473</v>
      </c>
      <c r="D15" s="667"/>
      <c r="E15" s="681" t="s">
        <v>472</v>
      </c>
      <c r="F15" s="681"/>
      <c r="G15" s="661"/>
      <c r="H15" s="684">
        <v>5.7174999999999985</v>
      </c>
      <c r="I15" s="685"/>
      <c r="J15" s="684">
        <v>5.91</v>
      </c>
      <c r="K15" s="684"/>
      <c r="L15" s="684">
        <v>6.08</v>
      </c>
      <c r="M15" s="666"/>
      <c r="N15" s="679"/>
    </row>
    <row r="16" spans="1:14" s="658" customFormat="1" ht="15" customHeight="1">
      <c r="B16" s="680" t="s">
        <v>474</v>
      </c>
      <c r="C16" s="686"/>
      <c r="D16" s="667"/>
      <c r="E16" s="681" t="s">
        <v>472</v>
      </c>
      <c r="F16" s="681"/>
      <c r="G16" s="687"/>
      <c r="H16" s="684">
        <v>4.315833333333333</v>
      </c>
      <c r="I16" s="688"/>
      <c r="J16" s="684">
        <v>4.46</v>
      </c>
      <c r="K16" s="684"/>
      <c r="L16" s="684">
        <v>4.58</v>
      </c>
      <c r="M16" s="689"/>
      <c r="N16" s="679"/>
    </row>
    <row r="17" spans="2:14" s="658" customFormat="1" ht="15" customHeight="1">
      <c r="B17" s="680" t="s">
        <v>475</v>
      </c>
      <c r="C17" s="686"/>
      <c r="D17" s="667"/>
      <c r="E17" s="681" t="s">
        <v>472</v>
      </c>
      <c r="F17" s="681"/>
      <c r="G17" s="687"/>
      <c r="H17" s="684">
        <v>5.5716666666666663</v>
      </c>
      <c r="I17" s="688"/>
      <c r="J17" s="684">
        <v>6.84</v>
      </c>
      <c r="K17" s="684"/>
      <c r="L17" s="684">
        <v>6.83</v>
      </c>
      <c r="M17" s="689"/>
      <c r="N17" s="679"/>
    </row>
    <row r="18" spans="2:14" s="658" customFormat="1" ht="15" customHeight="1">
      <c r="B18" s="680" t="s">
        <v>476</v>
      </c>
      <c r="C18" s="686"/>
      <c r="D18" s="667"/>
      <c r="E18" s="681" t="s">
        <v>477</v>
      </c>
      <c r="F18" s="681"/>
      <c r="G18" s="661"/>
      <c r="H18" s="690" t="s">
        <v>250</v>
      </c>
      <c r="I18" s="685"/>
      <c r="J18" s="684" t="s">
        <v>250</v>
      </c>
      <c r="K18" s="684"/>
      <c r="L18" s="684" t="s">
        <v>250</v>
      </c>
      <c r="M18" s="689"/>
      <c r="N18" s="679"/>
    </row>
    <row r="19" spans="2:14" s="658" customFormat="1" ht="15" customHeight="1">
      <c r="B19" s="680" t="s">
        <v>478</v>
      </c>
      <c r="C19" s="686"/>
      <c r="D19" s="667"/>
      <c r="E19" s="681" t="s">
        <v>472</v>
      </c>
      <c r="F19" s="681"/>
      <c r="G19" s="687"/>
      <c r="H19" s="684">
        <v>13.718333333333334</v>
      </c>
      <c r="I19" s="688"/>
      <c r="J19" s="684">
        <v>13.21</v>
      </c>
      <c r="K19" s="684"/>
      <c r="L19" s="684">
        <v>14.43</v>
      </c>
      <c r="M19" s="689"/>
      <c r="N19" s="679"/>
    </row>
    <row r="20" spans="2:14" s="658" customFormat="1" ht="15" customHeight="1">
      <c r="B20" s="680" t="s">
        <v>479</v>
      </c>
      <c r="C20" s="686"/>
      <c r="D20" s="667"/>
      <c r="E20" s="681" t="s">
        <v>472</v>
      </c>
      <c r="F20" s="681"/>
      <c r="G20" s="661"/>
      <c r="H20" s="684">
        <v>14.192500000000001</v>
      </c>
      <c r="I20" s="685"/>
      <c r="J20" s="684">
        <v>13.79</v>
      </c>
      <c r="K20" s="684"/>
      <c r="L20" s="684">
        <v>14.53</v>
      </c>
      <c r="M20" s="689"/>
      <c r="N20" s="679"/>
    </row>
    <row r="21" spans="2:14" s="658" customFormat="1" ht="15" customHeight="1">
      <c r="B21" s="680" t="s">
        <v>480</v>
      </c>
      <c r="C21" s="686"/>
      <c r="D21" s="667"/>
      <c r="E21" s="681" t="s">
        <v>472</v>
      </c>
      <c r="F21" s="681"/>
      <c r="G21" s="661"/>
      <c r="H21" s="684">
        <v>4.6708333333333334</v>
      </c>
      <c r="I21" s="685"/>
      <c r="J21" s="684">
        <v>4.8099999999999996</v>
      </c>
      <c r="K21" s="684"/>
      <c r="L21" s="684">
        <v>5.0199999999999996</v>
      </c>
      <c r="M21" s="689"/>
      <c r="N21" s="679"/>
    </row>
    <row r="22" spans="2:14" s="658" customFormat="1" ht="15" customHeight="1">
      <c r="B22" s="680" t="s">
        <v>481</v>
      </c>
      <c r="C22" s="686"/>
      <c r="D22" s="667"/>
      <c r="E22" s="681" t="s">
        <v>472</v>
      </c>
      <c r="F22" s="681"/>
      <c r="G22" s="661"/>
      <c r="H22" s="684">
        <v>6.0066666666666668</v>
      </c>
      <c r="I22" s="685"/>
      <c r="J22" s="684">
        <v>6.05</v>
      </c>
      <c r="K22" s="684"/>
      <c r="L22" s="684">
        <v>6.29</v>
      </c>
      <c r="M22" s="689"/>
      <c r="N22" s="679"/>
    </row>
    <row r="23" spans="2:14" s="658" customFormat="1" ht="15" customHeight="1">
      <c r="B23" s="680" t="s">
        <v>482</v>
      </c>
      <c r="C23" s="686"/>
      <c r="D23" s="667"/>
      <c r="E23" s="681" t="s">
        <v>472</v>
      </c>
      <c r="F23" s="681"/>
      <c r="G23" s="661"/>
      <c r="H23" s="684">
        <v>3.4691666666666663</v>
      </c>
      <c r="I23" s="685"/>
      <c r="J23" s="684">
        <v>3.76</v>
      </c>
      <c r="K23" s="684"/>
      <c r="L23" s="684">
        <v>4.1399999999999997</v>
      </c>
      <c r="M23" s="689"/>
      <c r="N23" s="679"/>
    </row>
    <row r="24" spans="2:14" s="658" customFormat="1" ht="15" customHeight="1">
      <c r="B24" s="680" t="s">
        <v>483</v>
      </c>
      <c r="C24" s="686"/>
      <c r="D24" s="667"/>
      <c r="E24" s="681" t="s">
        <v>472</v>
      </c>
      <c r="F24" s="681"/>
      <c r="G24" s="687"/>
      <c r="H24" s="684">
        <v>8.4733333333333345</v>
      </c>
      <c r="I24" s="688"/>
      <c r="J24" s="684">
        <v>8.94</v>
      </c>
      <c r="K24" s="684"/>
      <c r="L24" s="684">
        <v>9.6999999999999993</v>
      </c>
      <c r="M24" s="689"/>
      <c r="N24" s="679"/>
    </row>
    <row r="25" spans="2:14" s="658" customFormat="1" ht="15" customHeight="1">
      <c r="B25" s="680" t="s">
        <v>484</v>
      </c>
      <c r="C25" s="686"/>
      <c r="D25" s="667"/>
      <c r="E25" s="681" t="s">
        <v>472</v>
      </c>
      <c r="F25" s="681"/>
      <c r="G25" s="661"/>
      <c r="H25" s="684">
        <v>4.8075000000000001</v>
      </c>
      <c r="I25" s="685"/>
      <c r="J25" s="684">
        <v>4.76</v>
      </c>
      <c r="K25" s="684"/>
      <c r="L25" s="684">
        <v>5.24</v>
      </c>
      <c r="M25" s="689"/>
      <c r="N25" s="679"/>
    </row>
    <row r="26" spans="2:14" s="658" customFormat="1" ht="15" customHeight="1">
      <c r="B26" s="680" t="s">
        <v>485</v>
      </c>
      <c r="C26" s="686"/>
      <c r="D26" s="667"/>
      <c r="E26" s="681" t="s">
        <v>472</v>
      </c>
      <c r="F26" s="681"/>
      <c r="G26" s="661"/>
      <c r="H26" s="684">
        <v>4.51</v>
      </c>
      <c r="I26" s="685"/>
      <c r="J26" s="684">
        <v>4.6399999999999997</v>
      </c>
      <c r="K26" s="684"/>
      <c r="L26" s="684">
        <v>4.88</v>
      </c>
      <c r="M26" s="689"/>
      <c r="N26" s="679"/>
    </row>
    <row r="27" spans="2:14" s="658" customFormat="1" ht="15" customHeight="1">
      <c r="B27" s="680" t="s">
        <v>486</v>
      </c>
      <c r="C27" s="686"/>
      <c r="D27" s="667"/>
      <c r="E27" s="681" t="s">
        <v>472</v>
      </c>
      <c r="F27" s="681"/>
      <c r="G27" s="687"/>
      <c r="H27" s="684">
        <v>5.394166666666667</v>
      </c>
      <c r="I27" s="688"/>
      <c r="J27" s="684">
        <v>6.26</v>
      </c>
      <c r="K27" s="684"/>
      <c r="L27" s="684">
        <v>6.21</v>
      </c>
      <c r="M27" s="689"/>
      <c r="N27" s="679"/>
    </row>
    <row r="28" spans="2:14" s="658" customFormat="1" ht="15" customHeight="1">
      <c r="B28" s="680" t="s">
        <v>487</v>
      </c>
      <c r="C28" s="686"/>
      <c r="D28" s="667"/>
      <c r="E28" s="681" t="s">
        <v>472</v>
      </c>
      <c r="F28" s="681"/>
      <c r="H28" s="684">
        <v>4.5041666666666673</v>
      </c>
      <c r="I28" s="685"/>
      <c r="J28" s="684">
        <v>4.75</v>
      </c>
      <c r="K28" s="684"/>
      <c r="L28" s="684">
        <v>5.4</v>
      </c>
      <c r="M28" s="689"/>
      <c r="N28" s="679"/>
    </row>
    <row r="29" spans="2:14" s="658" customFormat="1" ht="15" customHeight="1">
      <c r="B29" s="680" t="s">
        <v>488</v>
      </c>
      <c r="C29" s="686"/>
      <c r="D29" s="667"/>
      <c r="E29" s="681" t="s">
        <v>472</v>
      </c>
      <c r="F29" s="681"/>
      <c r="H29" s="684">
        <v>2.960833333333333</v>
      </c>
      <c r="I29" s="685"/>
      <c r="J29" s="684">
        <v>2.85</v>
      </c>
      <c r="K29" s="684"/>
      <c r="L29" s="684">
        <v>2.94</v>
      </c>
      <c r="M29" s="689"/>
      <c r="N29" s="679"/>
    </row>
    <row r="30" spans="2:14" s="658" customFormat="1" ht="9.75" customHeight="1">
      <c r="B30" s="691"/>
      <c r="C30" s="686"/>
      <c r="D30" s="686"/>
      <c r="E30" s="692"/>
      <c r="F30" s="692"/>
      <c r="G30" s="686"/>
      <c r="H30" s="685"/>
      <c r="I30" s="688"/>
      <c r="J30" s="684"/>
      <c r="K30" s="684"/>
      <c r="L30" s="684"/>
      <c r="M30" s="689"/>
      <c r="N30" s="693"/>
    </row>
    <row r="31" spans="2:14" s="658" customFormat="1" ht="15" customHeight="1">
      <c r="B31" s="678" t="s">
        <v>489</v>
      </c>
      <c r="C31" s="686"/>
      <c r="D31" s="686"/>
      <c r="E31" s="692"/>
      <c r="F31" s="692"/>
      <c r="G31" s="686"/>
      <c r="H31" s="685"/>
      <c r="I31" s="688"/>
      <c r="J31" s="684"/>
      <c r="K31" s="684"/>
      <c r="L31" s="684"/>
      <c r="M31" s="689"/>
      <c r="N31" s="693"/>
    </row>
    <row r="32" spans="2:14" s="658" customFormat="1" ht="15" customHeight="1">
      <c r="B32" s="679" t="s">
        <v>490</v>
      </c>
      <c r="C32" s="686"/>
      <c r="D32" s="686"/>
      <c r="E32" s="692"/>
      <c r="F32" s="692"/>
      <c r="G32" s="686"/>
      <c r="H32" s="685"/>
      <c r="I32" s="688"/>
      <c r="J32" s="684"/>
      <c r="K32" s="684"/>
      <c r="L32" s="684"/>
      <c r="M32" s="689"/>
      <c r="N32" s="693"/>
    </row>
    <row r="33" spans="1:15" s="658" customFormat="1" ht="8.25" customHeight="1">
      <c r="B33" s="678"/>
      <c r="C33" s="686"/>
      <c r="D33" s="686"/>
      <c r="E33" s="692"/>
      <c r="F33" s="692"/>
      <c r="G33" s="686"/>
      <c r="H33" s="684"/>
      <c r="I33" s="688"/>
      <c r="J33" s="684"/>
      <c r="K33" s="684"/>
      <c r="L33" s="684"/>
      <c r="M33" s="689"/>
      <c r="N33" s="693"/>
    </row>
    <row r="34" spans="1:15" s="658" customFormat="1" ht="15" customHeight="1">
      <c r="B34" s="680" t="s">
        <v>491</v>
      </c>
      <c r="C34" s="694"/>
      <c r="D34" s="686"/>
      <c r="E34" s="681" t="s">
        <v>492</v>
      </c>
      <c r="F34" s="681"/>
      <c r="G34" s="695"/>
      <c r="H34" s="684">
        <v>1.2491666666666665</v>
      </c>
      <c r="I34" s="685"/>
      <c r="J34" s="684">
        <v>1.23</v>
      </c>
      <c r="K34" s="684"/>
      <c r="L34" s="684">
        <v>1.32</v>
      </c>
      <c r="M34" s="661"/>
      <c r="N34" s="689"/>
      <c r="O34" s="693"/>
    </row>
    <row r="35" spans="1:15" s="658" customFormat="1" ht="15" customHeight="1">
      <c r="B35" s="680" t="s">
        <v>493</v>
      </c>
      <c r="C35" s="694"/>
      <c r="D35" s="686"/>
      <c r="E35" s="681" t="s">
        <v>492</v>
      </c>
      <c r="F35" s="681"/>
      <c r="G35" s="695"/>
      <c r="H35" s="684">
        <v>1.1833333333333333</v>
      </c>
      <c r="I35" s="688"/>
      <c r="J35" s="684">
        <v>1.1599999999999999</v>
      </c>
      <c r="K35" s="684"/>
      <c r="L35" s="684">
        <v>1.18</v>
      </c>
      <c r="M35" s="687"/>
      <c r="N35" s="689"/>
      <c r="O35" s="693"/>
    </row>
    <row r="36" spans="1:15" s="658" customFormat="1" ht="15" customHeight="1">
      <c r="B36" s="680" t="s">
        <v>494</v>
      </c>
      <c r="C36" s="694"/>
      <c r="D36" s="686"/>
      <c r="E36" s="681" t="s">
        <v>492</v>
      </c>
      <c r="F36" s="681"/>
      <c r="G36" s="695"/>
      <c r="H36" s="684">
        <v>1.1708333333333332</v>
      </c>
      <c r="I36" s="685"/>
      <c r="J36" s="684">
        <v>1.2</v>
      </c>
      <c r="K36" s="684"/>
      <c r="L36" s="684">
        <v>1.24</v>
      </c>
      <c r="M36" s="661"/>
      <c r="N36" s="689"/>
      <c r="O36" s="693"/>
    </row>
    <row r="37" spans="1:15" s="658" customFormat="1" ht="15" customHeight="1">
      <c r="B37" s="680" t="s">
        <v>495</v>
      </c>
      <c r="C37" s="694"/>
      <c r="D37" s="686"/>
      <c r="E37" s="681" t="s">
        <v>472</v>
      </c>
      <c r="F37" s="681"/>
      <c r="H37" s="684">
        <v>2.7166666666666668</v>
      </c>
      <c r="I37" s="685"/>
      <c r="J37" s="684">
        <v>2.66</v>
      </c>
      <c r="K37" s="684"/>
      <c r="L37" s="684">
        <v>2.72</v>
      </c>
      <c r="N37" s="689"/>
      <c r="O37" s="693"/>
    </row>
    <row r="38" spans="1:15" s="658" customFormat="1" ht="15" customHeight="1">
      <c r="A38" s="666"/>
      <c r="B38" s="680" t="s">
        <v>496</v>
      </c>
      <c r="C38" s="694"/>
      <c r="D38" s="666"/>
      <c r="E38" s="681" t="s">
        <v>472</v>
      </c>
      <c r="F38" s="681"/>
      <c r="G38" s="666"/>
      <c r="H38" s="684">
        <v>4.7208333333333332</v>
      </c>
      <c r="I38" s="685"/>
      <c r="J38" s="684">
        <v>4.6399999999999997</v>
      </c>
      <c r="K38" s="684"/>
      <c r="L38" s="684">
        <v>4.55</v>
      </c>
      <c r="M38" s="666"/>
      <c r="N38" s="666"/>
      <c r="O38" s="666"/>
    </row>
    <row r="39" spans="1:15" s="658" customFormat="1" ht="15" customHeight="1">
      <c r="B39" s="680" t="s">
        <v>497</v>
      </c>
      <c r="C39" s="694"/>
      <c r="E39" s="681" t="s">
        <v>472</v>
      </c>
      <c r="F39" s="681"/>
      <c r="H39" s="684">
        <v>3.0808333333333331</v>
      </c>
      <c r="I39" s="685"/>
      <c r="J39" s="684">
        <v>3.17</v>
      </c>
      <c r="K39" s="684"/>
      <c r="L39" s="684">
        <v>3.31</v>
      </c>
      <c r="M39" s="666"/>
      <c r="O39" s="666"/>
    </row>
    <row r="40" spans="1:15" s="658" customFormat="1" ht="15" customHeight="1">
      <c r="B40" s="680" t="s">
        <v>498</v>
      </c>
      <c r="C40" s="694"/>
      <c r="E40" s="681" t="s">
        <v>472</v>
      </c>
      <c r="F40" s="681"/>
      <c r="H40" s="684">
        <v>3.0783333333333345</v>
      </c>
      <c r="I40" s="685"/>
      <c r="J40" s="684">
        <v>3.27</v>
      </c>
      <c r="K40" s="684"/>
      <c r="L40" s="684">
        <v>3.37</v>
      </c>
      <c r="M40" s="666"/>
      <c r="O40" s="666"/>
    </row>
    <row r="41" spans="1:15" s="658" customFormat="1" ht="15" customHeight="1">
      <c r="B41" s="680" t="s">
        <v>499</v>
      </c>
      <c r="C41" s="694"/>
      <c r="E41" s="681" t="s">
        <v>472</v>
      </c>
      <c r="F41" s="681"/>
      <c r="H41" s="684">
        <v>3.5358333333333327</v>
      </c>
      <c r="I41" s="685"/>
      <c r="J41" s="684">
        <v>3.75</v>
      </c>
      <c r="K41" s="684"/>
      <c r="L41" s="684">
        <v>3.86</v>
      </c>
      <c r="M41" s="666"/>
      <c r="N41" s="696"/>
      <c r="O41" s="666"/>
    </row>
    <row r="42" spans="1:15" s="658" customFormat="1" ht="15" customHeight="1">
      <c r="B42" s="680" t="s">
        <v>500</v>
      </c>
      <c r="C42" s="694"/>
      <c r="E42" s="681" t="s">
        <v>472</v>
      </c>
      <c r="F42" s="681"/>
      <c r="H42" s="690" t="s">
        <v>250</v>
      </c>
      <c r="I42" s="685"/>
      <c r="J42" s="684" t="s">
        <v>250</v>
      </c>
      <c r="K42" s="684"/>
      <c r="L42" s="684" t="s">
        <v>250</v>
      </c>
      <c r="M42" s="666"/>
      <c r="N42" s="696"/>
      <c r="O42" s="666"/>
    </row>
    <row r="43" spans="1:15" s="658" customFormat="1" ht="9.75" customHeight="1">
      <c r="B43" s="697"/>
      <c r="C43" s="694"/>
      <c r="E43" s="659"/>
      <c r="F43" s="659"/>
      <c r="H43" s="685"/>
      <c r="I43" s="685"/>
      <c r="J43" s="684"/>
      <c r="K43" s="684"/>
      <c r="L43" s="684"/>
      <c r="M43" s="696"/>
      <c r="N43" s="666"/>
    </row>
    <row r="44" spans="1:15" s="658" customFormat="1" ht="15" customHeight="1">
      <c r="B44" s="698" t="s">
        <v>501</v>
      </c>
      <c r="C44" s="694"/>
      <c r="E44" s="659"/>
      <c r="F44" s="659"/>
      <c r="H44" s="685"/>
      <c r="I44" s="685"/>
      <c r="J44" s="684"/>
      <c r="K44" s="684"/>
      <c r="L44" s="684"/>
      <c r="M44" s="666"/>
      <c r="N44" s="666"/>
    </row>
    <row r="45" spans="1:15" s="658" customFormat="1" ht="15" customHeight="1">
      <c r="B45" s="699" t="s">
        <v>502</v>
      </c>
      <c r="C45" s="694"/>
      <c r="E45" s="659"/>
      <c r="F45" s="659"/>
      <c r="H45" s="685"/>
      <c r="I45" s="685"/>
      <c r="J45" s="684"/>
      <c r="K45" s="684"/>
      <c r="L45" s="684"/>
      <c r="M45" s="666"/>
      <c r="N45" s="666"/>
    </row>
    <row r="46" spans="1:15" s="658" customFormat="1" ht="8.25" customHeight="1">
      <c r="B46" s="699"/>
      <c r="C46" s="694"/>
      <c r="E46" s="659"/>
      <c r="F46" s="659"/>
      <c r="H46" s="684"/>
      <c r="I46" s="685"/>
      <c r="J46" s="684"/>
      <c r="K46" s="684"/>
      <c r="L46" s="684"/>
      <c r="M46" s="666"/>
      <c r="N46" s="666"/>
    </row>
    <row r="47" spans="1:15" s="658" customFormat="1" ht="15" customHeight="1">
      <c r="B47" s="680" t="s">
        <v>503</v>
      </c>
      <c r="C47" s="694"/>
      <c r="E47" s="681" t="s">
        <v>472</v>
      </c>
      <c r="F47" s="681"/>
      <c r="H47" s="684">
        <v>6.0208333333333321</v>
      </c>
      <c r="I47" s="685"/>
      <c r="J47" s="684">
        <v>6.03</v>
      </c>
      <c r="K47" s="684"/>
      <c r="L47" s="684">
        <v>6.17</v>
      </c>
      <c r="M47" s="666"/>
      <c r="N47" s="666"/>
    </row>
    <row r="48" spans="1:15" s="658" customFormat="1" ht="15" customHeight="1">
      <c r="B48" s="680" t="s">
        <v>504</v>
      </c>
      <c r="C48" s="694"/>
      <c r="D48" s="700"/>
      <c r="E48" s="681" t="s">
        <v>472</v>
      </c>
      <c r="F48" s="681"/>
      <c r="G48" s="700"/>
      <c r="H48" s="684">
        <v>9.4483333333333341</v>
      </c>
      <c r="I48" s="701"/>
      <c r="J48" s="684">
        <v>9.69</v>
      </c>
      <c r="K48" s="684"/>
      <c r="L48" s="684">
        <v>9.85</v>
      </c>
      <c r="M48" s="666"/>
      <c r="N48" s="666"/>
    </row>
    <row r="49" spans="1:17" s="658" customFormat="1" ht="15" customHeight="1">
      <c r="A49" s="666"/>
      <c r="B49" s="680" t="s">
        <v>505</v>
      </c>
      <c r="C49" s="694"/>
      <c r="D49" s="700"/>
      <c r="E49" s="681" t="s">
        <v>506</v>
      </c>
      <c r="F49" s="681"/>
      <c r="G49" s="695"/>
      <c r="H49" s="684">
        <v>4.5008333333333335</v>
      </c>
      <c r="I49" s="701"/>
      <c r="J49" s="684">
        <v>4.43</v>
      </c>
      <c r="K49" s="684"/>
      <c r="L49" s="684">
        <v>4.58</v>
      </c>
      <c r="M49" s="702"/>
      <c r="N49" s="702"/>
      <c r="O49" s="702"/>
      <c r="P49" s="696"/>
      <c r="Q49" s="666"/>
    </row>
    <row r="50" spans="1:17" s="658" customFormat="1" ht="15" customHeight="1">
      <c r="A50" s="666"/>
      <c r="B50" s="680" t="s">
        <v>507</v>
      </c>
      <c r="C50" s="694"/>
      <c r="D50" s="703"/>
      <c r="E50" s="681" t="s">
        <v>506</v>
      </c>
      <c r="F50" s="681"/>
      <c r="G50" s="695"/>
      <c r="H50" s="684">
        <v>4.2891666666666666</v>
      </c>
      <c r="I50" s="701"/>
      <c r="J50" s="684">
        <v>4.1900000000000004</v>
      </c>
      <c r="K50" s="684"/>
      <c r="L50" s="684">
        <v>4.42</v>
      </c>
      <c r="M50" s="666"/>
      <c r="N50" s="702"/>
      <c r="O50" s="702"/>
      <c r="P50" s="666"/>
      <c r="Q50" s="666"/>
    </row>
    <row r="51" spans="1:17" s="658" customFormat="1" ht="15" customHeight="1">
      <c r="B51" s="680" t="s">
        <v>508</v>
      </c>
      <c r="C51" s="694"/>
      <c r="D51" s="703"/>
      <c r="E51" s="681" t="s">
        <v>506</v>
      </c>
      <c r="F51" s="681"/>
      <c r="G51" s="695"/>
      <c r="H51" s="684">
        <v>4.0941666666666672</v>
      </c>
      <c r="I51" s="701"/>
      <c r="J51" s="684">
        <v>3.98</v>
      </c>
      <c r="K51" s="684"/>
      <c r="L51" s="684">
        <v>4.2699999999999996</v>
      </c>
    </row>
    <row r="52" spans="1:17" s="658" customFormat="1" ht="9.75" customHeight="1">
      <c r="B52" s="704"/>
      <c r="C52" s="694"/>
      <c r="E52" s="659"/>
      <c r="F52" s="659"/>
      <c r="H52" s="684"/>
      <c r="I52" s="685"/>
      <c r="J52" s="684"/>
      <c r="K52" s="684"/>
      <c r="L52" s="684"/>
    </row>
    <row r="53" spans="1:17" s="658" customFormat="1" ht="15" customHeight="1">
      <c r="B53" s="698" t="s">
        <v>509</v>
      </c>
      <c r="C53" s="694"/>
      <c r="E53" s="659"/>
      <c r="F53" s="659"/>
      <c r="H53" s="685"/>
      <c r="I53" s="685"/>
      <c r="J53" s="684"/>
      <c r="K53" s="684"/>
      <c r="L53" s="684"/>
    </row>
    <row r="54" spans="1:17" s="658" customFormat="1" ht="15" customHeight="1">
      <c r="B54" s="699" t="s">
        <v>510</v>
      </c>
      <c r="C54" s="694"/>
      <c r="E54" s="659"/>
      <c r="F54" s="659"/>
      <c r="H54" s="685"/>
      <c r="I54" s="685"/>
      <c r="J54" s="684"/>
      <c r="K54" s="684"/>
      <c r="L54" s="684"/>
    </row>
    <row r="55" spans="1:17" s="658" customFormat="1" ht="8.25" customHeight="1">
      <c r="B55" s="698"/>
      <c r="C55" s="694"/>
      <c r="E55" s="659"/>
      <c r="F55" s="659"/>
      <c r="H55" s="685"/>
      <c r="I55" s="685"/>
      <c r="J55" s="684"/>
      <c r="K55" s="684"/>
      <c r="L55" s="684"/>
    </row>
    <row r="56" spans="1:17" s="658" customFormat="1" ht="15" customHeight="1">
      <c r="B56" s="680" t="s">
        <v>511</v>
      </c>
      <c r="C56" s="694"/>
      <c r="E56" s="681" t="s">
        <v>472</v>
      </c>
      <c r="F56" s="681"/>
      <c r="H56" s="684">
        <v>21.580833333333331</v>
      </c>
      <c r="I56" s="685"/>
      <c r="J56" s="684">
        <v>21.41</v>
      </c>
      <c r="K56" s="684"/>
      <c r="L56" s="684">
        <v>23.64</v>
      </c>
    </row>
    <row r="57" spans="1:17" s="658" customFormat="1" ht="15" customHeight="1">
      <c r="B57" s="680" t="s">
        <v>512</v>
      </c>
      <c r="C57" s="694"/>
      <c r="E57" s="681" t="s">
        <v>472</v>
      </c>
      <c r="F57" s="681"/>
      <c r="H57" s="682">
        <v>8.9283333333333346</v>
      </c>
      <c r="I57" s="685"/>
      <c r="J57" s="684">
        <v>8.7799999999999994</v>
      </c>
      <c r="K57" s="684"/>
      <c r="L57" s="684">
        <v>8.48</v>
      </c>
    </row>
    <row r="58" spans="1:17" s="658" customFormat="1" ht="15" customHeight="1">
      <c r="B58" s="680" t="s">
        <v>513</v>
      </c>
      <c r="C58" s="694"/>
      <c r="E58" s="681" t="s">
        <v>472</v>
      </c>
      <c r="F58" s="681"/>
      <c r="H58" s="682">
        <v>9.0791666666666675</v>
      </c>
      <c r="I58" s="685"/>
      <c r="J58" s="684">
        <v>9.76</v>
      </c>
      <c r="K58" s="684"/>
      <c r="L58" s="684">
        <v>9.8699999999999992</v>
      </c>
    </row>
    <row r="59" spans="1:17" s="658" customFormat="1" ht="15" customHeight="1">
      <c r="B59" s="680" t="s">
        <v>514</v>
      </c>
      <c r="C59" s="694"/>
      <c r="E59" s="681" t="s">
        <v>472</v>
      </c>
      <c r="F59" s="681"/>
      <c r="H59" s="682">
        <v>9.5558333333333323</v>
      </c>
      <c r="I59" s="685"/>
      <c r="J59" s="684">
        <v>9.34</v>
      </c>
      <c r="K59" s="684"/>
      <c r="L59" s="684">
        <v>9.85</v>
      </c>
    </row>
    <row r="60" spans="1:17" s="658" customFormat="1" ht="15" customHeight="1">
      <c r="B60" s="680" t="s">
        <v>515</v>
      </c>
      <c r="C60" s="694"/>
      <c r="E60" s="681" t="s">
        <v>472</v>
      </c>
      <c r="F60" s="681"/>
      <c r="H60" s="682">
        <v>23.043333333333333</v>
      </c>
      <c r="I60" s="685"/>
      <c r="J60" s="684">
        <v>22.17</v>
      </c>
      <c r="K60" s="684"/>
      <c r="L60" s="684">
        <v>23.2</v>
      </c>
    </row>
    <row r="61" spans="1:17" s="658" customFormat="1" ht="15" customHeight="1">
      <c r="B61" s="680" t="s">
        <v>516</v>
      </c>
      <c r="C61" s="694"/>
      <c r="E61" s="681" t="s">
        <v>472</v>
      </c>
      <c r="F61" s="681"/>
      <c r="H61" s="690" t="s">
        <v>250</v>
      </c>
      <c r="I61" s="685"/>
      <c r="J61" s="684" t="s">
        <v>250</v>
      </c>
      <c r="K61" s="684"/>
      <c r="L61" s="684" t="s">
        <v>250</v>
      </c>
    </row>
    <row r="62" spans="1:17" s="658" customFormat="1" ht="15" customHeight="1">
      <c r="B62" s="680" t="s">
        <v>517</v>
      </c>
      <c r="C62" s="694"/>
      <c r="E62" s="681" t="s">
        <v>472</v>
      </c>
      <c r="F62" s="681"/>
      <c r="H62" s="684">
        <v>10.216666666666669</v>
      </c>
      <c r="I62" s="685"/>
      <c r="J62" s="684">
        <v>10.32</v>
      </c>
      <c r="K62" s="684"/>
      <c r="L62" s="684">
        <v>10.5</v>
      </c>
    </row>
    <row r="63" spans="1:17" s="658" customFormat="1" ht="15" customHeight="1">
      <c r="B63" s="680" t="s">
        <v>518</v>
      </c>
      <c r="C63" s="694"/>
      <c r="E63" s="681" t="s">
        <v>472</v>
      </c>
      <c r="F63" s="681"/>
      <c r="H63" s="684">
        <v>7.3641666666666667</v>
      </c>
      <c r="I63" s="685"/>
      <c r="J63" s="684">
        <v>7.97</v>
      </c>
      <c r="K63" s="684"/>
      <c r="L63" s="684">
        <v>8.1199999999999992</v>
      </c>
    </row>
    <row r="64" spans="1:17" s="658" customFormat="1" ht="15" customHeight="1">
      <c r="B64" s="680" t="s">
        <v>519</v>
      </c>
      <c r="C64" s="694"/>
      <c r="E64" s="681" t="s">
        <v>472</v>
      </c>
      <c r="F64" s="681"/>
      <c r="H64" s="684">
        <v>20.400000000000002</v>
      </c>
      <c r="I64" s="685"/>
      <c r="J64" s="684">
        <v>18.38</v>
      </c>
      <c r="K64" s="684"/>
      <c r="L64" s="684">
        <v>17.649999999999999</v>
      </c>
    </row>
    <row r="65" spans="2:12" s="658" customFormat="1" ht="15" customHeight="1">
      <c r="B65" s="680" t="s">
        <v>520</v>
      </c>
      <c r="C65" s="694"/>
      <c r="E65" s="681" t="s">
        <v>472</v>
      </c>
      <c r="F65" s="681"/>
      <c r="H65" s="684">
        <v>9.9283333333333328</v>
      </c>
      <c r="I65" s="685"/>
      <c r="J65" s="684">
        <v>10.07</v>
      </c>
      <c r="K65" s="684"/>
      <c r="L65" s="684">
        <v>10.51</v>
      </c>
    </row>
    <row r="66" spans="2:12" s="658" customFormat="1" ht="15" customHeight="1">
      <c r="B66" s="680" t="s">
        <v>521</v>
      </c>
      <c r="C66" s="694"/>
      <c r="E66" s="681" t="s">
        <v>472</v>
      </c>
      <c r="F66" s="681"/>
      <c r="H66" s="684">
        <v>28.355</v>
      </c>
      <c r="I66" s="685"/>
      <c r="J66" s="684">
        <v>27.44</v>
      </c>
      <c r="K66" s="684"/>
      <c r="L66" s="684">
        <v>27.43</v>
      </c>
    </row>
    <row r="67" spans="2:12" s="658" customFormat="1" ht="9.75" customHeight="1">
      <c r="B67" s="704"/>
      <c r="C67" s="694"/>
      <c r="E67" s="659"/>
      <c r="F67" s="659"/>
      <c r="H67" s="685"/>
      <c r="I67" s="685"/>
      <c r="J67" s="684"/>
      <c r="K67" s="684"/>
      <c r="L67" s="684"/>
    </row>
    <row r="68" spans="2:12" s="658" customFormat="1" ht="15" customHeight="1">
      <c r="B68" s="698" t="s">
        <v>522</v>
      </c>
      <c r="C68" s="694"/>
      <c r="E68" s="659"/>
      <c r="F68" s="659"/>
      <c r="H68" s="685"/>
      <c r="I68" s="685"/>
      <c r="J68" s="684"/>
      <c r="K68" s="684"/>
      <c r="L68" s="684"/>
    </row>
    <row r="69" spans="2:12" s="658" customFormat="1" ht="15" customHeight="1">
      <c r="B69" s="699" t="s">
        <v>523</v>
      </c>
      <c r="C69" s="694"/>
      <c r="E69" s="659"/>
      <c r="F69" s="659"/>
      <c r="H69" s="685"/>
      <c r="I69" s="685"/>
      <c r="J69" s="684"/>
      <c r="K69" s="684"/>
      <c r="L69" s="684"/>
    </row>
    <row r="70" spans="2:12" s="658" customFormat="1" ht="8.25" customHeight="1">
      <c r="B70" s="699"/>
      <c r="C70" s="694"/>
      <c r="E70" s="659"/>
      <c r="F70" s="659"/>
      <c r="H70" s="684"/>
      <c r="I70" s="685"/>
      <c r="J70" s="684"/>
      <c r="K70" s="684"/>
      <c r="L70" s="684"/>
    </row>
    <row r="71" spans="2:12" s="658" customFormat="1" ht="15" customHeight="1">
      <c r="B71" s="680" t="s">
        <v>524</v>
      </c>
      <c r="C71" s="694"/>
      <c r="E71" s="681" t="s">
        <v>472</v>
      </c>
      <c r="F71" s="681"/>
      <c r="H71" s="684">
        <v>27.137499999999999</v>
      </c>
      <c r="I71" s="685"/>
      <c r="J71" s="684">
        <v>26.77</v>
      </c>
      <c r="K71" s="684"/>
      <c r="L71" s="684">
        <v>27.29</v>
      </c>
    </row>
    <row r="72" spans="2:12" s="658" customFormat="1" ht="15" customHeight="1">
      <c r="B72" s="680" t="s">
        <v>525</v>
      </c>
      <c r="C72" s="694"/>
      <c r="E72" s="681" t="s">
        <v>472</v>
      </c>
      <c r="F72" s="681"/>
      <c r="H72" s="684">
        <v>14.381666666666666</v>
      </c>
      <c r="I72" s="685"/>
      <c r="J72" s="684">
        <v>13.76</v>
      </c>
      <c r="K72" s="684"/>
      <c r="L72" s="684">
        <v>14.8</v>
      </c>
    </row>
    <row r="73" spans="2:12" s="658" customFormat="1" ht="15" customHeight="1">
      <c r="B73" s="680" t="s">
        <v>526</v>
      </c>
      <c r="C73" s="694"/>
      <c r="E73" s="681" t="s">
        <v>472</v>
      </c>
      <c r="F73" s="681"/>
      <c r="H73" s="684">
        <v>16.438333333333336</v>
      </c>
      <c r="I73" s="685"/>
      <c r="J73" s="684">
        <v>15.94</v>
      </c>
      <c r="K73" s="684"/>
      <c r="L73" s="684">
        <v>16.98</v>
      </c>
    </row>
    <row r="74" spans="2:12" s="658" customFormat="1" ht="9.75" customHeight="1">
      <c r="B74" s="704"/>
      <c r="C74" s="694"/>
      <c r="E74" s="659"/>
      <c r="F74" s="659"/>
      <c r="H74" s="684"/>
      <c r="I74" s="685"/>
      <c r="J74" s="684"/>
      <c r="K74" s="684"/>
      <c r="L74" s="684"/>
    </row>
    <row r="75" spans="2:12" s="658" customFormat="1" ht="15" customHeight="1">
      <c r="B75" s="698" t="s">
        <v>527</v>
      </c>
      <c r="C75" s="694"/>
      <c r="E75" s="659"/>
      <c r="F75" s="659"/>
      <c r="H75" s="685"/>
      <c r="I75" s="685"/>
      <c r="J75" s="684"/>
      <c r="K75" s="684"/>
      <c r="L75" s="684"/>
    </row>
    <row r="76" spans="2:12" s="658" customFormat="1" ht="15" customHeight="1">
      <c r="B76" s="699" t="s">
        <v>196</v>
      </c>
      <c r="C76" s="694"/>
      <c r="E76" s="659"/>
      <c r="F76" s="659"/>
      <c r="H76" s="685"/>
      <c r="I76" s="685"/>
      <c r="J76" s="684"/>
      <c r="K76" s="684"/>
      <c r="L76" s="684"/>
    </row>
    <row r="77" spans="2:12" s="658" customFormat="1" ht="8.25" customHeight="1">
      <c r="B77" s="699"/>
      <c r="C77" s="694"/>
      <c r="E77" s="659"/>
      <c r="F77" s="659"/>
      <c r="H77" s="685"/>
      <c r="I77" s="685"/>
      <c r="J77" s="684"/>
      <c r="K77" s="684"/>
      <c r="L77" s="684"/>
    </row>
    <row r="78" spans="2:12" s="658" customFormat="1" ht="15" customHeight="1">
      <c r="B78" s="680" t="s">
        <v>528</v>
      </c>
      <c r="C78" s="694"/>
      <c r="E78" s="681" t="s">
        <v>529</v>
      </c>
      <c r="F78" s="681"/>
      <c r="G78" s="695"/>
      <c r="H78" s="684">
        <v>2.8966666666666665</v>
      </c>
      <c r="I78" s="685"/>
      <c r="J78" s="684">
        <v>2.95</v>
      </c>
      <c r="K78" s="684"/>
      <c r="L78" s="684">
        <v>3.05</v>
      </c>
    </row>
    <row r="79" spans="2:12" s="658" customFormat="1" ht="15" customHeight="1">
      <c r="B79" s="680" t="s">
        <v>530</v>
      </c>
      <c r="C79" s="694"/>
      <c r="E79" s="681" t="s">
        <v>531</v>
      </c>
      <c r="F79" s="681"/>
      <c r="G79" s="695"/>
      <c r="H79" s="684">
        <v>1.6483333333333334</v>
      </c>
      <c r="I79" s="685"/>
      <c r="J79" s="684">
        <v>1.68</v>
      </c>
      <c r="K79" s="684"/>
      <c r="L79" s="684">
        <v>1.71</v>
      </c>
    </row>
    <row r="80" spans="2:12" s="658" customFormat="1" ht="15" customHeight="1">
      <c r="B80" s="680" t="s">
        <v>532</v>
      </c>
      <c r="C80" s="694"/>
      <c r="E80" s="681" t="s">
        <v>531</v>
      </c>
      <c r="F80" s="681"/>
      <c r="G80" s="695"/>
      <c r="H80" s="684">
        <v>6.1808333333333332</v>
      </c>
      <c r="I80" s="685"/>
      <c r="J80" s="684">
        <v>6.25</v>
      </c>
      <c r="K80" s="684"/>
      <c r="L80" s="684">
        <v>6.38</v>
      </c>
    </row>
    <row r="81" spans="2:12" s="658" customFormat="1" ht="15" customHeight="1">
      <c r="B81" s="680" t="s">
        <v>533</v>
      </c>
      <c r="C81" s="694"/>
      <c r="E81" s="681" t="s">
        <v>531</v>
      </c>
      <c r="F81" s="681"/>
      <c r="G81" s="695"/>
      <c r="H81" s="684">
        <v>6.3474999999999993</v>
      </c>
      <c r="I81" s="685"/>
      <c r="J81" s="684">
        <v>6.4</v>
      </c>
      <c r="K81" s="684"/>
      <c r="L81" s="684">
        <v>6.56</v>
      </c>
    </row>
    <row r="82" spans="2:12" s="658" customFormat="1" ht="15" customHeight="1">
      <c r="B82" s="680" t="s">
        <v>534</v>
      </c>
      <c r="C82" s="694"/>
      <c r="E82" s="681" t="s">
        <v>531</v>
      </c>
      <c r="F82" s="681"/>
      <c r="G82" s="695"/>
      <c r="H82" s="684">
        <v>6.1691666666666665</v>
      </c>
      <c r="I82" s="685"/>
      <c r="J82" s="684">
        <v>6.24</v>
      </c>
      <c r="K82" s="684"/>
      <c r="L82" s="684">
        <v>6.37</v>
      </c>
    </row>
    <row r="83" spans="2:12" s="658" customFormat="1" ht="15" customHeight="1">
      <c r="B83" s="680" t="s">
        <v>535</v>
      </c>
      <c r="C83" s="694"/>
      <c r="E83" s="681" t="s">
        <v>531</v>
      </c>
      <c r="F83" s="681"/>
      <c r="G83" s="695"/>
      <c r="H83" s="684">
        <v>7.8950000000000005</v>
      </c>
      <c r="I83" s="685"/>
      <c r="J83" s="684">
        <v>8.23</v>
      </c>
      <c r="K83" s="684"/>
      <c r="L83" s="684">
        <v>8.44</v>
      </c>
    </row>
    <row r="84" spans="2:12" s="658" customFormat="1" ht="15" customHeight="1">
      <c r="B84" s="680" t="s">
        <v>536</v>
      </c>
      <c r="C84" s="694"/>
      <c r="E84" s="681" t="s">
        <v>537</v>
      </c>
      <c r="F84" s="681"/>
      <c r="G84" s="695"/>
      <c r="H84" s="684">
        <v>1.3100000000000003</v>
      </c>
      <c r="I84" s="685"/>
      <c r="J84" s="684">
        <v>1.3</v>
      </c>
      <c r="K84" s="684"/>
      <c r="L84" s="684">
        <v>1.34</v>
      </c>
    </row>
    <row r="85" spans="2:12" s="658" customFormat="1" ht="15" customHeight="1">
      <c r="B85" s="680" t="s">
        <v>538</v>
      </c>
      <c r="C85" s="694"/>
      <c r="E85" s="681" t="s">
        <v>539</v>
      </c>
      <c r="F85" s="681"/>
      <c r="G85" s="695"/>
      <c r="H85" s="684">
        <v>0.59499999999999997</v>
      </c>
      <c r="I85" s="685"/>
      <c r="J85" s="684">
        <v>0.57999999999999996</v>
      </c>
      <c r="K85" s="684"/>
      <c r="L85" s="684">
        <v>0.57999999999999996</v>
      </c>
    </row>
    <row r="86" spans="2:12" s="658" customFormat="1" ht="15" customHeight="1">
      <c r="B86" s="680" t="s">
        <v>540</v>
      </c>
      <c r="C86" s="694"/>
      <c r="E86" s="681" t="s">
        <v>541</v>
      </c>
      <c r="F86" s="681"/>
      <c r="G86" s="695"/>
      <c r="H86" s="684">
        <v>0.80666666666666664</v>
      </c>
      <c r="I86" s="685"/>
      <c r="J86" s="684">
        <v>0.8</v>
      </c>
      <c r="K86" s="684"/>
      <c r="L86" s="684">
        <v>0.82</v>
      </c>
    </row>
    <row r="87" spans="2:12" s="658" customFormat="1" ht="15" customHeight="1">
      <c r="B87" s="680" t="s">
        <v>542</v>
      </c>
      <c r="C87" s="694"/>
      <c r="E87" s="681" t="s">
        <v>531</v>
      </c>
      <c r="F87" s="681"/>
      <c r="G87" s="695"/>
      <c r="H87" s="684">
        <v>6.1308333333333325</v>
      </c>
      <c r="I87" s="685"/>
      <c r="J87" s="684">
        <v>6.21</v>
      </c>
      <c r="K87" s="684"/>
      <c r="L87" s="684">
        <v>6.26</v>
      </c>
    </row>
    <row r="88" spans="2:12" s="658" customFormat="1" ht="15" customHeight="1">
      <c r="B88" s="680" t="s">
        <v>543</v>
      </c>
      <c r="C88" s="694"/>
      <c r="E88" s="681" t="s">
        <v>544</v>
      </c>
      <c r="F88" s="681"/>
      <c r="G88" s="695"/>
      <c r="H88" s="684">
        <v>1.9258333333333333</v>
      </c>
      <c r="I88" s="685"/>
      <c r="J88" s="684">
        <v>1.94</v>
      </c>
      <c r="K88" s="684"/>
      <c r="L88" s="684">
        <v>1.94</v>
      </c>
    </row>
    <row r="89" spans="2:12" s="658" customFormat="1" ht="15" customHeight="1">
      <c r="B89" s="680" t="s">
        <v>545</v>
      </c>
      <c r="C89" s="694"/>
      <c r="E89" s="681" t="s">
        <v>544</v>
      </c>
      <c r="F89" s="681"/>
      <c r="G89" s="695"/>
      <c r="H89" s="684">
        <v>1.5733333333333333</v>
      </c>
      <c r="I89" s="685"/>
      <c r="J89" s="684">
        <v>1.57</v>
      </c>
      <c r="K89" s="684"/>
      <c r="L89" s="684">
        <v>1.58</v>
      </c>
    </row>
    <row r="90" spans="2:12" s="658" customFormat="1" ht="15" customHeight="1">
      <c r="B90" s="680" t="s">
        <v>546</v>
      </c>
      <c r="C90" s="694"/>
      <c r="E90" s="681" t="s">
        <v>544</v>
      </c>
      <c r="F90" s="681"/>
      <c r="G90" s="695"/>
      <c r="H90" s="684">
        <v>1.5666666666666667</v>
      </c>
      <c r="I90" s="685"/>
      <c r="J90" s="684">
        <v>1.57</v>
      </c>
      <c r="K90" s="684"/>
      <c r="L90" s="684">
        <v>1.58</v>
      </c>
    </row>
    <row r="91" spans="2:12" s="658" customFormat="1" ht="15" customHeight="1">
      <c r="B91" s="680" t="s">
        <v>547</v>
      </c>
      <c r="C91" s="694"/>
      <c r="E91" s="681" t="s">
        <v>544</v>
      </c>
      <c r="F91" s="681"/>
      <c r="G91" s="695"/>
      <c r="H91" s="684">
        <v>2.0258333333333329</v>
      </c>
      <c r="I91" s="685"/>
      <c r="J91" s="684">
        <v>2.04</v>
      </c>
      <c r="K91" s="684"/>
      <c r="L91" s="684">
        <v>2.04</v>
      </c>
    </row>
    <row r="92" spans="2:12" s="781" customFormat="1" ht="8.25" customHeight="1">
      <c r="B92" s="782"/>
      <c r="C92" s="783"/>
      <c r="E92" s="784"/>
      <c r="F92" s="784"/>
      <c r="H92" s="785"/>
      <c r="I92" s="786"/>
      <c r="J92" s="785"/>
      <c r="K92" s="785"/>
      <c r="L92" s="785"/>
    </row>
    <row r="93" spans="2:12" s="658" customFormat="1" ht="15" customHeight="1">
      <c r="B93" s="698" t="s">
        <v>548</v>
      </c>
      <c r="C93" s="694"/>
      <c r="E93" s="659"/>
      <c r="F93" s="659"/>
      <c r="H93" s="684"/>
      <c r="I93" s="685"/>
      <c r="J93" s="684"/>
      <c r="K93" s="684"/>
      <c r="L93" s="684"/>
    </row>
    <row r="94" spans="2:12" s="658" customFormat="1" ht="15" customHeight="1">
      <c r="B94" s="699" t="s">
        <v>549</v>
      </c>
      <c r="C94" s="694"/>
      <c r="E94" s="659"/>
      <c r="F94" s="659"/>
      <c r="H94" s="685"/>
      <c r="I94" s="685"/>
      <c r="J94" s="684"/>
      <c r="K94" s="684"/>
      <c r="L94" s="684"/>
    </row>
    <row r="95" spans="2:12" s="658" customFormat="1" ht="8.25" customHeight="1">
      <c r="B95" s="705"/>
      <c r="C95" s="694"/>
      <c r="E95" s="659"/>
      <c r="F95" s="659"/>
      <c r="H95" s="685"/>
      <c r="I95" s="685"/>
      <c r="J95" s="684"/>
      <c r="K95" s="684"/>
      <c r="L95" s="684"/>
    </row>
    <row r="96" spans="2:12" s="658" customFormat="1" ht="14.25" customHeight="1">
      <c r="B96" s="680" t="s">
        <v>550</v>
      </c>
      <c r="C96" s="694"/>
      <c r="E96" s="681" t="s">
        <v>551</v>
      </c>
      <c r="F96" s="681"/>
      <c r="G96" s="695"/>
      <c r="H96" s="684">
        <v>122.34166666666668</v>
      </c>
      <c r="I96" s="685"/>
      <c r="J96" s="684">
        <v>125.05</v>
      </c>
      <c r="K96" s="684"/>
      <c r="L96" s="684">
        <v>128.5</v>
      </c>
    </row>
    <row r="97" spans="2:12" s="658" customFormat="1" ht="28.5" customHeight="1">
      <c r="B97" s="744" t="s">
        <v>552</v>
      </c>
      <c r="C97" s="744"/>
      <c r="E97" s="681" t="s">
        <v>553</v>
      </c>
      <c r="F97" s="681"/>
      <c r="G97" s="695"/>
      <c r="H97" s="684">
        <v>1499.8166666666666</v>
      </c>
      <c r="I97" s="685"/>
      <c r="J97" s="684">
        <v>1514.77</v>
      </c>
      <c r="K97" s="684"/>
      <c r="L97" s="684">
        <v>1572.48</v>
      </c>
    </row>
    <row r="98" spans="2:12" s="658" customFormat="1" ht="14.25" customHeight="1">
      <c r="B98" s="680" t="s">
        <v>554</v>
      </c>
      <c r="C98" s="694"/>
      <c r="E98" s="681" t="s">
        <v>553</v>
      </c>
      <c r="F98" s="681"/>
      <c r="G98" s="695"/>
      <c r="H98" s="684">
        <v>1461.08</v>
      </c>
      <c r="I98" s="685"/>
      <c r="J98" s="684">
        <v>1673.77</v>
      </c>
      <c r="K98" s="684"/>
      <c r="L98" s="684">
        <v>1858.92</v>
      </c>
    </row>
    <row r="99" spans="2:12" s="658" customFormat="1" ht="9.75" customHeight="1">
      <c r="B99" s="704"/>
      <c r="C99" s="694"/>
      <c r="E99" s="659"/>
      <c r="F99" s="659"/>
      <c r="H99" s="684"/>
      <c r="I99" s="685"/>
      <c r="J99" s="684"/>
      <c r="K99" s="684"/>
      <c r="L99" s="684"/>
    </row>
    <row r="100" spans="2:12" s="658" customFormat="1" ht="15" customHeight="1">
      <c r="B100" s="678" t="s">
        <v>555</v>
      </c>
      <c r="C100" s="694"/>
      <c r="E100" s="659"/>
      <c r="F100" s="659"/>
      <c r="H100" s="685"/>
      <c r="I100" s="685"/>
      <c r="J100" s="684"/>
      <c r="K100" s="684"/>
      <c r="L100" s="684"/>
    </row>
    <row r="101" spans="2:12" s="658" customFormat="1" ht="15" customHeight="1">
      <c r="B101" s="679" t="s">
        <v>556</v>
      </c>
      <c r="C101" s="694"/>
      <c r="E101" s="659"/>
      <c r="F101" s="659"/>
      <c r="H101" s="685"/>
      <c r="I101" s="685"/>
      <c r="J101" s="684"/>
      <c r="K101" s="684"/>
      <c r="L101" s="684"/>
    </row>
    <row r="102" spans="2:12" s="658" customFormat="1" ht="8.25" customHeight="1">
      <c r="B102" s="679"/>
      <c r="C102" s="694"/>
      <c r="E102" s="659"/>
      <c r="F102" s="659"/>
      <c r="H102" s="685"/>
      <c r="I102" s="685"/>
      <c r="J102" s="684"/>
      <c r="K102" s="684"/>
      <c r="L102" s="684"/>
    </row>
    <row r="103" spans="2:12" s="658" customFormat="1" ht="14.25" customHeight="1">
      <c r="B103" s="680" t="s">
        <v>557</v>
      </c>
      <c r="C103" s="694"/>
      <c r="E103" s="681" t="s">
        <v>558</v>
      </c>
      <c r="F103" s="681"/>
      <c r="G103" s="695"/>
      <c r="H103" s="684">
        <v>38.844166666666666</v>
      </c>
      <c r="I103" s="685"/>
      <c r="J103" s="684">
        <v>37.81</v>
      </c>
      <c r="K103" s="684"/>
      <c r="L103" s="684">
        <v>37.79</v>
      </c>
    </row>
    <row r="104" spans="2:12" s="658" customFormat="1" ht="14.25" customHeight="1">
      <c r="B104" s="680" t="s">
        <v>559</v>
      </c>
      <c r="C104" s="694"/>
      <c r="E104" s="681" t="s">
        <v>560</v>
      </c>
      <c r="F104" s="681"/>
      <c r="G104" s="695"/>
      <c r="H104" s="684">
        <v>11.528333333333334</v>
      </c>
      <c r="I104" s="685"/>
      <c r="J104" s="684">
        <v>11.64</v>
      </c>
      <c r="K104" s="684"/>
      <c r="L104" s="684">
        <v>11.74</v>
      </c>
    </row>
    <row r="105" spans="2:12" s="658" customFormat="1" ht="9.75" customHeight="1">
      <c r="B105" s="704"/>
      <c r="C105" s="694"/>
      <c r="E105" s="659"/>
      <c r="F105" s="659"/>
      <c r="H105" s="684"/>
      <c r="I105" s="685"/>
      <c r="J105" s="684"/>
      <c r="K105" s="684"/>
      <c r="L105" s="684"/>
    </row>
    <row r="106" spans="2:12" s="658" customFormat="1" ht="15" customHeight="1">
      <c r="B106" s="678" t="s">
        <v>561</v>
      </c>
      <c r="C106" s="694"/>
      <c r="E106" s="659"/>
      <c r="F106" s="659"/>
      <c r="H106" s="685"/>
      <c r="I106" s="685"/>
      <c r="J106" s="684"/>
      <c r="K106" s="684"/>
      <c r="L106" s="684"/>
    </row>
    <row r="107" spans="2:12" s="658" customFormat="1" ht="15" customHeight="1">
      <c r="B107" s="679" t="s">
        <v>562</v>
      </c>
      <c r="C107" s="694"/>
      <c r="E107" s="659"/>
      <c r="F107" s="659"/>
      <c r="H107" s="685"/>
      <c r="I107" s="685"/>
      <c r="J107" s="684"/>
      <c r="K107" s="684"/>
      <c r="L107" s="684"/>
    </row>
    <row r="108" spans="2:12" s="658" customFormat="1" ht="8.25" customHeight="1">
      <c r="B108" s="678"/>
      <c r="C108" s="694"/>
      <c r="E108" s="659"/>
      <c r="F108" s="659"/>
      <c r="H108" s="685"/>
      <c r="I108" s="685"/>
      <c r="J108" s="684"/>
      <c r="K108" s="684"/>
      <c r="L108" s="684"/>
    </row>
    <row r="109" spans="2:12" s="658" customFormat="1" ht="14.25" customHeight="1">
      <c r="B109" s="680" t="s">
        <v>563</v>
      </c>
      <c r="C109" s="694"/>
      <c r="E109" s="681" t="s">
        <v>564</v>
      </c>
      <c r="F109" s="681"/>
      <c r="H109" s="684">
        <v>6.9383333333333335</v>
      </c>
      <c r="I109" s="685"/>
      <c r="J109" s="684">
        <v>6.98</v>
      </c>
      <c r="K109" s="684"/>
      <c r="L109" s="684">
        <v>6.98</v>
      </c>
    </row>
    <row r="110" spans="2:12" s="658" customFormat="1" ht="14.25" customHeight="1">
      <c r="B110" s="680" t="s">
        <v>565</v>
      </c>
      <c r="C110" s="694"/>
      <c r="E110" s="681" t="s">
        <v>566</v>
      </c>
      <c r="F110" s="681"/>
      <c r="H110" s="684">
        <v>3.2358333333333325</v>
      </c>
      <c r="I110" s="685"/>
      <c r="J110" s="684">
        <v>3.23</v>
      </c>
      <c r="K110" s="684"/>
      <c r="L110" s="684">
        <v>3.27</v>
      </c>
    </row>
    <row r="111" spans="2:12" s="658" customFormat="1" ht="14.25" customHeight="1">
      <c r="B111" s="680" t="s">
        <v>567</v>
      </c>
      <c r="C111" s="694"/>
      <c r="E111" s="681" t="s">
        <v>568</v>
      </c>
      <c r="F111" s="681"/>
      <c r="H111" s="684">
        <v>24.807499999999994</v>
      </c>
      <c r="I111" s="685"/>
      <c r="J111" s="684">
        <v>25.56</v>
      </c>
      <c r="K111" s="684"/>
      <c r="L111" s="684">
        <v>25.56</v>
      </c>
    </row>
    <row r="112" spans="2:12" s="658" customFormat="1" ht="14.25" customHeight="1">
      <c r="B112" s="680" t="s">
        <v>569</v>
      </c>
      <c r="C112" s="694"/>
      <c r="E112" s="681" t="s">
        <v>570</v>
      </c>
      <c r="F112" s="681"/>
      <c r="H112" s="684">
        <v>12.383333333333333</v>
      </c>
      <c r="I112" s="685"/>
      <c r="J112" s="684">
        <v>12.51</v>
      </c>
      <c r="K112" s="684"/>
      <c r="L112" s="684">
        <v>12.47</v>
      </c>
    </row>
    <row r="113" spans="2:12" s="658" customFormat="1" ht="9.75" customHeight="1">
      <c r="B113" s="704"/>
      <c r="C113" s="694"/>
      <c r="E113" s="659"/>
      <c r="F113" s="659"/>
      <c r="H113" s="684"/>
      <c r="I113" s="685"/>
      <c r="J113" s="684"/>
      <c r="K113" s="684"/>
      <c r="L113" s="684"/>
    </row>
    <row r="114" spans="2:12" s="658" customFormat="1" ht="15" customHeight="1">
      <c r="B114" s="678" t="s">
        <v>571</v>
      </c>
      <c r="C114" s="694"/>
      <c r="E114" s="659"/>
      <c r="F114" s="659"/>
      <c r="H114" s="685"/>
      <c r="I114" s="685"/>
      <c r="J114" s="684"/>
      <c r="K114" s="684"/>
      <c r="L114" s="684"/>
    </row>
    <row r="115" spans="2:12" s="658" customFormat="1" ht="15" customHeight="1">
      <c r="B115" s="679" t="s">
        <v>572</v>
      </c>
      <c r="C115" s="694"/>
      <c r="E115" s="659"/>
      <c r="F115" s="659"/>
      <c r="H115" s="685"/>
      <c r="I115" s="685"/>
      <c r="J115" s="684"/>
      <c r="K115" s="684"/>
      <c r="L115" s="684"/>
    </row>
    <row r="116" spans="2:12" s="658" customFormat="1" ht="8.25" customHeight="1">
      <c r="B116" s="679"/>
      <c r="C116" s="694"/>
      <c r="E116" s="659"/>
      <c r="F116" s="659"/>
      <c r="H116" s="685"/>
      <c r="I116" s="685"/>
      <c r="J116" s="684"/>
      <c r="K116" s="684"/>
      <c r="L116" s="684"/>
    </row>
    <row r="117" spans="2:12" s="658" customFormat="1" ht="14.25" customHeight="1">
      <c r="B117" s="680" t="s">
        <v>573</v>
      </c>
      <c r="C117" s="694"/>
      <c r="E117" s="681" t="s">
        <v>574</v>
      </c>
      <c r="F117" s="681"/>
      <c r="G117" s="695"/>
      <c r="H117" s="684">
        <v>7.017500000000001</v>
      </c>
      <c r="I117" s="685"/>
      <c r="J117" s="684">
        <v>7.2</v>
      </c>
      <c r="K117" s="684"/>
      <c r="L117" s="684">
        <v>7.25</v>
      </c>
    </row>
    <row r="118" spans="2:12" s="658" customFormat="1" ht="14.25" customHeight="1">
      <c r="B118" s="691" t="s">
        <v>575</v>
      </c>
      <c r="C118" s="694"/>
      <c r="E118" s="681" t="s">
        <v>576</v>
      </c>
      <c r="F118" s="681"/>
      <c r="G118" s="695"/>
      <c r="H118" s="684">
        <v>3.964166666666666</v>
      </c>
      <c r="I118" s="685"/>
      <c r="J118" s="684">
        <v>4.84</v>
      </c>
      <c r="K118" s="684"/>
      <c r="L118" s="684">
        <v>4.87</v>
      </c>
    </row>
    <row r="119" spans="2:12" s="658" customFormat="1" ht="9.75" customHeight="1">
      <c r="B119" s="704"/>
      <c r="C119" s="694"/>
      <c r="E119" s="659"/>
      <c r="F119" s="659"/>
      <c r="H119" s="684"/>
      <c r="I119" s="685"/>
      <c r="J119" s="684"/>
      <c r="K119" s="684"/>
      <c r="L119" s="684"/>
    </row>
    <row r="120" spans="2:12" s="658" customFormat="1" ht="15" customHeight="1">
      <c r="B120" s="678" t="s">
        <v>577</v>
      </c>
      <c r="C120" s="694"/>
      <c r="E120" s="659"/>
      <c r="F120" s="659"/>
      <c r="H120" s="685"/>
      <c r="I120" s="685"/>
      <c r="J120" s="684"/>
      <c r="K120" s="684"/>
      <c r="L120" s="684"/>
    </row>
    <row r="121" spans="2:12" s="658" customFormat="1" ht="15" customHeight="1">
      <c r="B121" s="679" t="s">
        <v>578</v>
      </c>
      <c r="C121" s="694"/>
      <c r="E121" s="659"/>
      <c r="F121" s="659"/>
      <c r="H121" s="685"/>
      <c r="I121" s="685"/>
      <c r="J121" s="684"/>
      <c r="K121" s="684"/>
      <c r="L121" s="684"/>
    </row>
    <row r="122" spans="2:12" s="658" customFormat="1" ht="8.25" customHeight="1">
      <c r="B122" s="678"/>
      <c r="C122" s="694"/>
      <c r="E122" s="659"/>
      <c r="F122" s="659"/>
      <c r="H122" s="685"/>
      <c r="I122" s="685"/>
      <c r="J122" s="684"/>
      <c r="K122" s="684"/>
      <c r="L122" s="684"/>
    </row>
    <row r="123" spans="2:12" s="658" customFormat="1" ht="14.25" customHeight="1">
      <c r="B123" s="680" t="s">
        <v>579</v>
      </c>
      <c r="C123" s="694"/>
      <c r="E123" s="681" t="s">
        <v>580</v>
      </c>
      <c r="F123" s="681"/>
      <c r="H123" s="684">
        <v>7.7658333333333331</v>
      </c>
      <c r="I123" s="685"/>
      <c r="J123" s="684">
        <v>7.86</v>
      </c>
      <c r="K123" s="684"/>
      <c r="L123" s="684">
        <v>8.0500000000000007</v>
      </c>
    </row>
    <row r="124" spans="2:12" s="658" customFormat="1" ht="14.25" customHeight="1">
      <c r="B124" s="680" t="s">
        <v>581</v>
      </c>
      <c r="C124" s="694"/>
      <c r="E124" s="681" t="s">
        <v>582</v>
      </c>
      <c r="F124" s="681"/>
      <c r="H124" s="684">
        <v>16.765000000000004</v>
      </c>
      <c r="I124" s="685"/>
      <c r="J124" s="684">
        <v>17.72</v>
      </c>
      <c r="K124" s="684"/>
      <c r="L124" s="684">
        <v>20.83</v>
      </c>
    </row>
    <row r="125" spans="2:12" s="658" customFormat="1" ht="14.25" customHeight="1">
      <c r="B125" s="680" t="s">
        <v>583</v>
      </c>
      <c r="C125" s="694"/>
      <c r="E125" s="681" t="s">
        <v>584</v>
      </c>
      <c r="F125" s="681"/>
      <c r="H125" s="684">
        <v>23.296666666666667</v>
      </c>
      <c r="I125" s="685"/>
      <c r="J125" s="684">
        <v>25.19</v>
      </c>
      <c r="K125" s="684"/>
      <c r="L125" s="684">
        <v>29.85</v>
      </c>
    </row>
    <row r="126" spans="2:12" s="658" customFormat="1" ht="14.25" customHeight="1">
      <c r="B126" s="680" t="s">
        <v>581</v>
      </c>
      <c r="C126" s="694"/>
      <c r="E126" s="681" t="s">
        <v>585</v>
      </c>
      <c r="F126" s="681"/>
      <c r="H126" s="684">
        <v>5.8391666666666664</v>
      </c>
      <c r="I126" s="685"/>
      <c r="J126" s="684">
        <v>5.82</v>
      </c>
      <c r="K126" s="684"/>
      <c r="L126" s="684">
        <v>6.36</v>
      </c>
    </row>
    <row r="127" spans="2:12" s="658" customFormat="1" ht="9.75" customHeight="1">
      <c r="B127" s="704"/>
      <c r="C127" s="694"/>
      <c r="E127" s="659"/>
      <c r="F127" s="659"/>
      <c r="H127" s="684"/>
      <c r="I127" s="685"/>
      <c r="J127" s="684"/>
      <c r="K127" s="684"/>
      <c r="L127" s="684"/>
    </row>
    <row r="128" spans="2:12" s="658" customFormat="1" ht="15" customHeight="1">
      <c r="B128" s="678" t="s">
        <v>586</v>
      </c>
      <c r="C128" s="694"/>
      <c r="E128" s="659"/>
      <c r="F128" s="659"/>
      <c r="H128" s="685"/>
      <c r="I128" s="685"/>
      <c r="J128" s="684"/>
      <c r="K128" s="684"/>
      <c r="L128" s="684"/>
    </row>
    <row r="129" spans="2:12" s="658" customFormat="1" ht="15" customHeight="1">
      <c r="B129" s="679" t="s">
        <v>587</v>
      </c>
      <c r="C129" s="694"/>
      <c r="E129" s="659"/>
      <c r="F129" s="659"/>
      <c r="H129" s="685"/>
      <c r="I129" s="685"/>
      <c r="J129" s="684"/>
      <c r="K129" s="684"/>
      <c r="L129" s="684"/>
    </row>
    <row r="130" spans="2:12" s="658" customFormat="1" ht="8.25" customHeight="1">
      <c r="B130" s="679"/>
      <c r="C130" s="694"/>
      <c r="E130" s="659"/>
      <c r="F130" s="659"/>
      <c r="H130" s="685"/>
      <c r="I130" s="685"/>
      <c r="J130" s="684"/>
      <c r="K130" s="684"/>
      <c r="L130" s="684"/>
    </row>
    <row r="131" spans="2:12" s="658" customFormat="1" ht="14.25" customHeight="1">
      <c r="B131" s="680" t="s">
        <v>588</v>
      </c>
      <c r="C131" s="694"/>
      <c r="E131" s="681" t="s">
        <v>589</v>
      </c>
      <c r="F131" s="681"/>
      <c r="H131" s="684">
        <v>28.057500000000001</v>
      </c>
      <c r="I131" s="685"/>
      <c r="J131" s="684">
        <v>28.31</v>
      </c>
      <c r="K131" s="684"/>
      <c r="L131" s="684">
        <v>28.4</v>
      </c>
    </row>
    <row r="132" spans="2:12" s="658" customFormat="1" ht="14.25" customHeight="1">
      <c r="B132" s="680" t="s">
        <v>590</v>
      </c>
      <c r="C132" s="694"/>
      <c r="E132" s="681" t="s">
        <v>477</v>
      </c>
      <c r="F132" s="681"/>
      <c r="H132" s="684">
        <v>4.5758333333333328</v>
      </c>
      <c r="I132" s="685"/>
      <c r="J132" s="684">
        <v>4.59</v>
      </c>
      <c r="K132" s="684"/>
      <c r="L132" s="684">
        <v>4.59</v>
      </c>
    </row>
    <row r="133" spans="2:12" s="658" customFormat="1" ht="14.25" customHeight="1">
      <c r="B133" s="680" t="s">
        <v>591</v>
      </c>
      <c r="C133" s="694"/>
      <c r="E133" s="681" t="s">
        <v>592</v>
      </c>
      <c r="F133" s="681"/>
      <c r="H133" s="684">
        <v>3.41</v>
      </c>
      <c r="I133" s="685"/>
      <c r="J133" s="684">
        <v>3.52</v>
      </c>
      <c r="K133" s="684"/>
      <c r="L133" s="684">
        <v>3.58</v>
      </c>
    </row>
    <row r="134" spans="2:12" s="658" customFormat="1" ht="9.75" customHeight="1">
      <c r="B134" s="704"/>
      <c r="C134" s="694"/>
      <c r="E134" s="659"/>
      <c r="F134" s="659"/>
      <c r="H134" s="684"/>
      <c r="I134" s="685"/>
      <c r="J134" s="684"/>
      <c r="K134" s="684"/>
      <c r="L134" s="684"/>
    </row>
    <row r="135" spans="2:12" s="658" customFormat="1" ht="15" customHeight="1">
      <c r="B135" s="706" t="s">
        <v>593</v>
      </c>
      <c r="C135" s="694"/>
      <c r="E135" s="659"/>
      <c r="F135" s="659"/>
      <c r="H135" s="685"/>
      <c r="I135" s="685"/>
      <c r="J135" s="682"/>
      <c r="K135" s="682"/>
      <c r="L135" s="682"/>
    </row>
    <row r="136" spans="2:12" s="658" customFormat="1" ht="15" customHeight="1">
      <c r="B136" s="707" t="s">
        <v>594</v>
      </c>
      <c r="C136" s="694"/>
      <c r="E136" s="659"/>
      <c r="F136" s="659"/>
      <c r="H136" s="685"/>
      <c r="I136" s="685"/>
      <c r="J136" s="682"/>
      <c r="K136" s="682"/>
      <c r="L136" s="682"/>
    </row>
    <row r="137" spans="2:12" s="658" customFormat="1" ht="8.25" customHeight="1">
      <c r="B137" s="708"/>
      <c r="C137" s="694"/>
      <c r="E137" s="659"/>
      <c r="F137" s="659"/>
      <c r="H137" s="685"/>
      <c r="I137" s="685"/>
      <c r="J137" s="682"/>
      <c r="K137" s="682"/>
      <c r="L137" s="682"/>
    </row>
    <row r="138" spans="2:12" s="658" customFormat="1" ht="14.25" customHeight="1">
      <c r="B138" s="680" t="s">
        <v>595</v>
      </c>
      <c r="C138" s="694"/>
      <c r="E138" s="681" t="s">
        <v>566</v>
      </c>
      <c r="F138" s="681"/>
      <c r="G138" s="695"/>
      <c r="H138" s="684">
        <v>3.2075</v>
      </c>
      <c r="I138" s="685"/>
      <c r="J138" s="684">
        <v>3.3</v>
      </c>
      <c r="K138" s="684"/>
      <c r="L138" s="684">
        <v>3.3</v>
      </c>
    </row>
    <row r="139" spans="2:12" s="658" customFormat="1" ht="14.25" customHeight="1">
      <c r="B139" s="680" t="s">
        <v>595</v>
      </c>
      <c r="C139" s="694"/>
      <c r="E139" s="681" t="s">
        <v>596</v>
      </c>
      <c r="F139" s="681"/>
      <c r="G139" s="695"/>
      <c r="H139" s="684">
        <v>4.1841666666666661</v>
      </c>
      <c r="I139" s="685"/>
      <c r="J139" s="684">
        <v>4.13</v>
      </c>
      <c r="K139" s="684"/>
      <c r="L139" s="684">
        <v>4.1500000000000004</v>
      </c>
    </row>
    <row r="140" spans="2:12" s="658" customFormat="1" ht="14.25" customHeight="1">
      <c r="B140" s="680" t="s">
        <v>597</v>
      </c>
      <c r="C140" s="694"/>
      <c r="E140" s="681" t="s">
        <v>598</v>
      </c>
      <c r="F140" s="681"/>
      <c r="G140" s="695"/>
      <c r="H140" s="684">
        <v>6.3425000000000002</v>
      </c>
      <c r="I140" s="685"/>
      <c r="J140" s="684">
        <v>6.33</v>
      </c>
      <c r="K140" s="684"/>
      <c r="L140" s="684">
        <v>6.35</v>
      </c>
    </row>
    <row r="141" spans="2:12" s="658" customFormat="1" ht="14.25" customHeight="1">
      <c r="B141" s="680" t="s">
        <v>599</v>
      </c>
      <c r="C141" s="694"/>
      <c r="E141" s="681" t="s">
        <v>600</v>
      </c>
      <c r="F141" s="681"/>
      <c r="G141" s="695"/>
      <c r="H141" s="684">
        <v>3.7166666666666668</v>
      </c>
      <c r="I141" s="685"/>
      <c r="J141" s="684">
        <v>3.75</v>
      </c>
      <c r="K141" s="684"/>
      <c r="L141" s="684">
        <v>3.98</v>
      </c>
    </row>
    <row r="142" spans="2:12" s="658" customFormat="1" ht="14.25" customHeight="1">
      <c r="B142" s="680" t="s">
        <v>601</v>
      </c>
      <c r="C142" s="694"/>
      <c r="E142" s="681" t="s">
        <v>602</v>
      </c>
      <c r="F142" s="681"/>
      <c r="G142" s="695"/>
      <c r="H142" s="684">
        <v>3.1816666666666666</v>
      </c>
      <c r="I142" s="685"/>
      <c r="J142" s="684">
        <v>3.2</v>
      </c>
      <c r="K142" s="684"/>
      <c r="L142" s="684">
        <v>3.31</v>
      </c>
    </row>
    <row r="143" spans="2:12" s="658" customFormat="1" ht="14.25" customHeight="1">
      <c r="B143" s="680" t="s">
        <v>603</v>
      </c>
      <c r="C143" s="694"/>
      <c r="E143" s="681" t="s">
        <v>604</v>
      </c>
      <c r="F143" s="681"/>
      <c r="G143" s="695"/>
      <c r="H143" s="684">
        <v>6.0308333333333337</v>
      </c>
      <c r="I143" s="685"/>
      <c r="J143" s="684">
        <v>6.19</v>
      </c>
      <c r="K143" s="684"/>
      <c r="L143" s="684">
        <v>6.25</v>
      </c>
    </row>
    <row r="144" spans="2:12" s="658" customFormat="1" ht="14.25" customHeight="1">
      <c r="B144" s="680" t="s">
        <v>605</v>
      </c>
      <c r="C144" s="694"/>
      <c r="E144" s="681" t="s">
        <v>606</v>
      </c>
      <c r="F144" s="681"/>
      <c r="G144" s="695"/>
      <c r="H144" s="684">
        <v>6.1433333333333335</v>
      </c>
      <c r="I144" s="685"/>
      <c r="J144" s="684">
        <v>6.11</v>
      </c>
      <c r="K144" s="684"/>
      <c r="L144" s="684">
        <v>6.49</v>
      </c>
    </row>
    <row r="145" spans="2:12" s="658" customFormat="1" ht="14.25" customHeight="1">
      <c r="B145" s="680" t="s">
        <v>607</v>
      </c>
      <c r="C145" s="694"/>
      <c r="E145" s="681" t="s">
        <v>608</v>
      </c>
      <c r="F145" s="681"/>
      <c r="G145" s="695"/>
      <c r="H145" s="684">
        <v>1.79</v>
      </c>
      <c r="I145" s="685"/>
      <c r="J145" s="684">
        <v>1.87</v>
      </c>
      <c r="K145" s="684"/>
      <c r="L145" s="684">
        <v>1.87</v>
      </c>
    </row>
    <row r="146" spans="2:12" s="658" customFormat="1" ht="14.25" customHeight="1">
      <c r="B146" s="680" t="s">
        <v>609</v>
      </c>
      <c r="C146" s="694"/>
      <c r="E146" s="681" t="s">
        <v>610</v>
      </c>
      <c r="F146" s="681"/>
      <c r="G146" s="695"/>
      <c r="H146" s="684">
        <v>5.1791666666666663</v>
      </c>
      <c r="I146" s="685"/>
      <c r="J146" s="684">
        <v>5.21</v>
      </c>
      <c r="K146" s="684"/>
      <c r="L146" s="684">
        <v>5.21</v>
      </c>
    </row>
    <row r="147" spans="2:12" s="658" customFormat="1" ht="14.25" customHeight="1">
      <c r="B147" s="680" t="s">
        <v>607</v>
      </c>
      <c r="C147" s="694"/>
      <c r="E147" s="681" t="s">
        <v>611</v>
      </c>
      <c r="F147" s="681"/>
      <c r="G147" s="695"/>
      <c r="H147" s="684">
        <v>8.6633333333333322</v>
      </c>
      <c r="I147" s="685"/>
      <c r="J147" s="684">
        <v>8.58</v>
      </c>
      <c r="K147" s="684"/>
      <c r="L147" s="684">
        <v>8.8699999999999992</v>
      </c>
    </row>
    <row r="148" spans="2:12" s="658" customFormat="1" ht="9.75" customHeight="1">
      <c r="B148" s="704"/>
      <c r="C148" s="694"/>
      <c r="E148" s="659"/>
      <c r="F148" s="659"/>
      <c r="H148" s="684"/>
      <c r="I148" s="685"/>
      <c r="J148" s="684"/>
      <c r="K148" s="684"/>
      <c r="L148" s="684"/>
    </row>
    <row r="149" spans="2:12" s="658" customFormat="1" ht="15" customHeight="1">
      <c r="B149" s="678" t="s">
        <v>612</v>
      </c>
      <c r="C149" s="694"/>
      <c r="E149" s="659"/>
      <c r="F149" s="659"/>
      <c r="H149" s="685"/>
      <c r="I149" s="685"/>
      <c r="J149" s="684"/>
      <c r="K149" s="684"/>
      <c r="L149" s="684"/>
    </row>
    <row r="150" spans="2:12" s="658" customFormat="1" ht="15" customHeight="1">
      <c r="B150" s="679" t="s">
        <v>613</v>
      </c>
      <c r="C150" s="694"/>
      <c r="E150" s="659"/>
      <c r="F150" s="659"/>
      <c r="H150" s="685"/>
      <c r="I150" s="685"/>
      <c r="J150" s="684"/>
      <c r="K150" s="684"/>
      <c r="L150" s="684"/>
    </row>
    <row r="151" spans="2:12" s="658" customFormat="1" ht="8.25" customHeight="1">
      <c r="B151" s="679"/>
      <c r="C151" s="694"/>
      <c r="E151" s="659"/>
      <c r="F151" s="659"/>
      <c r="H151" s="685"/>
      <c r="I151" s="685"/>
      <c r="J151" s="684"/>
      <c r="K151" s="684"/>
      <c r="L151" s="684"/>
    </row>
    <row r="152" spans="2:12" s="658" customFormat="1" ht="14.25" customHeight="1">
      <c r="B152" s="680" t="s">
        <v>614</v>
      </c>
      <c r="C152" s="694"/>
      <c r="E152" s="681" t="s">
        <v>615</v>
      </c>
      <c r="F152" s="681"/>
      <c r="G152" s="695"/>
      <c r="H152" s="684">
        <v>6.0925000000000002</v>
      </c>
      <c r="I152" s="685"/>
      <c r="J152" s="682">
        <v>6.46</v>
      </c>
      <c r="K152" s="682"/>
      <c r="L152" s="682">
        <v>7.26</v>
      </c>
    </row>
    <row r="153" spans="2:12" s="658" customFormat="1" ht="14.25" customHeight="1">
      <c r="B153" s="680" t="s">
        <v>616</v>
      </c>
      <c r="C153" s="694"/>
      <c r="E153" s="681" t="s">
        <v>617</v>
      </c>
      <c r="F153" s="681"/>
      <c r="G153" s="695"/>
      <c r="H153" s="684">
        <v>8.3058333333333341</v>
      </c>
      <c r="I153" s="685"/>
      <c r="J153" s="684">
        <v>9.09</v>
      </c>
      <c r="K153" s="684"/>
      <c r="L153" s="684">
        <v>12.24</v>
      </c>
    </row>
    <row r="154" spans="2:12" s="658" customFormat="1" ht="14.25" customHeight="1">
      <c r="B154" s="691" t="s">
        <v>618</v>
      </c>
      <c r="C154" s="694"/>
      <c r="E154" s="681" t="s">
        <v>619</v>
      </c>
      <c r="F154" s="681"/>
      <c r="G154" s="695"/>
      <c r="H154" s="684">
        <v>0.90416666666666679</v>
      </c>
      <c r="I154" s="685"/>
      <c r="J154" s="684">
        <v>0.89</v>
      </c>
      <c r="K154" s="684"/>
      <c r="L154" s="684">
        <v>0.9</v>
      </c>
    </row>
    <row r="155" spans="2:12" s="658" customFormat="1" ht="14.25" customHeight="1">
      <c r="B155" s="680" t="s">
        <v>620</v>
      </c>
      <c r="C155" s="694"/>
      <c r="E155" s="681" t="s">
        <v>621</v>
      </c>
      <c r="F155" s="681"/>
      <c r="G155" s="695"/>
      <c r="H155" s="684">
        <v>14.620833333333335</v>
      </c>
      <c r="I155" s="685"/>
      <c r="J155" s="684">
        <v>13.07</v>
      </c>
      <c r="K155" s="684"/>
      <c r="L155" s="684">
        <v>12.05</v>
      </c>
    </row>
    <row r="156" spans="2:12" s="658" customFormat="1" ht="14.25" customHeight="1">
      <c r="B156" s="680" t="s">
        <v>622</v>
      </c>
      <c r="C156" s="694"/>
      <c r="E156" s="681" t="s">
        <v>623</v>
      </c>
      <c r="F156" s="681"/>
      <c r="G156" s="695"/>
      <c r="H156" s="684">
        <v>15.688333333333333</v>
      </c>
      <c r="I156" s="685"/>
      <c r="J156" s="684">
        <v>15.8</v>
      </c>
      <c r="K156" s="684"/>
      <c r="L156" s="684">
        <v>15.71</v>
      </c>
    </row>
    <row r="157" spans="2:12" s="658" customFormat="1" ht="14.25" customHeight="1">
      <c r="B157" s="680" t="s">
        <v>624</v>
      </c>
      <c r="C157" s="694"/>
      <c r="E157" s="681" t="s">
        <v>553</v>
      </c>
      <c r="F157" s="681"/>
      <c r="G157" s="695"/>
      <c r="H157" s="684">
        <v>1.1649999999999998</v>
      </c>
      <c r="I157" s="685"/>
      <c r="J157" s="684">
        <v>1.2</v>
      </c>
      <c r="K157" s="684"/>
      <c r="L157" s="684">
        <v>1.18</v>
      </c>
    </row>
    <row r="158" spans="2:12" s="658" customFormat="1" ht="14.25" customHeight="1">
      <c r="B158" s="680" t="s">
        <v>625</v>
      </c>
      <c r="C158" s="694"/>
      <c r="E158" s="681" t="s">
        <v>626</v>
      </c>
      <c r="F158" s="681"/>
      <c r="G158" s="695"/>
      <c r="H158" s="684">
        <v>12.278333333333331</v>
      </c>
      <c r="I158" s="685"/>
      <c r="J158" s="684">
        <v>14.02</v>
      </c>
      <c r="K158" s="684"/>
      <c r="L158" s="684">
        <v>15.19</v>
      </c>
    </row>
    <row r="159" spans="2:12" s="658" customFormat="1" ht="14.25" customHeight="1">
      <c r="B159" s="680" t="s">
        <v>627</v>
      </c>
      <c r="C159" s="694"/>
      <c r="E159" s="681" t="s">
        <v>628</v>
      </c>
      <c r="F159" s="681"/>
      <c r="G159" s="695"/>
      <c r="H159" s="684">
        <v>3.3466666666666662</v>
      </c>
      <c r="I159" s="685"/>
      <c r="J159" s="684">
        <v>3.68</v>
      </c>
      <c r="K159" s="684"/>
      <c r="L159" s="684">
        <v>3.59</v>
      </c>
    </row>
    <row r="160" spans="2:12" s="658" customFormat="1" ht="14.25" customHeight="1">
      <c r="B160" s="680" t="s">
        <v>629</v>
      </c>
      <c r="C160" s="694"/>
      <c r="E160" s="681" t="s">
        <v>630</v>
      </c>
      <c r="F160" s="681"/>
      <c r="G160" s="695"/>
      <c r="H160" s="684">
        <v>8.3449999999999989</v>
      </c>
      <c r="I160" s="685"/>
      <c r="J160" s="684">
        <v>8.68</v>
      </c>
      <c r="K160" s="684"/>
      <c r="L160" s="684">
        <v>9.17</v>
      </c>
    </row>
    <row r="161" spans="1:13" s="658" customFormat="1" ht="14.25" customHeight="1">
      <c r="B161" s="680" t="s">
        <v>631</v>
      </c>
      <c r="C161" s="694"/>
      <c r="E161" s="681" t="s">
        <v>632</v>
      </c>
      <c r="F161" s="681"/>
      <c r="G161" s="695"/>
      <c r="H161" s="684">
        <v>10.475833333333332</v>
      </c>
      <c r="I161" s="685"/>
      <c r="J161" s="684">
        <v>10.44</v>
      </c>
      <c r="K161" s="684"/>
      <c r="L161" s="684">
        <v>10.62</v>
      </c>
    </row>
    <row r="162" spans="1:13" s="658" customFormat="1" ht="14.25" customHeight="1">
      <c r="B162" s="680" t="s">
        <v>633</v>
      </c>
      <c r="C162" s="694"/>
      <c r="E162" s="681" t="s">
        <v>634</v>
      </c>
      <c r="F162" s="681"/>
      <c r="G162" s="695"/>
      <c r="H162" s="684">
        <v>3.5525000000000002</v>
      </c>
      <c r="I162" s="685"/>
      <c r="J162" s="684">
        <v>3.32</v>
      </c>
      <c r="K162" s="684"/>
      <c r="L162" s="684">
        <v>3.32</v>
      </c>
    </row>
    <row r="163" spans="1:13" s="658" customFormat="1" ht="14.25" customHeight="1">
      <c r="B163" s="680" t="s">
        <v>633</v>
      </c>
      <c r="C163" s="694"/>
      <c r="E163" s="681" t="s">
        <v>635</v>
      </c>
      <c r="F163" s="681"/>
      <c r="G163" s="695"/>
      <c r="H163" s="684">
        <v>4.0133333333333336</v>
      </c>
      <c r="I163" s="685"/>
      <c r="J163" s="684">
        <v>4.16</v>
      </c>
      <c r="K163" s="684"/>
      <c r="L163" s="684">
        <v>4.1900000000000004</v>
      </c>
    </row>
    <row r="164" spans="1:13" s="658" customFormat="1" ht="14.25" customHeight="1">
      <c r="B164" s="680" t="s">
        <v>636</v>
      </c>
      <c r="C164" s="694"/>
      <c r="E164" s="681" t="s">
        <v>637</v>
      </c>
      <c r="F164" s="681"/>
      <c r="G164" s="695"/>
      <c r="H164" s="684">
        <v>4.0324999999999998</v>
      </c>
      <c r="I164" s="685"/>
      <c r="J164" s="684">
        <v>4.21</v>
      </c>
      <c r="K164" s="684"/>
      <c r="L164" s="684">
        <v>4.24</v>
      </c>
    </row>
    <row r="165" spans="1:13" s="658" customFormat="1" ht="14.25" customHeight="1">
      <c r="B165" s="680" t="s">
        <v>638</v>
      </c>
      <c r="C165" s="694"/>
      <c r="E165" s="681" t="s">
        <v>639</v>
      </c>
      <c r="F165" s="681"/>
      <c r="G165" s="695"/>
      <c r="H165" s="684">
        <v>6.0408333333333326</v>
      </c>
      <c r="I165" s="685"/>
      <c r="J165" s="684">
        <v>6.02</v>
      </c>
      <c r="K165" s="684"/>
      <c r="L165" s="684">
        <v>6.05</v>
      </c>
    </row>
    <row r="166" spans="1:13" s="658" customFormat="1" ht="6.75" customHeight="1">
      <c r="B166" s="680"/>
      <c r="C166" s="694"/>
      <c r="E166" s="681"/>
      <c r="F166" s="681"/>
      <c r="G166" s="695"/>
      <c r="H166" s="684"/>
      <c r="I166" s="685"/>
      <c r="J166" s="685"/>
      <c r="K166" s="685"/>
      <c r="L166" s="685"/>
    </row>
    <row r="167" spans="1:13" s="658" customFormat="1" ht="7.5" customHeight="1" thickBot="1">
      <c r="A167" s="709"/>
      <c r="B167" s="710"/>
      <c r="C167" s="711"/>
      <c r="D167" s="709"/>
      <c r="E167" s="712"/>
      <c r="F167" s="712"/>
      <c r="G167" s="713"/>
      <c r="H167" s="714"/>
      <c r="I167" s="709"/>
      <c r="J167" s="715"/>
      <c r="K167" s="709"/>
      <c r="L167" s="709"/>
      <c r="M167" s="710"/>
    </row>
    <row r="168" spans="1:13" ht="14.1" customHeight="1">
      <c r="M168" s="716" t="s">
        <v>32</v>
      </c>
    </row>
    <row r="169" spans="1:13" ht="14.1" customHeight="1">
      <c r="M169" s="717" t="s">
        <v>33</v>
      </c>
    </row>
    <row r="170" spans="1:13" ht="15.75" customHeight="1"/>
    <row r="171" spans="1:13" ht="15.75" customHeight="1"/>
    <row r="172" spans="1:13" ht="15.75" customHeight="1"/>
    <row r="173" spans="1:13" ht="15.75" customHeight="1"/>
    <row r="174" spans="1:13" ht="15.75" customHeight="1"/>
    <row r="175" spans="1:13" ht="15.75" customHeight="1"/>
    <row r="176" spans="1:13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4">
    <mergeCell ref="C1:L2"/>
    <mergeCell ref="C3:L4"/>
    <mergeCell ref="B7:C9"/>
    <mergeCell ref="B97:C97"/>
  </mergeCells>
  <conditionalFormatting sqref="D37 C16:C33 F34:F37 F96">
    <cfRule type="cellIs" dxfId="52" priority="3" stopIfTrue="1" operator="lessThan">
      <formula>0</formula>
    </cfRule>
  </conditionalFormatting>
  <conditionalFormatting sqref="D34:D36">
    <cfRule type="cellIs" dxfId="51" priority="2" stopIfTrue="1" operator="lessThan">
      <formula>0</formula>
    </cfRule>
  </conditionalFormatting>
  <conditionalFormatting sqref="E34:E37 E96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  <rowBreaks count="1" manualBreakCount="1">
    <brk id="9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6F48-90A0-413C-916E-B60D1D35C1C8}">
  <sheetPr>
    <pageSetUpPr fitToPage="1"/>
  </sheetPr>
  <dimension ref="A1:J78"/>
  <sheetViews>
    <sheetView view="pageBreakPreview" zoomScaleNormal="100" zoomScaleSheetLayoutView="100" workbookViewId="0">
      <selection activeCell="B3" sqref="B3:B4"/>
    </sheetView>
  </sheetViews>
  <sheetFormatPr defaultColWidth="9.140625" defaultRowHeight="16.5"/>
  <cols>
    <col min="1" max="1" width="1.7109375" style="257" customWidth="1"/>
    <col min="2" max="2" width="10.85546875" style="257" customWidth="1"/>
    <col min="3" max="3" width="74.5703125" style="257" customWidth="1"/>
    <col min="4" max="4" width="4" style="257" customWidth="1"/>
    <col min="5" max="5" width="12.7109375" style="258" customWidth="1"/>
    <col min="6" max="6" width="1.7109375" style="257" customWidth="1"/>
    <col min="7" max="16384" width="9.140625" style="257"/>
  </cols>
  <sheetData>
    <row r="1" spans="1:10" ht="8.1" customHeight="1"/>
    <row r="2" spans="1:10" ht="8.1" customHeight="1"/>
    <row r="3" spans="1:10" ht="16.350000000000001" customHeight="1">
      <c r="B3" s="259" t="s">
        <v>451</v>
      </c>
      <c r="C3" s="260" t="s">
        <v>222</v>
      </c>
      <c r="E3" s="261"/>
    </row>
    <row r="4" spans="1:10" ht="16.350000000000001" customHeight="1">
      <c r="B4" s="262" t="s">
        <v>452</v>
      </c>
      <c r="C4" s="263" t="s">
        <v>223</v>
      </c>
      <c r="D4" s="264"/>
      <c r="E4" s="261"/>
    </row>
    <row r="5" spans="1:10" ht="13.15" customHeight="1" thickBot="1">
      <c r="A5" s="265"/>
      <c r="B5" s="265"/>
      <c r="C5" s="265"/>
      <c r="D5" s="264"/>
      <c r="E5" s="266"/>
    </row>
    <row r="6" spans="1:10" s="270" customFormat="1" ht="42.95" customHeight="1" thickBot="1">
      <c r="A6" s="10"/>
      <c r="B6" s="724" t="s">
        <v>224</v>
      </c>
      <c r="C6" s="725"/>
      <c r="D6" s="267"/>
      <c r="E6" s="268">
        <v>2020</v>
      </c>
      <c r="F6" s="269"/>
    </row>
    <row r="7" spans="1:10" s="270" customFormat="1" ht="16.350000000000001" customHeight="1">
      <c r="B7" s="271"/>
      <c r="C7" s="272"/>
      <c r="D7" s="273"/>
      <c r="E7" s="273"/>
    </row>
    <row r="8" spans="1:10" s="274" customFormat="1" ht="15" customHeight="1">
      <c r="B8" s="275" t="s">
        <v>225</v>
      </c>
      <c r="D8" s="276"/>
      <c r="E8" s="277"/>
    </row>
    <row r="9" spans="1:10" s="278" customFormat="1" ht="15" customHeight="1">
      <c r="B9" s="279" t="s">
        <v>226</v>
      </c>
      <c r="D9" s="280"/>
      <c r="E9" s="281"/>
      <c r="J9" s="282"/>
    </row>
    <row r="10" spans="1:10" s="274" customFormat="1" ht="8.1" customHeight="1">
      <c r="B10" s="283"/>
      <c r="D10" s="284"/>
      <c r="E10" s="284"/>
      <c r="F10" s="284"/>
      <c r="G10" s="284"/>
      <c r="H10" s="284"/>
      <c r="I10" s="285"/>
    </row>
    <row r="11" spans="1:10" s="274" customFormat="1" ht="15" customHeight="1">
      <c r="B11" s="286" t="s">
        <v>227</v>
      </c>
      <c r="C11" s="287"/>
      <c r="D11" s="284"/>
      <c r="E11" s="288">
        <v>817</v>
      </c>
      <c r="F11" s="284"/>
      <c r="G11" s="284"/>
      <c r="H11" s="284"/>
      <c r="I11" s="285"/>
    </row>
    <row r="12" spans="1:10" s="274" customFormat="1" ht="8.1" customHeight="1">
      <c r="B12" s="283"/>
      <c r="D12" s="284"/>
      <c r="E12" s="289"/>
    </row>
    <row r="13" spans="1:10" s="274" customFormat="1" ht="15" customHeight="1">
      <c r="B13" s="290" t="s">
        <v>228</v>
      </c>
      <c r="C13" s="287"/>
      <c r="D13" s="284"/>
      <c r="E13" s="289"/>
    </row>
    <row r="14" spans="1:10" s="274" customFormat="1" ht="15" customHeight="1">
      <c r="B14" s="291" t="s">
        <v>229</v>
      </c>
      <c r="C14" s="287"/>
      <c r="D14" s="292"/>
      <c r="E14" s="293">
        <v>596</v>
      </c>
    </row>
    <row r="15" spans="1:10" s="274" customFormat="1" ht="15" customHeight="1">
      <c r="B15" s="291" t="s">
        <v>230</v>
      </c>
      <c r="C15" s="287"/>
      <c r="D15" s="292"/>
      <c r="E15" s="293">
        <v>221</v>
      </c>
    </row>
    <row r="16" spans="1:10" s="274" customFormat="1" ht="7.5" customHeight="1">
      <c r="B16" s="294"/>
      <c r="C16" s="295"/>
      <c r="D16" s="292"/>
      <c r="E16" s="293"/>
    </row>
    <row r="17" spans="2:5" s="274" customFormat="1" ht="15" customHeight="1">
      <c r="B17" s="290" t="s">
        <v>231</v>
      </c>
      <c r="C17" s="287"/>
      <c r="D17" s="284"/>
      <c r="E17" s="293"/>
    </row>
    <row r="18" spans="2:5" s="274" customFormat="1" ht="15" customHeight="1">
      <c r="B18" s="291" t="s">
        <v>232</v>
      </c>
      <c r="C18" s="287"/>
      <c r="D18" s="292"/>
      <c r="E18" s="293">
        <v>735</v>
      </c>
    </row>
    <row r="19" spans="2:5" s="274" customFormat="1" ht="15" customHeight="1">
      <c r="B19" s="291" t="s">
        <v>233</v>
      </c>
      <c r="C19" s="287"/>
      <c r="D19" s="292"/>
      <c r="E19" s="293">
        <v>82</v>
      </c>
    </row>
    <row r="20" spans="2:5" s="274" customFormat="1" ht="7.5" customHeight="1">
      <c r="B20" s="294"/>
      <c r="C20" s="295"/>
      <c r="D20" s="284"/>
      <c r="E20" s="293"/>
    </row>
    <row r="21" spans="2:5" s="274" customFormat="1" ht="15" customHeight="1">
      <c r="B21" s="290" t="s">
        <v>234</v>
      </c>
      <c r="C21" s="295"/>
      <c r="D21" s="284"/>
      <c r="E21" s="293"/>
    </row>
    <row r="22" spans="2:5" s="274" customFormat="1" ht="15" customHeight="1">
      <c r="B22" s="296" t="s">
        <v>235</v>
      </c>
      <c r="C22" s="295"/>
      <c r="D22" s="284"/>
      <c r="E22" s="293"/>
    </row>
    <row r="23" spans="2:5" s="274" customFormat="1" ht="15" customHeight="1">
      <c r="B23" s="297" t="s">
        <v>236</v>
      </c>
      <c r="C23" s="287"/>
      <c r="D23" s="298"/>
      <c r="E23" s="293">
        <v>235</v>
      </c>
    </row>
    <row r="24" spans="2:5" s="274" customFormat="1" ht="15" customHeight="1">
      <c r="B24" s="297" t="s">
        <v>237</v>
      </c>
      <c r="C24" s="287"/>
      <c r="D24" s="298"/>
      <c r="E24" s="293">
        <v>4</v>
      </c>
    </row>
    <row r="25" spans="2:5" s="274" customFormat="1" ht="15" customHeight="1">
      <c r="B25" s="297" t="s">
        <v>238</v>
      </c>
      <c r="C25" s="287"/>
      <c r="D25" s="298"/>
      <c r="E25" s="293">
        <v>158</v>
      </c>
    </row>
    <row r="26" spans="2:5" s="274" customFormat="1" ht="15" customHeight="1">
      <c r="B26" s="297" t="s">
        <v>239</v>
      </c>
      <c r="C26" s="287"/>
      <c r="D26" s="298"/>
      <c r="E26" s="293">
        <v>53</v>
      </c>
    </row>
    <row r="27" spans="2:5" s="274" customFormat="1" ht="15" customHeight="1">
      <c r="B27" s="297" t="s">
        <v>240</v>
      </c>
      <c r="C27" s="287"/>
      <c r="D27" s="298"/>
      <c r="E27" s="293">
        <v>22</v>
      </c>
    </row>
    <row r="28" spans="2:5" s="274" customFormat="1" ht="15" customHeight="1">
      <c r="B28" s="297" t="s">
        <v>241</v>
      </c>
      <c r="C28" s="295"/>
      <c r="D28" s="284"/>
      <c r="E28" s="293">
        <v>149</v>
      </c>
    </row>
    <row r="29" spans="2:5" s="274" customFormat="1" ht="15" customHeight="1">
      <c r="B29" s="297" t="s">
        <v>242</v>
      </c>
      <c r="C29" s="295"/>
      <c r="D29" s="284"/>
      <c r="E29" s="293">
        <v>36</v>
      </c>
    </row>
    <row r="30" spans="2:5" s="274" customFormat="1" ht="15" customHeight="1">
      <c r="B30" s="299" t="s">
        <v>243</v>
      </c>
      <c r="C30" s="295"/>
      <c r="D30" s="284"/>
      <c r="E30" s="293"/>
    </row>
    <row r="31" spans="2:5" s="274" customFormat="1" ht="15" customHeight="1">
      <c r="B31" s="297" t="s">
        <v>244</v>
      </c>
      <c r="C31" s="295"/>
      <c r="D31" s="284"/>
      <c r="E31" s="293">
        <v>17</v>
      </c>
    </row>
    <row r="32" spans="2:5" s="274" customFormat="1" ht="15" customHeight="1">
      <c r="B32" s="297" t="s">
        <v>245</v>
      </c>
      <c r="C32" s="295"/>
      <c r="D32" s="284"/>
      <c r="E32" s="293">
        <v>75</v>
      </c>
    </row>
    <row r="33" spans="1:10" s="274" customFormat="1" ht="15" customHeight="1">
      <c r="B33" s="299" t="s">
        <v>246</v>
      </c>
      <c r="C33" s="295"/>
      <c r="D33" s="284"/>
      <c r="E33" s="293"/>
    </row>
    <row r="34" spans="1:10" s="274" customFormat="1" ht="15" customHeight="1">
      <c r="B34" s="297" t="s">
        <v>247</v>
      </c>
      <c r="C34" s="295"/>
      <c r="D34" s="284"/>
      <c r="E34" s="293">
        <v>68</v>
      </c>
    </row>
    <row r="35" spans="1:10" s="274" customFormat="1" ht="15" customHeight="1">
      <c r="B35" s="300"/>
      <c r="C35" s="295"/>
      <c r="D35" s="284"/>
      <c r="E35" s="292"/>
    </row>
    <row r="36" spans="1:10" s="301" customFormat="1" ht="8.1" customHeight="1" thickBot="1">
      <c r="E36" s="302"/>
      <c r="G36" s="274"/>
      <c r="H36" s="274"/>
    </row>
    <row r="37" spans="1:10" s="301" customFormat="1" ht="8.1" customHeight="1">
      <c r="A37" s="303"/>
      <c r="B37" s="304"/>
      <c r="C37" s="305"/>
      <c r="D37" s="306"/>
      <c r="E37" s="307"/>
      <c r="F37" s="303"/>
      <c r="G37" s="274"/>
      <c r="H37" s="274"/>
    </row>
    <row r="38" spans="1:10" s="274" customFormat="1" ht="15" customHeight="1">
      <c r="B38" s="275" t="s">
        <v>248</v>
      </c>
      <c r="D38" s="276"/>
      <c r="E38" s="308"/>
    </row>
    <row r="39" spans="1:10" s="278" customFormat="1" ht="15" customHeight="1">
      <c r="B39" s="279" t="s">
        <v>249</v>
      </c>
      <c r="D39" s="280"/>
      <c r="E39" s="309"/>
      <c r="J39" s="282"/>
    </row>
    <row r="40" spans="1:10" s="274" customFormat="1" ht="8.1" customHeight="1">
      <c r="B40" s="283"/>
      <c r="D40" s="284"/>
      <c r="E40" s="292"/>
      <c r="F40" s="284"/>
      <c r="G40" s="284"/>
      <c r="H40" s="284"/>
      <c r="I40" s="285"/>
    </row>
    <row r="41" spans="1:10" s="274" customFormat="1" ht="15" customHeight="1">
      <c r="B41" s="286" t="s">
        <v>227</v>
      </c>
      <c r="C41" s="287"/>
      <c r="D41" s="284"/>
      <c r="E41" s="310">
        <v>27</v>
      </c>
      <c r="F41" s="284"/>
      <c r="G41" s="284"/>
      <c r="H41" s="284"/>
      <c r="I41" s="285"/>
    </row>
    <row r="42" spans="1:10" s="274" customFormat="1" ht="8.1" customHeight="1">
      <c r="B42" s="283"/>
      <c r="D42" s="284"/>
      <c r="E42" s="311"/>
    </row>
    <row r="43" spans="1:10" s="274" customFormat="1" ht="15" customHeight="1">
      <c r="B43" s="290" t="s">
        <v>228</v>
      </c>
      <c r="C43" s="287"/>
      <c r="D43" s="284"/>
      <c r="E43" s="312"/>
    </row>
    <row r="44" spans="1:10" s="274" customFormat="1" ht="15" customHeight="1">
      <c r="B44" s="291" t="s">
        <v>229</v>
      </c>
      <c r="C44" s="287"/>
      <c r="D44" s="292"/>
      <c r="E44" s="313">
        <v>13</v>
      </c>
    </row>
    <row r="45" spans="1:10" s="274" customFormat="1" ht="15" customHeight="1">
      <c r="B45" s="291" t="s">
        <v>230</v>
      </c>
      <c r="C45" s="287"/>
      <c r="D45" s="292"/>
      <c r="E45" s="313">
        <v>14</v>
      </c>
    </row>
    <row r="46" spans="1:10" s="274" customFormat="1" ht="7.5" customHeight="1">
      <c r="B46" s="294"/>
      <c r="C46" s="295"/>
      <c r="D46" s="292"/>
      <c r="E46" s="313"/>
    </row>
    <row r="47" spans="1:10" s="274" customFormat="1" ht="15" customHeight="1">
      <c r="B47" s="290" t="s">
        <v>231</v>
      </c>
      <c r="C47" s="287"/>
      <c r="D47" s="284"/>
      <c r="E47" s="313"/>
    </row>
    <row r="48" spans="1:10" s="274" customFormat="1" ht="15" customHeight="1">
      <c r="B48" s="291" t="s">
        <v>232</v>
      </c>
      <c r="C48" s="287"/>
      <c r="D48" s="292"/>
      <c r="E48" s="313">
        <v>26</v>
      </c>
    </row>
    <row r="49" spans="2:5" s="274" customFormat="1" ht="15" customHeight="1">
      <c r="B49" s="291" t="s">
        <v>233</v>
      </c>
      <c r="C49" s="287"/>
      <c r="D49" s="292"/>
      <c r="E49" s="313">
        <v>1</v>
      </c>
    </row>
    <row r="50" spans="2:5" s="274" customFormat="1" ht="7.5" customHeight="1">
      <c r="B50" s="294"/>
      <c r="C50" s="295"/>
      <c r="D50" s="284"/>
      <c r="E50" s="312"/>
    </row>
    <row r="51" spans="2:5" s="274" customFormat="1" ht="15" customHeight="1">
      <c r="B51" s="290" t="s">
        <v>234</v>
      </c>
      <c r="C51" s="295"/>
      <c r="D51" s="284"/>
      <c r="E51" s="284"/>
    </row>
    <row r="52" spans="2:5" s="274" customFormat="1" ht="15" customHeight="1">
      <c r="B52" s="296" t="s">
        <v>235</v>
      </c>
      <c r="C52" s="295"/>
      <c r="D52" s="284"/>
      <c r="E52" s="284"/>
    </row>
    <row r="53" spans="2:5" s="274" customFormat="1" ht="15" customHeight="1">
      <c r="B53" s="297" t="s">
        <v>236</v>
      </c>
      <c r="C53" s="287"/>
      <c r="D53" s="314"/>
      <c r="E53" s="313">
        <v>12</v>
      </c>
    </row>
    <row r="54" spans="2:5" s="274" customFormat="1" ht="15" customHeight="1">
      <c r="B54" s="297" t="s">
        <v>237</v>
      </c>
      <c r="C54" s="287"/>
      <c r="D54" s="314"/>
      <c r="E54" s="313" t="s">
        <v>250</v>
      </c>
    </row>
    <row r="55" spans="2:5" s="274" customFormat="1" ht="15" customHeight="1">
      <c r="B55" s="297" t="s">
        <v>238</v>
      </c>
      <c r="C55" s="287"/>
      <c r="D55" s="314"/>
      <c r="E55" s="313">
        <v>5</v>
      </c>
    </row>
    <row r="56" spans="2:5" s="274" customFormat="1" ht="15" customHeight="1">
      <c r="B56" s="297" t="s">
        <v>239</v>
      </c>
      <c r="C56" s="287"/>
      <c r="D56" s="314"/>
      <c r="E56" s="313">
        <v>4</v>
      </c>
    </row>
    <row r="57" spans="2:5" s="274" customFormat="1" ht="15" customHeight="1">
      <c r="B57" s="297" t="s">
        <v>240</v>
      </c>
      <c r="C57" s="287"/>
      <c r="D57" s="314"/>
      <c r="E57" s="313">
        <v>2</v>
      </c>
    </row>
    <row r="58" spans="2:5" s="274" customFormat="1" ht="15" customHeight="1">
      <c r="B58" s="297" t="s">
        <v>241</v>
      </c>
      <c r="C58" s="295"/>
      <c r="D58" s="284"/>
      <c r="E58" s="313">
        <v>2</v>
      </c>
    </row>
    <row r="59" spans="2:5" s="274" customFormat="1" ht="15" customHeight="1">
      <c r="B59" s="297" t="s">
        <v>242</v>
      </c>
      <c r="C59" s="295"/>
      <c r="D59" s="284"/>
      <c r="E59" s="313" t="s">
        <v>250</v>
      </c>
    </row>
    <row r="60" spans="2:5" s="274" customFormat="1" ht="15" customHeight="1">
      <c r="B60" s="299" t="s">
        <v>243</v>
      </c>
      <c r="C60" s="295"/>
      <c r="D60" s="284"/>
      <c r="E60" s="315"/>
    </row>
    <row r="61" spans="2:5" s="274" customFormat="1" ht="15" customHeight="1">
      <c r="B61" s="297" t="s">
        <v>244</v>
      </c>
      <c r="C61" s="295"/>
      <c r="D61" s="284"/>
      <c r="E61" s="313" t="s">
        <v>250</v>
      </c>
    </row>
    <row r="62" spans="2:5" s="274" customFormat="1" ht="15" customHeight="1">
      <c r="B62" s="297" t="s">
        <v>245</v>
      </c>
      <c r="C62" s="295"/>
      <c r="D62" s="284"/>
      <c r="E62" s="313">
        <v>1</v>
      </c>
    </row>
    <row r="63" spans="2:5" s="274" customFormat="1" ht="15" customHeight="1">
      <c r="B63" s="299" t="s">
        <v>246</v>
      </c>
      <c r="C63" s="295"/>
      <c r="D63" s="284"/>
      <c r="E63" s="315"/>
    </row>
    <row r="64" spans="2:5" s="274" customFormat="1" ht="15" customHeight="1">
      <c r="B64" s="297" t="s">
        <v>247</v>
      </c>
      <c r="C64" s="295"/>
      <c r="D64" s="284"/>
      <c r="E64" s="313">
        <v>1</v>
      </c>
    </row>
    <row r="65" spans="1:8" s="274" customFormat="1" ht="15" customHeight="1">
      <c r="B65" s="300"/>
      <c r="C65" s="295"/>
      <c r="D65" s="284"/>
      <c r="E65" s="292"/>
    </row>
    <row r="66" spans="1:8" s="301" customFormat="1" ht="8.1" customHeight="1" thickBot="1">
      <c r="A66" s="316"/>
      <c r="B66" s="316"/>
      <c r="C66" s="316"/>
      <c r="D66" s="316"/>
      <c r="E66" s="317"/>
      <c r="F66" s="316"/>
      <c r="G66" s="274"/>
      <c r="H66" s="274"/>
    </row>
    <row r="67" spans="1:8" s="301" customFormat="1" ht="13.5" customHeight="1">
      <c r="D67" s="318"/>
      <c r="E67" s="319"/>
      <c r="F67" s="320" t="s">
        <v>251</v>
      </c>
      <c r="G67" s="274"/>
      <c r="H67" s="274"/>
    </row>
    <row r="68" spans="1:8" s="301" customFormat="1" ht="13.5" customHeight="1">
      <c r="B68" s="321"/>
      <c r="C68" s="322"/>
      <c r="D68" s="322"/>
      <c r="E68" s="319"/>
      <c r="F68" s="323" t="s">
        <v>252</v>
      </c>
      <c r="H68" s="274"/>
    </row>
    <row r="69" spans="1:8" ht="13.5" customHeight="1">
      <c r="E69" s="324"/>
      <c r="F69" s="323" t="s">
        <v>253</v>
      </c>
      <c r="H69" s="274"/>
    </row>
    <row r="70" spans="1:8" s="301" customFormat="1" ht="13.5" customHeight="1">
      <c r="B70" s="325"/>
      <c r="C70" s="322"/>
      <c r="D70" s="326"/>
      <c r="E70" s="319"/>
      <c r="F70" s="327" t="s">
        <v>254</v>
      </c>
      <c r="H70" s="274"/>
    </row>
    <row r="71" spans="1:8" ht="13.5" customHeight="1">
      <c r="E71" s="324"/>
      <c r="F71" s="328" t="s">
        <v>255</v>
      </c>
      <c r="H71" s="274"/>
    </row>
    <row r="72" spans="1:8" ht="13.5" customHeight="1">
      <c r="E72" s="324"/>
      <c r="F72" s="328" t="s">
        <v>256</v>
      </c>
      <c r="H72" s="274"/>
    </row>
    <row r="73" spans="1:8">
      <c r="H73" s="274"/>
    </row>
    <row r="74" spans="1:8">
      <c r="H74" s="274"/>
    </row>
    <row r="75" spans="1:8" ht="18">
      <c r="C75" s="329"/>
      <c r="H75" s="274"/>
    </row>
    <row r="76" spans="1:8">
      <c r="H76" s="274"/>
    </row>
    <row r="77" spans="1:8">
      <c r="H77" s="301"/>
    </row>
    <row r="78" spans="1:8">
      <c r="H78" s="301"/>
    </row>
  </sheetData>
  <mergeCells count="1">
    <mergeCell ref="B6:C6"/>
  </mergeCells>
  <conditionalFormatting sqref="C13 C37 C43 C26:C27 C56:C57">
    <cfRule type="cellIs" dxfId="49" priority="23" stopIfTrue="1" operator="lessThan">
      <formula>0</formula>
    </cfRule>
  </conditionalFormatting>
  <conditionalFormatting sqref="C14">
    <cfRule type="cellIs" dxfId="48" priority="21" stopIfTrue="1" operator="lessThan">
      <formula>0</formula>
    </cfRule>
    <cfRule type="cellIs" dxfId="47" priority="22" stopIfTrue="1" operator="lessThan">
      <formula>0</formula>
    </cfRule>
  </conditionalFormatting>
  <conditionalFormatting sqref="C15">
    <cfRule type="cellIs" dxfId="46" priority="19" stopIfTrue="1" operator="lessThan">
      <formula>0</formula>
    </cfRule>
    <cfRule type="cellIs" dxfId="45" priority="20" stopIfTrue="1" operator="lessThan">
      <formula>0</formula>
    </cfRule>
  </conditionalFormatting>
  <conditionalFormatting sqref="C18">
    <cfRule type="cellIs" dxfId="44" priority="18" stopIfTrue="1" operator="lessThan">
      <formula>0</formula>
    </cfRule>
  </conditionalFormatting>
  <conditionalFormatting sqref="C19">
    <cfRule type="cellIs" dxfId="43" priority="17" stopIfTrue="1" operator="lessThan">
      <formula>0</formula>
    </cfRule>
  </conditionalFormatting>
  <conditionalFormatting sqref="C23">
    <cfRule type="cellIs" dxfId="42" priority="16" stopIfTrue="1" operator="lessThan">
      <formula>0</formula>
    </cfRule>
  </conditionalFormatting>
  <conditionalFormatting sqref="C24">
    <cfRule type="cellIs" dxfId="41" priority="15" stopIfTrue="1" operator="lessThan">
      <formula>0</formula>
    </cfRule>
  </conditionalFormatting>
  <conditionalFormatting sqref="C25">
    <cfRule type="cellIs" dxfId="40" priority="14" stopIfTrue="1" operator="lessThan">
      <formula>0</formula>
    </cfRule>
  </conditionalFormatting>
  <conditionalFormatting sqref="C17">
    <cfRule type="cellIs" dxfId="39" priority="13" stopIfTrue="1" operator="lessThan">
      <formula>0</formula>
    </cfRule>
  </conditionalFormatting>
  <conditionalFormatting sqref="C44">
    <cfRule type="cellIs" dxfId="38" priority="11" stopIfTrue="1" operator="lessThan">
      <formula>0</formula>
    </cfRule>
    <cfRule type="cellIs" dxfId="37" priority="12" stopIfTrue="1" operator="lessThan">
      <formula>0</formula>
    </cfRule>
  </conditionalFormatting>
  <conditionalFormatting sqref="C45">
    <cfRule type="cellIs" dxfId="36" priority="9" stopIfTrue="1" operator="lessThan">
      <formula>0</formula>
    </cfRule>
    <cfRule type="cellIs" dxfId="35" priority="10" stopIfTrue="1" operator="lessThan">
      <formula>0</formula>
    </cfRule>
  </conditionalFormatting>
  <conditionalFormatting sqref="C48">
    <cfRule type="cellIs" dxfId="34" priority="8" stopIfTrue="1" operator="lessThan">
      <formula>0</formula>
    </cfRule>
  </conditionalFormatting>
  <conditionalFormatting sqref="C49">
    <cfRule type="cellIs" dxfId="33" priority="7" stopIfTrue="1" operator="lessThan">
      <formula>0</formula>
    </cfRule>
  </conditionalFormatting>
  <conditionalFormatting sqref="C53">
    <cfRule type="cellIs" dxfId="32" priority="6" stopIfTrue="1" operator="lessThan">
      <formula>0</formula>
    </cfRule>
  </conditionalFormatting>
  <conditionalFormatting sqref="C54">
    <cfRule type="cellIs" dxfId="31" priority="5" stopIfTrue="1" operator="lessThan">
      <formula>0</formula>
    </cfRule>
  </conditionalFormatting>
  <conditionalFormatting sqref="C55">
    <cfRule type="cellIs" dxfId="30" priority="4" stopIfTrue="1" operator="lessThan">
      <formula>0</formula>
    </cfRule>
  </conditionalFormatting>
  <conditionalFormatting sqref="C47">
    <cfRule type="cellIs" dxfId="29" priority="3" stopIfTrue="1" operator="lessThan">
      <formula>0</formula>
    </cfRule>
  </conditionalFormatting>
  <conditionalFormatting sqref="C11">
    <cfRule type="cellIs" dxfId="28" priority="2" stopIfTrue="1" operator="lessThan">
      <formula>0</formula>
    </cfRule>
  </conditionalFormatting>
  <conditionalFormatting sqref="C41">
    <cfRule type="cellIs" dxfId="2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7541-65FE-4A49-A091-51E6A754130C}">
  <sheetPr>
    <pageSetUpPr fitToPage="1"/>
  </sheetPr>
  <dimension ref="A1:K78"/>
  <sheetViews>
    <sheetView view="pageBreakPreview" zoomScaleNormal="100" zoomScaleSheetLayoutView="100" workbookViewId="0">
      <selection activeCell="B3" sqref="B3:B4"/>
    </sheetView>
  </sheetViews>
  <sheetFormatPr defaultColWidth="9.140625" defaultRowHeight="16.5"/>
  <cols>
    <col min="1" max="1" width="1.7109375" style="257" customWidth="1"/>
    <col min="2" max="2" width="10.85546875" style="257" customWidth="1"/>
    <col min="3" max="3" width="74.5703125" style="257" customWidth="1"/>
    <col min="4" max="4" width="4" style="257" customWidth="1"/>
    <col min="5" max="5" width="12.7109375" style="258" customWidth="1"/>
    <col min="6" max="6" width="1.7109375" style="257" customWidth="1"/>
    <col min="7" max="16384" width="9.140625" style="257"/>
  </cols>
  <sheetData>
    <row r="1" spans="1:11" ht="8.1" customHeight="1"/>
    <row r="2" spans="1:11" ht="8.1" customHeight="1"/>
    <row r="3" spans="1:11" ht="16.350000000000001" customHeight="1">
      <c r="B3" s="259" t="s">
        <v>451</v>
      </c>
      <c r="C3" s="330" t="s">
        <v>257</v>
      </c>
      <c r="E3" s="261"/>
      <c r="K3" s="331"/>
    </row>
    <row r="4" spans="1:11" ht="16.350000000000001" customHeight="1">
      <c r="B4" s="262" t="s">
        <v>452</v>
      </c>
      <c r="C4" s="332" t="s">
        <v>258</v>
      </c>
      <c r="D4" s="264"/>
      <c r="E4" s="261"/>
      <c r="K4" s="333"/>
    </row>
    <row r="5" spans="1:11" ht="13.15" customHeight="1" thickBot="1">
      <c r="A5" s="265"/>
      <c r="B5" s="265"/>
      <c r="C5" s="265"/>
      <c r="D5" s="264"/>
      <c r="E5" s="266"/>
    </row>
    <row r="6" spans="1:11" s="270" customFormat="1" ht="42.95" customHeight="1" thickBot="1">
      <c r="A6" s="10"/>
      <c r="B6" s="724" t="s">
        <v>224</v>
      </c>
      <c r="C6" s="725"/>
      <c r="D6" s="267"/>
      <c r="E6" s="268">
        <v>2020</v>
      </c>
      <c r="F6" s="269"/>
    </row>
    <row r="7" spans="1:11" s="270" customFormat="1" ht="16.350000000000001" customHeight="1">
      <c r="B7" s="271"/>
      <c r="C7" s="272"/>
      <c r="D7" s="273"/>
      <c r="E7" s="273"/>
    </row>
    <row r="8" spans="1:11" s="274" customFormat="1" ht="15" customHeight="1">
      <c r="B8" s="275" t="s">
        <v>259</v>
      </c>
      <c r="D8" s="276"/>
      <c r="E8" s="277"/>
    </row>
    <row r="9" spans="1:11" s="278" customFormat="1" ht="15" customHeight="1">
      <c r="B9" s="279" t="s">
        <v>260</v>
      </c>
      <c r="D9" s="280"/>
      <c r="E9" s="281"/>
      <c r="J9" s="282"/>
    </row>
    <row r="10" spans="1:11" s="274" customFormat="1" ht="8.1" customHeight="1">
      <c r="B10" s="283"/>
      <c r="D10" s="284"/>
      <c r="E10" s="284"/>
      <c r="F10" s="284"/>
      <c r="G10" s="284"/>
      <c r="H10" s="284"/>
      <c r="I10" s="285"/>
    </row>
    <row r="11" spans="1:11" s="274" customFormat="1" ht="15" customHeight="1">
      <c r="B11" s="286" t="s">
        <v>227</v>
      </c>
      <c r="C11" s="287"/>
      <c r="D11" s="284"/>
      <c r="E11" s="334">
        <v>0.43699186991869921</v>
      </c>
      <c r="F11" s="284"/>
      <c r="G11" s="284"/>
      <c r="H11" s="284"/>
      <c r="I11" s="285"/>
    </row>
    <row r="12" spans="1:11" s="274" customFormat="1" ht="8.1" customHeight="1">
      <c r="B12" s="283"/>
      <c r="D12" s="284"/>
      <c r="E12" s="315"/>
    </row>
    <row r="13" spans="1:11" s="274" customFormat="1" ht="15" customHeight="1">
      <c r="B13" s="290" t="s">
        <v>228</v>
      </c>
      <c r="C13" s="287"/>
      <c r="D13" s="284"/>
      <c r="E13" s="315"/>
    </row>
    <row r="14" spans="1:11" s="274" customFormat="1" ht="15" customHeight="1">
      <c r="B14" s="291" t="s">
        <v>229</v>
      </c>
      <c r="C14" s="287"/>
      <c r="D14" s="292"/>
      <c r="E14" s="335" t="s">
        <v>250</v>
      </c>
    </row>
    <row r="15" spans="1:11" s="274" customFormat="1" ht="15" customHeight="1">
      <c r="B15" s="291" t="s">
        <v>230</v>
      </c>
      <c r="C15" s="287"/>
      <c r="D15" s="292"/>
      <c r="E15" s="335" t="s">
        <v>250</v>
      </c>
    </row>
    <row r="16" spans="1:11" s="274" customFormat="1" ht="7.5" customHeight="1">
      <c r="B16" s="294"/>
      <c r="C16" s="295"/>
      <c r="D16" s="292"/>
      <c r="E16" s="315"/>
    </row>
    <row r="17" spans="2:5" s="274" customFormat="1" ht="15" customHeight="1">
      <c r="B17" s="290" t="s">
        <v>231</v>
      </c>
      <c r="C17" s="287"/>
      <c r="D17" s="284"/>
      <c r="E17" s="315"/>
    </row>
    <row r="18" spans="2:5" s="274" customFormat="1" ht="15" customHeight="1">
      <c r="B18" s="291" t="s">
        <v>232</v>
      </c>
      <c r="C18" s="287"/>
      <c r="D18" s="292"/>
      <c r="E18" s="335">
        <v>0.63</v>
      </c>
    </row>
    <row r="19" spans="2:5" s="274" customFormat="1" ht="15" customHeight="1">
      <c r="B19" s="291" t="s">
        <v>233</v>
      </c>
      <c r="C19" s="287"/>
      <c r="D19" s="292"/>
      <c r="E19" s="335">
        <v>0.12</v>
      </c>
    </row>
    <row r="20" spans="2:5" s="274" customFormat="1" ht="7.5" customHeight="1">
      <c r="B20" s="294"/>
      <c r="C20" s="295"/>
      <c r="D20" s="284"/>
      <c r="E20" s="335"/>
    </row>
    <row r="21" spans="2:5" s="274" customFormat="1" ht="15" customHeight="1">
      <c r="B21" s="290" t="s">
        <v>234</v>
      </c>
      <c r="C21" s="295"/>
      <c r="D21" s="284"/>
      <c r="E21" s="335"/>
    </row>
    <row r="22" spans="2:5" s="274" customFormat="1" ht="15" customHeight="1">
      <c r="B22" s="296" t="s">
        <v>235</v>
      </c>
      <c r="C22" s="295"/>
      <c r="D22" s="284"/>
      <c r="E22" s="335"/>
    </row>
    <row r="23" spans="2:5" s="274" customFormat="1" ht="15" customHeight="1">
      <c r="B23" s="297" t="s">
        <v>236</v>
      </c>
      <c r="C23" s="287"/>
      <c r="D23" s="298"/>
      <c r="E23" s="335">
        <v>0.49777589493751317</v>
      </c>
    </row>
    <row r="24" spans="2:5" s="274" customFormat="1" ht="15" customHeight="1">
      <c r="B24" s="297" t="s">
        <v>237</v>
      </c>
      <c r="C24" s="287"/>
      <c r="D24" s="298"/>
      <c r="E24" s="335">
        <v>0.68965517241379304</v>
      </c>
    </row>
    <row r="25" spans="2:5" s="274" customFormat="1" ht="15" customHeight="1">
      <c r="B25" s="297" t="s">
        <v>238</v>
      </c>
      <c r="C25" s="287"/>
      <c r="D25" s="298"/>
      <c r="E25" s="335">
        <v>0.77488965179009317</v>
      </c>
    </row>
    <row r="26" spans="2:5" s="274" customFormat="1" ht="15" customHeight="1">
      <c r="B26" s="297" t="s">
        <v>239</v>
      </c>
      <c r="C26" s="287"/>
      <c r="D26" s="298"/>
      <c r="E26" s="335">
        <v>0.44650379106992422</v>
      </c>
    </row>
    <row r="27" spans="2:5" s="274" customFormat="1" ht="15" customHeight="1">
      <c r="B27" s="297" t="s">
        <v>240</v>
      </c>
      <c r="C27" s="287"/>
      <c r="D27" s="298"/>
      <c r="E27" s="335">
        <v>1.4569536423841059</v>
      </c>
    </row>
    <row r="28" spans="2:5" s="274" customFormat="1" ht="15" customHeight="1">
      <c r="B28" s="297" t="s">
        <v>241</v>
      </c>
      <c r="C28" s="295"/>
      <c r="D28" s="284"/>
      <c r="E28" s="335">
        <v>0.40632669757294793</v>
      </c>
    </row>
    <row r="29" spans="2:5" s="274" customFormat="1" ht="15" customHeight="1">
      <c r="B29" s="297" t="s">
        <v>242</v>
      </c>
      <c r="C29" s="295"/>
      <c r="D29" s="284"/>
      <c r="E29" s="335">
        <v>0.49113233287858116</v>
      </c>
    </row>
    <row r="30" spans="2:5" s="274" customFormat="1" ht="15" customHeight="1">
      <c r="B30" s="299" t="s">
        <v>243</v>
      </c>
      <c r="C30" s="295"/>
      <c r="D30" s="284"/>
      <c r="E30" s="335"/>
    </row>
    <row r="31" spans="2:5" s="274" customFormat="1" ht="15" customHeight="1">
      <c r="B31" s="297" t="s">
        <v>244</v>
      </c>
      <c r="C31" s="295"/>
      <c r="D31" s="284"/>
      <c r="E31" s="335">
        <v>0.10041346721795628</v>
      </c>
    </row>
    <row r="32" spans="2:5" s="274" customFormat="1" ht="15" customHeight="1">
      <c r="B32" s="297" t="s">
        <v>245</v>
      </c>
      <c r="C32" s="295"/>
      <c r="D32" s="284"/>
      <c r="E32" s="335">
        <v>1.7006802721088434</v>
      </c>
    </row>
    <row r="33" spans="1:10" s="274" customFormat="1" ht="15" customHeight="1">
      <c r="B33" s="299" t="s">
        <v>246</v>
      </c>
      <c r="C33" s="295"/>
      <c r="D33" s="284"/>
      <c r="E33" s="335"/>
    </row>
    <row r="34" spans="1:10" s="274" customFormat="1" ht="15" customHeight="1">
      <c r="B34" s="297" t="s">
        <v>247</v>
      </c>
      <c r="C34" s="295"/>
      <c r="D34" s="284"/>
      <c r="E34" s="335">
        <v>0.16970301971549787</v>
      </c>
    </row>
    <row r="35" spans="1:10" s="274" customFormat="1" ht="15" customHeight="1">
      <c r="B35" s="300"/>
      <c r="C35" s="295"/>
      <c r="D35" s="284"/>
      <c r="E35" s="336"/>
    </row>
    <row r="36" spans="1:10" s="301" customFormat="1" ht="8.1" customHeight="1" thickBot="1">
      <c r="E36" s="324"/>
      <c r="G36" s="274"/>
      <c r="H36" s="274"/>
    </row>
    <row r="37" spans="1:10" s="301" customFormat="1" ht="8.1" customHeight="1">
      <c r="A37" s="303"/>
      <c r="B37" s="304"/>
      <c r="C37" s="305"/>
      <c r="D37" s="306"/>
      <c r="E37" s="337"/>
      <c r="F37" s="303"/>
      <c r="G37" s="274"/>
      <c r="H37" s="274"/>
    </row>
    <row r="38" spans="1:10" s="274" customFormat="1" ht="15" customHeight="1">
      <c r="B38" s="275" t="s">
        <v>261</v>
      </c>
      <c r="D38" s="276"/>
      <c r="E38" s="308"/>
    </row>
    <row r="39" spans="1:10" s="278" customFormat="1" ht="15" customHeight="1">
      <c r="B39" s="279" t="s">
        <v>262</v>
      </c>
      <c r="D39" s="280"/>
      <c r="E39" s="338"/>
      <c r="J39" s="282"/>
    </row>
    <row r="40" spans="1:10" s="274" customFormat="1" ht="8.1" customHeight="1">
      <c r="B40" s="283"/>
      <c r="D40" s="284"/>
      <c r="E40" s="284"/>
      <c r="F40" s="284"/>
      <c r="G40" s="284"/>
      <c r="H40" s="284"/>
      <c r="I40" s="285"/>
    </row>
    <row r="41" spans="1:10" s="274" customFormat="1" ht="15" customHeight="1">
      <c r="B41" s="286" t="s">
        <v>227</v>
      </c>
      <c r="C41" s="287"/>
      <c r="D41" s="284"/>
      <c r="E41" s="339">
        <v>1.4441591784338896</v>
      </c>
      <c r="F41" s="284"/>
      <c r="G41" s="284"/>
      <c r="H41" s="284"/>
      <c r="I41" s="285"/>
    </row>
    <row r="42" spans="1:10" s="274" customFormat="1" ht="8.1" customHeight="1">
      <c r="B42" s="283"/>
      <c r="D42" s="284"/>
      <c r="E42" s="315"/>
    </row>
    <row r="43" spans="1:10" s="274" customFormat="1" ht="15" customHeight="1">
      <c r="B43" s="290" t="s">
        <v>228</v>
      </c>
      <c r="C43" s="287"/>
      <c r="D43" s="284"/>
      <c r="E43" s="315"/>
    </row>
    <row r="44" spans="1:10" s="274" customFormat="1" ht="15" customHeight="1">
      <c r="B44" s="291" t="s">
        <v>229</v>
      </c>
      <c r="C44" s="287"/>
      <c r="D44" s="292"/>
      <c r="E44" s="335" t="s">
        <v>250</v>
      </c>
    </row>
    <row r="45" spans="1:10" s="274" customFormat="1" ht="15" customHeight="1">
      <c r="B45" s="291" t="s">
        <v>230</v>
      </c>
      <c r="C45" s="287"/>
      <c r="D45" s="292"/>
      <c r="E45" s="335" t="s">
        <v>250</v>
      </c>
    </row>
    <row r="46" spans="1:10" s="274" customFormat="1" ht="7.5" customHeight="1">
      <c r="B46" s="294"/>
      <c r="C46" s="295"/>
      <c r="D46" s="292"/>
      <c r="E46" s="315"/>
    </row>
    <row r="47" spans="1:10" s="274" customFormat="1" ht="15" customHeight="1">
      <c r="B47" s="290" t="s">
        <v>231</v>
      </c>
      <c r="C47" s="287"/>
      <c r="D47" s="284"/>
      <c r="E47" s="315"/>
    </row>
    <row r="48" spans="1:10" s="274" customFormat="1" ht="15" customHeight="1">
      <c r="B48" s="291" t="s">
        <v>232</v>
      </c>
      <c r="C48" s="287"/>
      <c r="D48" s="292"/>
      <c r="E48" s="335">
        <v>2.23</v>
      </c>
    </row>
    <row r="49" spans="2:5" s="274" customFormat="1" ht="15" customHeight="1">
      <c r="B49" s="291" t="s">
        <v>233</v>
      </c>
      <c r="C49" s="287"/>
      <c r="D49" s="292"/>
      <c r="E49" s="335">
        <v>0.14000000000000001</v>
      </c>
    </row>
    <row r="50" spans="2:5" s="274" customFormat="1" ht="7.5" customHeight="1">
      <c r="B50" s="294"/>
      <c r="C50" s="295"/>
      <c r="D50" s="284"/>
      <c r="E50" s="315"/>
    </row>
    <row r="51" spans="2:5" s="274" customFormat="1" ht="15" customHeight="1">
      <c r="B51" s="290" t="s">
        <v>234</v>
      </c>
      <c r="C51" s="295"/>
      <c r="D51" s="284"/>
      <c r="E51" s="315"/>
    </row>
    <row r="52" spans="2:5" s="274" customFormat="1" ht="15" customHeight="1">
      <c r="B52" s="296" t="s">
        <v>235</v>
      </c>
      <c r="C52" s="295"/>
      <c r="D52" s="284"/>
      <c r="E52" s="315"/>
    </row>
    <row r="53" spans="2:5" s="274" customFormat="1" ht="15" customHeight="1">
      <c r="B53" s="297" t="s">
        <v>236</v>
      </c>
      <c r="C53" s="287"/>
      <c r="D53" s="314"/>
      <c r="E53" s="335">
        <v>2.5418343571277271</v>
      </c>
    </row>
    <row r="54" spans="2:5" s="274" customFormat="1" ht="15" customHeight="1">
      <c r="B54" s="297" t="s">
        <v>237</v>
      </c>
      <c r="C54" s="287"/>
      <c r="D54" s="314"/>
      <c r="E54" s="335" t="s">
        <v>250</v>
      </c>
    </row>
    <row r="55" spans="2:5" s="274" customFormat="1" ht="15" customHeight="1">
      <c r="B55" s="297" t="s">
        <v>238</v>
      </c>
      <c r="C55" s="287"/>
      <c r="D55" s="314"/>
      <c r="E55" s="335">
        <v>2.4521824423737129</v>
      </c>
    </row>
    <row r="56" spans="2:5" s="274" customFormat="1" ht="15" customHeight="1">
      <c r="B56" s="297" t="s">
        <v>239</v>
      </c>
      <c r="C56" s="287"/>
      <c r="D56" s="314"/>
      <c r="E56" s="335">
        <v>3.3698399326032016</v>
      </c>
    </row>
    <row r="57" spans="2:5" s="274" customFormat="1" ht="15" customHeight="1">
      <c r="B57" s="297" t="s">
        <v>240</v>
      </c>
      <c r="C57" s="287"/>
      <c r="D57" s="314"/>
      <c r="E57" s="335">
        <v>13.245033112582782</v>
      </c>
    </row>
    <row r="58" spans="2:5" s="274" customFormat="1" ht="15" customHeight="1">
      <c r="B58" s="297" t="s">
        <v>241</v>
      </c>
      <c r="C58" s="295"/>
      <c r="D58" s="284"/>
      <c r="E58" s="335">
        <v>0.54540496318516496</v>
      </c>
    </row>
    <row r="59" spans="2:5" s="274" customFormat="1" ht="15" customHeight="1">
      <c r="B59" s="297" t="s">
        <v>242</v>
      </c>
      <c r="C59" s="295"/>
      <c r="D59" s="284"/>
      <c r="E59" s="335" t="s">
        <v>250</v>
      </c>
    </row>
    <row r="60" spans="2:5" s="274" customFormat="1" ht="15" customHeight="1">
      <c r="B60" s="299" t="s">
        <v>243</v>
      </c>
      <c r="C60" s="295"/>
      <c r="D60" s="284"/>
      <c r="E60" s="335"/>
    </row>
    <row r="61" spans="2:5" s="274" customFormat="1" ht="15" customHeight="1">
      <c r="B61" s="297" t="s">
        <v>244</v>
      </c>
      <c r="C61" s="295"/>
      <c r="D61" s="284"/>
      <c r="E61" s="335" t="s">
        <v>250</v>
      </c>
    </row>
    <row r="62" spans="2:5" s="274" customFormat="1" ht="15" customHeight="1">
      <c r="B62" s="297" t="s">
        <v>245</v>
      </c>
      <c r="C62" s="295"/>
      <c r="D62" s="284"/>
      <c r="E62" s="335">
        <v>2.2675736961451247</v>
      </c>
    </row>
    <row r="63" spans="2:5" s="274" customFormat="1" ht="15" customHeight="1">
      <c r="B63" s="299" t="s">
        <v>246</v>
      </c>
      <c r="C63" s="295"/>
      <c r="D63" s="284"/>
      <c r="E63" s="335"/>
    </row>
    <row r="64" spans="2:5" s="274" customFormat="1" ht="15" customHeight="1">
      <c r="B64" s="297" t="s">
        <v>247</v>
      </c>
      <c r="C64" s="295"/>
      <c r="D64" s="284"/>
      <c r="E64" s="335">
        <v>0.24956326428749689</v>
      </c>
    </row>
    <row r="65" spans="1:8" s="274" customFormat="1" ht="15" customHeight="1">
      <c r="B65" s="300"/>
      <c r="C65" s="295"/>
      <c r="D65" s="284"/>
      <c r="E65" s="336"/>
    </row>
    <row r="66" spans="1:8" s="301" customFormat="1" ht="8.1" customHeight="1" thickBot="1">
      <c r="A66" s="316"/>
      <c r="B66" s="316"/>
      <c r="C66" s="316"/>
      <c r="D66" s="316"/>
      <c r="E66" s="317"/>
      <c r="F66" s="316"/>
      <c r="G66" s="274"/>
      <c r="H66" s="274"/>
    </row>
    <row r="67" spans="1:8" s="301" customFormat="1" ht="13.5" customHeight="1">
      <c r="D67" s="318"/>
      <c r="E67" s="319"/>
      <c r="F67" s="320" t="s">
        <v>251</v>
      </c>
      <c r="G67" s="274"/>
      <c r="H67" s="274"/>
    </row>
    <row r="68" spans="1:8" s="301" customFormat="1" ht="13.5" customHeight="1">
      <c r="B68" s="321"/>
      <c r="C68" s="322"/>
      <c r="D68" s="322"/>
      <c r="E68" s="319"/>
      <c r="F68" s="323" t="s">
        <v>252</v>
      </c>
      <c r="H68" s="274"/>
    </row>
    <row r="69" spans="1:8" ht="13.5" customHeight="1">
      <c r="E69" s="324"/>
      <c r="F69" s="323" t="s">
        <v>253</v>
      </c>
      <c r="H69" s="274"/>
    </row>
    <row r="70" spans="1:8" s="332" customFormat="1" ht="13.5" customHeight="1">
      <c r="B70" s="340"/>
      <c r="C70" s="341"/>
      <c r="D70" s="342"/>
      <c r="E70" s="343"/>
      <c r="F70" s="327" t="s">
        <v>254</v>
      </c>
      <c r="H70" s="278"/>
    </row>
    <row r="71" spans="1:8" s="333" customFormat="1" ht="13.5" customHeight="1">
      <c r="E71" s="344"/>
      <c r="F71" s="328" t="s">
        <v>255</v>
      </c>
      <c r="H71" s="278"/>
    </row>
    <row r="72" spans="1:8" s="333" customFormat="1" ht="13.5" customHeight="1">
      <c r="E72" s="344"/>
      <c r="F72" s="328" t="s">
        <v>256</v>
      </c>
      <c r="H72" s="278"/>
    </row>
    <row r="73" spans="1:8">
      <c r="C73" s="274"/>
      <c r="E73" s="257"/>
    </row>
    <row r="74" spans="1:8">
      <c r="C74" s="274"/>
      <c r="E74" s="257"/>
    </row>
    <row r="75" spans="1:8" ht="18">
      <c r="C75" s="329"/>
      <c r="H75" s="274"/>
    </row>
    <row r="76" spans="1:8">
      <c r="H76" s="274"/>
    </row>
    <row r="77" spans="1:8">
      <c r="H77" s="301"/>
    </row>
    <row r="78" spans="1:8">
      <c r="H78" s="301"/>
    </row>
  </sheetData>
  <mergeCells count="1">
    <mergeCell ref="B6:C6"/>
  </mergeCells>
  <conditionalFormatting sqref="C13 C37 C43 C26:C27 C56:C57">
    <cfRule type="cellIs" dxfId="26" priority="23" stopIfTrue="1" operator="lessThan">
      <formula>0</formula>
    </cfRule>
  </conditionalFormatting>
  <conditionalFormatting sqref="C14">
    <cfRule type="cellIs" dxfId="25" priority="21" stopIfTrue="1" operator="lessThan">
      <formula>0</formula>
    </cfRule>
    <cfRule type="cellIs" dxfId="24" priority="22" stopIfTrue="1" operator="lessThan">
      <formula>0</formula>
    </cfRule>
  </conditionalFormatting>
  <conditionalFormatting sqref="C15">
    <cfRule type="cellIs" dxfId="23" priority="19" stopIfTrue="1" operator="lessThan">
      <formula>0</formula>
    </cfRule>
    <cfRule type="cellIs" dxfId="22" priority="20" stopIfTrue="1" operator="lessThan">
      <formula>0</formula>
    </cfRule>
  </conditionalFormatting>
  <conditionalFormatting sqref="C18">
    <cfRule type="cellIs" dxfId="21" priority="18" stopIfTrue="1" operator="lessThan">
      <formula>0</formula>
    </cfRule>
  </conditionalFormatting>
  <conditionalFormatting sqref="C19">
    <cfRule type="cellIs" dxfId="20" priority="17" stopIfTrue="1" operator="lessThan">
      <formula>0</formula>
    </cfRule>
  </conditionalFormatting>
  <conditionalFormatting sqref="C23">
    <cfRule type="cellIs" dxfId="19" priority="16" stopIfTrue="1" operator="lessThan">
      <formula>0</formula>
    </cfRule>
  </conditionalFormatting>
  <conditionalFormatting sqref="C24">
    <cfRule type="cellIs" dxfId="18" priority="15" stopIfTrue="1" operator="lessThan">
      <formula>0</formula>
    </cfRule>
  </conditionalFormatting>
  <conditionalFormatting sqref="C25">
    <cfRule type="cellIs" dxfId="17" priority="14" stopIfTrue="1" operator="lessThan">
      <formula>0</formula>
    </cfRule>
  </conditionalFormatting>
  <conditionalFormatting sqref="C17">
    <cfRule type="cellIs" dxfId="16" priority="13" stopIfTrue="1" operator="lessThan">
      <formula>0</formula>
    </cfRule>
  </conditionalFormatting>
  <conditionalFormatting sqref="C44">
    <cfRule type="cellIs" dxfId="15" priority="11" stopIfTrue="1" operator="lessThan">
      <formula>0</formula>
    </cfRule>
    <cfRule type="cellIs" dxfId="14" priority="12" stopIfTrue="1" operator="lessThan">
      <formula>0</formula>
    </cfRule>
  </conditionalFormatting>
  <conditionalFormatting sqref="C45">
    <cfRule type="cellIs" dxfId="13" priority="9" stopIfTrue="1" operator="lessThan">
      <formula>0</formula>
    </cfRule>
    <cfRule type="cellIs" dxfId="12" priority="10" stopIfTrue="1" operator="lessThan">
      <formula>0</formula>
    </cfRule>
  </conditionalFormatting>
  <conditionalFormatting sqref="C48">
    <cfRule type="cellIs" dxfId="11" priority="8" stopIfTrue="1" operator="lessThan">
      <formula>0</formula>
    </cfRule>
  </conditionalFormatting>
  <conditionalFormatting sqref="C49">
    <cfRule type="cellIs" dxfId="10" priority="7" stopIfTrue="1" operator="lessThan">
      <formula>0</formula>
    </cfRule>
  </conditionalFormatting>
  <conditionalFormatting sqref="C53">
    <cfRule type="cellIs" dxfId="9" priority="6" stopIfTrue="1" operator="lessThan">
      <formula>0</formula>
    </cfRule>
  </conditionalFormatting>
  <conditionalFormatting sqref="C54">
    <cfRule type="cellIs" dxfId="8" priority="5" stopIfTrue="1" operator="lessThan">
      <formula>0</formula>
    </cfRule>
  </conditionalFormatting>
  <conditionalFormatting sqref="C55">
    <cfRule type="cellIs" dxfId="7" priority="4" stopIfTrue="1" operator="lessThan">
      <formula>0</formula>
    </cfRule>
  </conditionalFormatting>
  <conditionalFormatting sqref="C47">
    <cfRule type="cellIs" dxfId="6" priority="3" stopIfTrue="1" operator="lessThan">
      <formula>0</formula>
    </cfRule>
  </conditionalFormatting>
  <conditionalFormatting sqref="C11">
    <cfRule type="cellIs" dxfId="5" priority="2" stopIfTrue="1" operator="lessThan">
      <formula>0</formula>
    </cfRule>
  </conditionalFormatting>
  <conditionalFormatting sqref="C41">
    <cfRule type="cellIs" dxfId="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54B3-876F-456D-90F2-AB3660B700FA}">
  <sheetPr>
    <pageSetUpPr fitToPage="1"/>
  </sheetPr>
  <dimension ref="A2:G52"/>
  <sheetViews>
    <sheetView zoomScale="90" zoomScaleNormal="90" workbookViewId="0">
      <selection activeCell="C2" sqref="C2:C3"/>
    </sheetView>
  </sheetViews>
  <sheetFormatPr defaultColWidth="9.140625" defaultRowHeight="13.5"/>
  <cols>
    <col min="1" max="1" width="0.7109375" style="345" customWidth="1"/>
    <col min="2" max="2" width="1" style="345" customWidth="1"/>
    <col min="3" max="3" width="13.85546875" style="385" customWidth="1"/>
    <col min="4" max="4" width="91.28515625" style="385" customWidth="1"/>
    <col min="5" max="5" width="2" style="345" customWidth="1"/>
    <col min="6" max="6" width="0.5703125" style="345" customWidth="1"/>
    <col min="7" max="7" width="11.42578125" style="386" customWidth="1"/>
    <col min="8" max="16384" width="9.140625" style="345"/>
  </cols>
  <sheetData>
    <row r="2" spans="2:7" ht="14.25">
      <c r="C2" s="346" t="s">
        <v>186</v>
      </c>
      <c r="D2" s="347" t="s">
        <v>264</v>
      </c>
      <c r="E2" s="348"/>
      <c r="F2" s="348"/>
      <c r="G2" s="349"/>
    </row>
    <row r="3" spans="2:7" s="353" customFormat="1" ht="14.25">
      <c r="B3" s="350" t="s">
        <v>265</v>
      </c>
      <c r="C3" s="351" t="s">
        <v>188</v>
      </c>
      <c r="D3" s="352" t="s">
        <v>267</v>
      </c>
      <c r="E3" s="350"/>
      <c r="F3" s="350"/>
      <c r="G3" s="351"/>
    </row>
    <row r="4" spans="2:7" s="358" customFormat="1" ht="18" customHeight="1" thickBot="1">
      <c r="B4" s="354"/>
      <c r="C4" s="751"/>
      <c r="D4" s="751"/>
      <c r="E4" s="355"/>
      <c r="F4" s="356"/>
      <c r="G4" s="357"/>
    </row>
    <row r="5" spans="2:7" s="354" customFormat="1" ht="4.9000000000000004" customHeight="1">
      <c r="B5" s="359"/>
      <c r="C5" s="752"/>
      <c r="D5" s="752"/>
      <c r="E5" s="360"/>
      <c r="F5" s="361"/>
      <c r="G5" s="362"/>
    </row>
    <row r="6" spans="2:7" s="358" customFormat="1" ht="34.9" customHeight="1" thickBot="1">
      <c r="B6" s="359"/>
      <c r="C6" s="751"/>
      <c r="D6" s="751"/>
      <c r="E6" s="363"/>
      <c r="F6" s="363"/>
      <c r="G6" s="364" t="s">
        <v>268</v>
      </c>
    </row>
    <row r="7" spans="2:7" ht="8.25" customHeight="1">
      <c r="C7" s="753"/>
      <c r="D7" s="753"/>
      <c r="E7" s="365"/>
      <c r="F7" s="365"/>
      <c r="G7" s="366"/>
    </row>
    <row r="8" spans="2:7" s="353" customFormat="1" ht="15.75" customHeight="1">
      <c r="C8" s="747" t="s">
        <v>269</v>
      </c>
      <c r="D8" s="747"/>
      <c r="E8" s="345"/>
      <c r="F8" s="345"/>
      <c r="G8" s="367">
        <v>28915</v>
      </c>
    </row>
    <row r="9" spans="2:7" ht="15.75" customHeight="1">
      <c r="C9" s="748" t="s">
        <v>270</v>
      </c>
      <c r="D9" s="748"/>
      <c r="E9" s="353"/>
      <c r="F9" s="353"/>
      <c r="G9" s="368"/>
    </row>
    <row r="10" spans="2:7" ht="18.75" customHeight="1">
      <c r="C10" s="746"/>
      <c r="D10" s="746"/>
      <c r="G10" s="367"/>
    </row>
    <row r="11" spans="2:7" s="353" customFormat="1" ht="15.75" customHeight="1">
      <c r="C11" s="747" t="s">
        <v>271</v>
      </c>
      <c r="D11" s="747"/>
      <c r="E11" s="345"/>
      <c r="F11" s="345"/>
      <c r="G11" s="367">
        <v>289528</v>
      </c>
    </row>
    <row r="12" spans="2:7" ht="15.75" customHeight="1">
      <c r="C12" s="748" t="s">
        <v>272</v>
      </c>
      <c r="D12" s="748"/>
      <c r="E12" s="353"/>
      <c r="F12" s="353"/>
      <c r="G12" s="368"/>
    </row>
    <row r="13" spans="2:7" ht="18.75" customHeight="1">
      <c r="C13" s="746"/>
      <c r="D13" s="746"/>
      <c r="G13" s="367"/>
    </row>
    <row r="14" spans="2:7" s="353" customFormat="1" ht="15.75" customHeight="1">
      <c r="C14" s="747" t="s">
        <v>273</v>
      </c>
      <c r="D14" s="747"/>
      <c r="E14" s="345"/>
      <c r="F14" s="345"/>
      <c r="G14" s="369">
        <v>190600</v>
      </c>
    </row>
    <row r="15" spans="2:7" ht="15.75" customHeight="1">
      <c r="C15" s="748" t="s">
        <v>274</v>
      </c>
      <c r="D15" s="748"/>
      <c r="E15" s="353"/>
      <c r="F15" s="353"/>
      <c r="G15" s="370"/>
    </row>
    <row r="16" spans="2:7" ht="18.75" customHeight="1">
      <c r="C16" s="746"/>
      <c r="D16" s="746"/>
      <c r="G16" s="369"/>
    </row>
    <row r="17" spans="3:7" s="353" customFormat="1" ht="15.75" customHeight="1">
      <c r="C17" s="747" t="s">
        <v>275</v>
      </c>
      <c r="D17" s="747"/>
      <c r="E17" s="345"/>
      <c r="F17" s="345"/>
      <c r="G17" s="367">
        <v>10006</v>
      </c>
    </row>
    <row r="18" spans="3:7" ht="15.75" customHeight="1">
      <c r="C18" s="748" t="s">
        <v>276</v>
      </c>
      <c r="D18" s="748"/>
      <c r="E18" s="353"/>
      <c r="F18" s="353"/>
      <c r="G18" s="368"/>
    </row>
    <row r="19" spans="3:7" ht="18.75" customHeight="1">
      <c r="C19" s="746"/>
      <c r="D19" s="746"/>
      <c r="G19" s="367"/>
    </row>
    <row r="20" spans="3:7" s="353" customFormat="1" ht="15.75" customHeight="1">
      <c r="C20" s="747" t="s">
        <v>277</v>
      </c>
      <c r="D20" s="747"/>
      <c r="E20" s="345"/>
      <c r="F20" s="345"/>
      <c r="G20" s="367">
        <v>138</v>
      </c>
    </row>
    <row r="21" spans="3:7" ht="15.75" customHeight="1">
      <c r="C21" s="748" t="s">
        <v>278</v>
      </c>
      <c r="D21" s="748"/>
      <c r="E21" s="353"/>
      <c r="F21" s="353"/>
      <c r="G21" s="368"/>
    </row>
    <row r="22" spans="3:7" ht="18.75" customHeight="1">
      <c r="C22" s="746"/>
      <c r="D22" s="746"/>
      <c r="G22" s="367"/>
    </row>
    <row r="23" spans="3:7" s="353" customFormat="1" ht="15.75" customHeight="1">
      <c r="C23" s="747" t="s">
        <v>279</v>
      </c>
      <c r="D23" s="747"/>
      <c r="E23" s="345"/>
      <c r="F23" s="345"/>
      <c r="G23" s="369" t="s">
        <v>250</v>
      </c>
    </row>
    <row r="24" spans="3:7" ht="15.75" customHeight="1">
      <c r="C24" s="748" t="s">
        <v>280</v>
      </c>
      <c r="D24" s="748"/>
      <c r="E24" s="353"/>
      <c r="F24" s="353"/>
      <c r="G24" s="370"/>
    </row>
    <row r="25" spans="3:7" ht="18.75" customHeight="1">
      <c r="C25" s="746"/>
      <c r="D25" s="746"/>
      <c r="G25" s="369"/>
    </row>
    <row r="26" spans="3:7" s="353" customFormat="1" ht="15.75" customHeight="1">
      <c r="C26" s="747" t="s">
        <v>281</v>
      </c>
      <c r="D26" s="747"/>
      <c r="E26" s="345"/>
      <c r="F26" s="345"/>
      <c r="G26" s="367">
        <v>85687</v>
      </c>
    </row>
    <row r="27" spans="3:7" ht="15.75" customHeight="1">
      <c r="C27" s="748" t="s">
        <v>282</v>
      </c>
      <c r="D27" s="748"/>
      <c r="E27" s="353"/>
      <c r="F27" s="353"/>
      <c r="G27" s="368"/>
    </row>
    <row r="28" spans="3:7" ht="18.75" customHeight="1">
      <c r="C28" s="746"/>
      <c r="D28" s="746"/>
      <c r="G28" s="367"/>
    </row>
    <row r="29" spans="3:7" s="353" customFormat="1" ht="15.75" customHeight="1">
      <c r="C29" s="747" t="s">
        <v>283</v>
      </c>
      <c r="D29" s="747"/>
      <c r="E29" s="345"/>
      <c r="F29" s="345"/>
      <c r="G29" s="367">
        <v>14164</v>
      </c>
    </row>
    <row r="30" spans="3:7" ht="15.75" customHeight="1">
      <c r="C30" s="748" t="s">
        <v>284</v>
      </c>
      <c r="D30" s="748"/>
      <c r="E30" s="353"/>
      <c r="F30" s="353"/>
      <c r="G30" s="368"/>
    </row>
    <row r="31" spans="3:7" ht="18.75" customHeight="1">
      <c r="C31" s="746"/>
      <c r="D31" s="746"/>
      <c r="G31" s="367"/>
    </row>
    <row r="32" spans="3:7" s="353" customFormat="1" ht="15.75" customHeight="1">
      <c r="C32" s="747" t="s">
        <v>285</v>
      </c>
      <c r="D32" s="747"/>
      <c r="E32" s="345"/>
      <c r="F32" s="345"/>
      <c r="G32" s="367">
        <v>19654</v>
      </c>
    </row>
    <row r="33" spans="1:7" ht="15.75" customHeight="1">
      <c r="C33" s="748" t="s">
        <v>286</v>
      </c>
      <c r="D33" s="748"/>
      <c r="E33" s="353"/>
      <c r="F33" s="353"/>
      <c r="G33" s="368"/>
    </row>
    <row r="34" spans="1:7" ht="18.75" customHeight="1">
      <c r="C34" s="746"/>
      <c r="D34" s="746"/>
      <c r="G34" s="367"/>
    </row>
    <row r="35" spans="1:7" s="353" customFormat="1" ht="15.75" customHeight="1">
      <c r="C35" s="747" t="s">
        <v>287</v>
      </c>
      <c r="D35" s="747"/>
      <c r="E35" s="345"/>
      <c r="F35" s="345"/>
      <c r="G35" s="369" t="s">
        <v>250</v>
      </c>
    </row>
    <row r="36" spans="1:7" ht="15.75" customHeight="1">
      <c r="C36" s="748" t="s">
        <v>288</v>
      </c>
      <c r="D36" s="748"/>
      <c r="E36" s="353"/>
      <c r="F36" s="353"/>
      <c r="G36" s="370"/>
    </row>
    <row r="37" spans="1:7" ht="18.75" customHeight="1">
      <c r="C37" s="746"/>
      <c r="D37" s="746"/>
      <c r="G37" s="369"/>
    </row>
    <row r="38" spans="1:7" s="353" customFormat="1" ht="15.75" customHeight="1">
      <c r="C38" s="747" t="s">
        <v>289</v>
      </c>
      <c r="D38" s="747"/>
      <c r="E38" s="345"/>
      <c r="F38" s="345"/>
      <c r="G38" s="369">
        <v>31478</v>
      </c>
    </row>
    <row r="39" spans="1:7" ht="15.75" customHeight="1">
      <c r="C39" s="748" t="s">
        <v>290</v>
      </c>
      <c r="D39" s="748"/>
      <c r="E39" s="353"/>
      <c r="F39" s="353"/>
      <c r="G39" s="370"/>
    </row>
    <row r="40" spans="1:7" ht="18.75" customHeight="1">
      <c r="C40" s="746"/>
      <c r="D40" s="746"/>
      <c r="G40" s="369"/>
    </row>
    <row r="41" spans="1:7" s="353" customFormat="1" ht="15.75" customHeight="1">
      <c r="C41" s="747" t="s">
        <v>291</v>
      </c>
      <c r="D41" s="747"/>
      <c r="E41" s="345"/>
      <c r="F41" s="345"/>
      <c r="G41" s="369">
        <v>1167</v>
      </c>
    </row>
    <row r="42" spans="1:7" s="358" customFormat="1" ht="15.75" customHeight="1">
      <c r="A42" s="345"/>
      <c r="C42" s="748" t="s">
        <v>292</v>
      </c>
      <c r="D42" s="748"/>
      <c r="E42" s="353"/>
      <c r="F42" s="353"/>
      <c r="G42" s="371"/>
    </row>
    <row r="43" spans="1:7" s="372" customFormat="1" ht="15.75" customHeight="1" thickBot="1">
      <c r="C43" s="749"/>
      <c r="D43" s="749"/>
      <c r="E43" s="373"/>
      <c r="F43" s="373"/>
      <c r="G43" s="374"/>
    </row>
    <row r="44" spans="1:7" s="372" customFormat="1" ht="15" customHeight="1">
      <c r="C44" s="750" t="s">
        <v>293</v>
      </c>
      <c r="D44" s="750"/>
      <c r="E44" s="750"/>
      <c r="F44" s="750"/>
      <c r="G44" s="750"/>
    </row>
    <row r="45" spans="1:7" s="372" customFormat="1" ht="15" customHeight="1">
      <c r="C45" s="750" t="s">
        <v>294</v>
      </c>
      <c r="D45" s="750"/>
      <c r="E45" s="750"/>
      <c r="F45" s="750"/>
      <c r="G45" s="750"/>
    </row>
    <row r="46" spans="1:7" s="372" customFormat="1" ht="15" customHeight="1">
      <c r="C46" s="375"/>
      <c r="D46" s="375"/>
      <c r="E46" s="375"/>
      <c r="F46" s="375"/>
      <c r="G46" s="376" t="s">
        <v>295</v>
      </c>
    </row>
    <row r="47" spans="1:7" s="372" customFormat="1" ht="15" customHeight="1">
      <c r="A47" s="377"/>
      <c r="C47" s="745" t="s">
        <v>296</v>
      </c>
      <c r="D47" s="745"/>
      <c r="E47" s="745"/>
      <c r="F47" s="745"/>
      <c r="G47" s="745"/>
    </row>
    <row r="48" spans="1:7" s="372" customFormat="1" ht="15" customHeight="1">
      <c r="C48" s="375"/>
      <c r="D48" s="375"/>
      <c r="E48" s="375"/>
      <c r="F48" s="375"/>
      <c r="G48" s="376"/>
    </row>
    <row r="49" spans="2:7" s="372" customFormat="1" ht="15" customHeight="1">
      <c r="C49" s="378" t="s">
        <v>297</v>
      </c>
      <c r="D49" s="375"/>
      <c r="E49" s="375"/>
      <c r="F49" s="375"/>
      <c r="G49" s="375"/>
    </row>
    <row r="50" spans="2:7" s="372" customFormat="1" ht="14.25">
      <c r="B50" s="379" t="s">
        <v>298</v>
      </c>
      <c r="C50" s="380"/>
      <c r="D50" s="381"/>
    </row>
    <row r="51" spans="2:7" s="372" customFormat="1" ht="14.25">
      <c r="B51" s="382" t="s">
        <v>299</v>
      </c>
      <c r="C51" s="383"/>
      <c r="D51" s="381"/>
      <c r="G51" s="384"/>
    </row>
    <row r="52" spans="2:7" ht="14.25">
      <c r="D52" s="381"/>
      <c r="E52" s="372"/>
      <c r="F52" s="372"/>
      <c r="G52" s="384"/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7:G47"/>
    <mergeCell ref="C40:D40"/>
    <mergeCell ref="C41:D41"/>
    <mergeCell ref="C42:D42"/>
    <mergeCell ref="C43:D43"/>
    <mergeCell ref="C44:G44"/>
    <mergeCell ref="C45:G4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B345B-57B4-4761-AC6B-9778640F3072}">
  <sheetPr>
    <pageSetUpPr fitToPage="1"/>
  </sheetPr>
  <dimension ref="A2:N64"/>
  <sheetViews>
    <sheetView view="pageBreakPreview" zoomScaleNormal="100" zoomScaleSheetLayoutView="100" workbookViewId="0">
      <selection activeCell="B3" sqref="B3:B4"/>
    </sheetView>
  </sheetViews>
  <sheetFormatPr defaultColWidth="9.140625" defaultRowHeight="13.5"/>
  <cols>
    <col min="1" max="1" width="1.7109375" style="405" customWidth="1"/>
    <col min="2" max="2" width="12.140625" style="413" customWidth="1"/>
    <col min="3" max="3" width="22.7109375" style="413" customWidth="1"/>
    <col min="4" max="4" width="19.140625" style="428" customWidth="1"/>
    <col min="5" max="5" width="19.140625" style="408" customWidth="1"/>
    <col min="6" max="6" width="19.140625" style="404" customWidth="1"/>
    <col min="7" max="7" width="1.7109375" style="405" customWidth="1"/>
    <col min="8" max="16384" width="9.140625" style="405"/>
  </cols>
  <sheetData>
    <row r="2" spans="1:7" s="387" customFormat="1" ht="12" customHeight="1">
      <c r="B2" s="388"/>
      <c r="C2" s="388"/>
      <c r="D2" s="389"/>
      <c r="E2" s="390"/>
      <c r="F2" s="391"/>
    </row>
    <row r="3" spans="1:7" s="387" customFormat="1" ht="15" customHeight="1">
      <c r="B3" s="390" t="s">
        <v>221</v>
      </c>
      <c r="C3" s="392" t="s">
        <v>301</v>
      </c>
      <c r="D3" s="393"/>
      <c r="F3" s="392"/>
      <c r="G3" s="392"/>
    </row>
    <row r="4" spans="1:7" s="394" customFormat="1" ht="15" customHeight="1">
      <c r="B4" s="395" t="s">
        <v>450</v>
      </c>
      <c r="C4" s="394" t="s">
        <v>303</v>
      </c>
      <c r="D4" s="396"/>
      <c r="E4" s="396"/>
      <c r="F4" s="396"/>
    </row>
    <row r="5" spans="1:7" s="387" customFormat="1" ht="8.1" customHeight="1" thickBot="1">
      <c r="B5" s="397"/>
      <c r="C5" s="397"/>
      <c r="D5" s="398"/>
      <c r="E5" s="399"/>
      <c r="F5" s="400"/>
    </row>
    <row r="6" spans="1:7" s="404" customFormat="1" ht="30" customHeight="1" thickBot="1">
      <c r="A6" s="401"/>
      <c r="B6" s="402"/>
      <c r="C6" s="402"/>
      <c r="D6" s="403">
        <v>2018</v>
      </c>
      <c r="E6" s="403">
        <v>2019</v>
      </c>
      <c r="F6" s="403">
        <v>2020</v>
      </c>
      <c r="G6" s="401"/>
    </row>
    <row r="7" spans="1:7" ht="6" customHeight="1">
      <c r="B7" s="406"/>
      <c r="C7" s="406"/>
      <c r="D7" s="407"/>
    </row>
    <row r="8" spans="1:7" ht="21.95" customHeight="1">
      <c r="B8" s="406"/>
      <c r="C8" s="406"/>
      <c r="D8" s="407"/>
    </row>
    <row r="9" spans="1:7" ht="12.95" customHeight="1">
      <c r="B9" s="406" t="s">
        <v>304</v>
      </c>
      <c r="C9" s="409"/>
      <c r="D9" s="410">
        <v>153.017563062839</v>
      </c>
      <c r="E9" s="410">
        <v>140.63</v>
      </c>
      <c r="F9" s="410">
        <v>91.54</v>
      </c>
    </row>
    <row r="10" spans="1:7" ht="12.95" customHeight="1">
      <c r="B10" s="411" t="s">
        <v>305</v>
      </c>
      <c r="C10" s="412"/>
      <c r="D10" s="408"/>
      <c r="F10" s="408"/>
    </row>
    <row r="11" spans="1:7" ht="12.95" customHeight="1">
      <c r="B11" s="412"/>
      <c r="C11" s="412"/>
      <c r="D11" s="408"/>
      <c r="F11" s="408"/>
    </row>
    <row r="12" spans="1:7" ht="12.95" customHeight="1">
      <c r="B12" s="412" t="s">
        <v>306</v>
      </c>
      <c r="D12" s="414">
        <v>6151</v>
      </c>
      <c r="E12" s="414">
        <v>5745</v>
      </c>
      <c r="F12" s="414">
        <v>3799</v>
      </c>
    </row>
    <row r="13" spans="1:7" ht="12.95" customHeight="1">
      <c r="B13" s="411" t="s">
        <v>307</v>
      </c>
      <c r="D13" s="404"/>
      <c r="E13" s="404"/>
    </row>
    <row r="14" spans="1:7" ht="12.95" customHeight="1">
      <c r="B14" s="411"/>
      <c r="D14" s="404"/>
      <c r="E14" s="404"/>
    </row>
    <row r="15" spans="1:7" s="406" customFormat="1" ht="12.95" customHeight="1">
      <c r="B15" s="412" t="s">
        <v>308</v>
      </c>
      <c r="C15" s="412"/>
      <c r="D15" s="410">
        <v>580</v>
      </c>
      <c r="E15" s="410">
        <v>639</v>
      </c>
      <c r="F15" s="410">
        <v>483</v>
      </c>
    </row>
    <row r="16" spans="1:7" ht="12.95" customHeight="1">
      <c r="B16" s="411" t="s">
        <v>309</v>
      </c>
      <c r="D16" s="404"/>
      <c r="E16" s="404"/>
    </row>
    <row r="17" spans="2:6" ht="12.95" customHeight="1">
      <c r="B17" s="415"/>
      <c r="D17" s="404"/>
      <c r="E17" s="404"/>
    </row>
    <row r="18" spans="2:6" ht="12.95" customHeight="1">
      <c r="B18" s="416" t="s">
        <v>310</v>
      </c>
      <c r="D18" s="414">
        <v>37</v>
      </c>
      <c r="E18" s="414">
        <v>28</v>
      </c>
      <c r="F18" s="414">
        <v>24</v>
      </c>
    </row>
    <row r="19" spans="2:6" ht="12.95" customHeight="1">
      <c r="B19" s="415" t="s">
        <v>311</v>
      </c>
      <c r="D19" s="404"/>
      <c r="E19" s="404"/>
    </row>
    <row r="20" spans="2:6" ht="12.95" customHeight="1">
      <c r="B20" s="417"/>
      <c r="D20" s="404"/>
      <c r="E20" s="404"/>
    </row>
    <row r="21" spans="2:6" ht="12.95" customHeight="1">
      <c r="B21" s="416" t="s">
        <v>312</v>
      </c>
      <c r="D21" s="414">
        <v>178</v>
      </c>
      <c r="E21" s="414">
        <v>219</v>
      </c>
      <c r="F21" s="414">
        <v>153</v>
      </c>
    </row>
    <row r="22" spans="2:6" ht="12.95" customHeight="1">
      <c r="B22" s="415" t="s">
        <v>313</v>
      </c>
      <c r="D22" s="404"/>
      <c r="E22" s="404"/>
    </row>
    <row r="23" spans="2:6" ht="12.95" customHeight="1">
      <c r="B23" s="417"/>
      <c r="D23" s="404"/>
      <c r="E23" s="404"/>
    </row>
    <row r="24" spans="2:6" ht="12.95" customHeight="1">
      <c r="B24" s="416" t="s">
        <v>314</v>
      </c>
      <c r="D24" s="414">
        <v>149</v>
      </c>
      <c r="E24" s="414">
        <v>171</v>
      </c>
      <c r="F24" s="414">
        <v>130</v>
      </c>
    </row>
    <row r="25" spans="2:6" ht="12.95" customHeight="1">
      <c r="B25" s="415" t="s">
        <v>315</v>
      </c>
      <c r="D25" s="404"/>
      <c r="E25" s="404"/>
    </row>
    <row r="26" spans="2:6" ht="12.95" customHeight="1">
      <c r="B26" s="417"/>
      <c r="D26" s="404"/>
      <c r="E26" s="404"/>
    </row>
    <row r="27" spans="2:6" ht="12.95" customHeight="1">
      <c r="B27" s="416" t="s">
        <v>316</v>
      </c>
      <c r="D27" s="414">
        <v>216</v>
      </c>
      <c r="E27" s="414">
        <v>221</v>
      </c>
      <c r="F27" s="414">
        <v>176</v>
      </c>
    </row>
    <row r="28" spans="2:6" ht="12.95" customHeight="1">
      <c r="B28" s="415" t="s">
        <v>317</v>
      </c>
      <c r="D28" s="404"/>
      <c r="E28" s="404"/>
    </row>
    <row r="29" spans="2:6" ht="12.95" customHeight="1">
      <c r="B29" s="411"/>
      <c r="D29" s="404"/>
      <c r="E29" s="404"/>
    </row>
    <row r="30" spans="2:6" s="406" customFormat="1" ht="12.95" customHeight="1">
      <c r="B30" s="412" t="s">
        <v>318</v>
      </c>
      <c r="C30" s="412"/>
      <c r="D30" s="410">
        <v>5571</v>
      </c>
      <c r="E30" s="410">
        <v>5106</v>
      </c>
      <c r="F30" s="410">
        <v>3316</v>
      </c>
    </row>
    <row r="31" spans="2:6" s="406" customFormat="1" ht="12.95" customHeight="1">
      <c r="B31" s="411" t="s">
        <v>319</v>
      </c>
      <c r="C31" s="412"/>
      <c r="D31" s="408"/>
      <c r="E31" s="408"/>
      <c r="F31" s="408"/>
    </row>
    <row r="32" spans="2:6" ht="12.95" customHeight="1">
      <c r="B32" s="411"/>
      <c r="D32" s="404"/>
      <c r="E32" s="404"/>
    </row>
    <row r="33" spans="2:6" ht="12.95" customHeight="1">
      <c r="B33" s="416" t="s">
        <v>320</v>
      </c>
      <c r="D33" s="414">
        <v>1532</v>
      </c>
      <c r="E33" s="414">
        <v>1577</v>
      </c>
      <c r="F33" s="414">
        <v>1821</v>
      </c>
    </row>
    <row r="34" spans="2:6" ht="12.95" customHeight="1">
      <c r="B34" s="415" t="s">
        <v>321</v>
      </c>
      <c r="D34" s="404"/>
      <c r="E34" s="404"/>
    </row>
    <row r="35" spans="2:6" ht="12.95" customHeight="1">
      <c r="B35" s="415"/>
      <c r="D35" s="404"/>
      <c r="E35" s="404"/>
    </row>
    <row r="36" spans="2:6" ht="12.95" customHeight="1">
      <c r="B36" s="416" t="s">
        <v>322</v>
      </c>
      <c r="D36" s="414"/>
      <c r="E36" s="414"/>
      <c r="F36" s="414"/>
    </row>
    <row r="37" spans="2:6" ht="12.95" customHeight="1">
      <c r="B37" s="415" t="s">
        <v>323</v>
      </c>
      <c r="D37" s="404"/>
      <c r="E37" s="404"/>
    </row>
    <row r="38" spans="2:6" ht="12.95" customHeight="1">
      <c r="B38" s="418"/>
      <c r="D38" s="404"/>
      <c r="E38" s="404"/>
    </row>
    <row r="39" spans="2:6" ht="12.95" customHeight="1">
      <c r="B39" s="419" t="s">
        <v>324</v>
      </c>
      <c r="D39" s="414">
        <v>74</v>
      </c>
      <c r="E39" s="414">
        <v>81</v>
      </c>
      <c r="F39" s="414">
        <v>36</v>
      </c>
    </row>
    <row r="40" spans="2:6" ht="12.95" customHeight="1">
      <c r="B40" s="420" t="s">
        <v>325</v>
      </c>
      <c r="D40" s="404"/>
      <c r="E40" s="404"/>
    </row>
    <row r="41" spans="2:6" ht="12.95" customHeight="1">
      <c r="B41" s="421"/>
      <c r="D41" s="404"/>
      <c r="E41" s="404"/>
    </row>
    <row r="42" spans="2:6" ht="12.95" customHeight="1">
      <c r="B42" s="419" t="s">
        <v>326</v>
      </c>
      <c r="D42" s="414">
        <v>160</v>
      </c>
      <c r="E42" s="414">
        <v>157</v>
      </c>
      <c r="F42" s="414">
        <v>77</v>
      </c>
    </row>
    <row r="43" spans="2:6" ht="12.95" customHeight="1">
      <c r="B43" s="420" t="s">
        <v>327</v>
      </c>
      <c r="D43" s="404"/>
      <c r="E43" s="404"/>
    </row>
    <row r="44" spans="2:6" ht="12.95" customHeight="1">
      <c r="B44" s="421"/>
      <c r="D44" s="404"/>
      <c r="E44" s="404"/>
    </row>
    <row r="45" spans="2:6" ht="12.95" customHeight="1">
      <c r="B45" s="419" t="s">
        <v>328</v>
      </c>
      <c r="D45" s="414">
        <v>504</v>
      </c>
      <c r="E45" s="414">
        <v>435</v>
      </c>
      <c r="F45" s="414">
        <v>318</v>
      </c>
    </row>
    <row r="46" spans="2:6" ht="12.95" customHeight="1">
      <c r="B46" s="420" t="s">
        <v>329</v>
      </c>
      <c r="D46" s="404"/>
      <c r="E46" s="404"/>
    </row>
    <row r="47" spans="2:6" ht="12.95" customHeight="1">
      <c r="B47" s="418"/>
      <c r="D47" s="404"/>
      <c r="E47" s="404"/>
    </row>
    <row r="48" spans="2:6" ht="12.95" customHeight="1">
      <c r="B48" s="416" t="s">
        <v>330</v>
      </c>
      <c r="D48" s="414">
        <v>6</v>
      </c>
      <c r="E48" s="414" t="s">
        <v>250</v>
      </c>
      <c r="F48" s="414" t="s">
        <v>250</v>
      </c>
    </row>
    <row r="49" spans="1:14" ht="12.75" customHeight="1">
      <c r="B49" s="415" t="s">
        <v>331</v>
      </c>
      <c r="D49" s="404"/>
      <c r="E49" s="404"/>
    </row>
    <row r="50" spans="1:14" ht="13.9" customHeight="1">
      <c r="B50" s="418"/>
      <c r="D50" s="404"/>
      <c r="E50" s="404"/>
    </row>
    <row r="51" spans="1:14" ht="13.9" customHeight="1">
      <c r="B51" s="416" t="s">
        <v>332</v>
      </c>
      <c r="D51" s="414">
        <v>2946</v>
      </c>
      <c r="E51" s="414">
        <v>2627</v>
      </c>
      <c r="F51" s="414">
        <v>1553</v>
      </c>
    </row>
    <row r="52" spans="1:14" ht="13.9" customHeight="1">
      <c r="B52" s="415" t="s">
        <v>333</v>
      </c>
      <c r="D52" s="404"/>
      <c r="E52" s="414"/>
      <c r="F52" s="414"/>
    </row>
    <row r="53" spans="1:14" ht="6" customHeight="1" thickBot="1">
      <c r="A53" s="422"/>
      <c r="B53" s="423"/>
      <c r="C53" s="424"/>
      <c r="D53" s="425"/>
      <c r="E53" s="426"/>
      <c r="F53" s="426"/>
      <c r="G53" s="422"/>
    </row>
    <row r="54" spans="1:14">
      <c r="B54" s="427"/>
      <c r="G54" s="429" t="s">
        <v>334</v>
      </c>
    </row>
    <row r="55" spans="1:14">
      <c r="B55" s="417"/>
      <c r="G55" s="430" t="s">
        <v>335</v>
      </c>
    </row>
    <row r="57" spans="1:14" s="431" customFormat="1" ht="16.5" customHeight="1">
      <c r="B57" s="432" t="s">
        <v>336</v>
      </c>
      <c r="J57" s="430"/>
    </row>
    <row r="58" spans="1:14" s="431" customFormat="1" ht="16.5">
      <c r="B58" s="432" t="s">
        <v>337</v>
      </c>
      <c r="C58" s="433"/>
      <c r="D58" s="434"/>
      <c r="E58" s="432"/>
      <c r="F58" s="432"/>
      <c r="G58" s="432"/>
    </row>
    <row r="59" spans="1:14" s="431" customFormat="1" ht="14.25">
      <c r="B59" s="435" t="s">
        <v>338</v>
      </c>
      <c r="C59" s="436"/>
      <c r="D59" s="437"/>
      <c r="E59" s="432"/>
      <c r="H59" s="438"/>
      <c r="I59" s="439"/>
    </row>
    <row r="60" spans="1:14" s="431" customFormat="1" ht="14.25">
      <c r="B60" s="440" t="s">
        <v>339</v>
      </c>
      <c r="C60" s="436"/>
      <c r="D60" s="437"/>
      <c r="E60" s="432"/>
      <c r="H60" s="438"/>
      <c r="I60" s="439"/>
    </row>
    <row r="61" spans="1:14" s="431" customFormat="1" ht="15.75">
      <c r="B61" s="441" t="s">
        <v>340</v>
      </c>
      <c r="C61" s="442"/>
      <c r="D61" s="443"/>
      <c r="E61" s="444"/>
      <c r="F61" s="445"/>
      <c r="G61" s="445"/>
      <c r="H61" s="445"/>
      <c r="I61" s="445"/>
      <c r="J61" s="445"/>
      <c r="K61" s="445"/>
      <c r="L61" s="445"/>
      <c r="M61" s="445"/>
      <c r="N61" s="445"/>
    </row>
    <row r="62" spans="1:14" s="445" customFormat="1" ht="14.25">
      <c r="B62" s="446" t="s">
        <v>341</v>
      </c>
      <c r="C62" s="442"/>
      <c r="D62" s="443"/>
      <c r="E62" s="444"/>
    </row>
    <row r="63" spans="1:14" s="431" customFormat="1" ht="12.95" customHeight="1">
      <c r="B63" s="447"/>
      <c r="C63" s="442"/>
      <c r="D63" s="443"/>
      <c r="E63" s="444"/>
      <c r="N63" s="445"/>
    </row>
    <row r="64" spans="1:14" s="431" customFormat="1" ht="14.25">
      <c r="B64" s="448"/>
      <c r="C64" s="442"/>
      <c r="D64" s="443"/>
      <c r="E64" s="444"/>
      <c r="F64" s="445"/>
      <c r="G64" s="445"/>
      <c r="H64" s="445"/>
      <c r="I64" s="445"/>
      <c r="J64" s="445"/>
      <c r="K64" s="445"/>
      <c r="L64" s="445"/>
      <c r="M64" s="445"/>
      <c r="N64" s="44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4279-D6FF-46CF-A431-6956E52FA5B7}">
  <dimension ref="A1:S118"/>
  <sheetViews>
    <sheetView view="pageBreakPreview" topLeftCell="A70" zoomScale="90" zoomScaleNormal="90" zoomScaleSheetLayoutView="90" workbookViewId="0">
      <selection activeCell="D95" sqref="D95"/>
    </sheetView>
  </sheetViews>
  <sheetFormatPr defaultColWidth="9.140625" defaultRowHeight="15" customHeight="1"/>
  <cols>
    <col min="1" max="1" width="1.7109375" style="449" customWidth="1"/>
    <col min="2" max="2" width="13.7109375" style="450" customWidth="1"/>
    <col min="3" max="3" width="14.7109375" style="450" customWidth="1"/>
    <col min="4" max="4" width="12.7109375" style="451" customWidth="1"/>
    <col min="5" max="5" width="25.7109375" style="452" customWidth="1"/>
    <col min="6" max="6" width="1.7109375" style="452" customWidth="1"/>
    <col min="7" max="9" width="25.7109375" style="453" customWidth="1"/>
    <col min="10" max="10" width="1.7109375" style="449" customWidth="1"/>
    <col min="11" max="11" width="18.28515625" style="449" customWidth="1"/>
    <col min="12" max="16384" width="9.140625" style="449"/>
  </cols>
  <sheetData>
    <row r="1" spans="1:19" ht="8.1" customHeight="1">
      <c r="J1" s="454"/>
    </row>
    <row r="2" spans="1:19" s="455" customFormat="1" ht="16.5" customHeight="1">
      <c r="B2" s="456" t="s">
        <v>263</v>
      </c>
      <c r="C2" s="143" t="s">
        <v>343</v>
      </c>
      <c r="D2" s="457"/>
      <c r="E2" s="458"/>
      <c r="F2" s="458"/>
      <c r="G2" s="459"/>
      <c r="H2" s="459"/>
      <c r="I2" s="459"/>
      <c r="J2" s="460"/>
    </row>
    <row r="3" spans="1:19" s="461" customFormat="1" ht="16.5" customHeight="1">
      <c r="B3" s="462" t="s">
        <v>266</v>
      </c>
      <c r="C3" s="463" t="s">
        <v>345</v>
      </c>
      <c r="D3" s="464"/>
    </row>
    <row r="4" spans="1:19" ht="8.1" customHeight="1">
      <c r="A4" s="465"/>
      <c r="B4" s="466"/>
      <c r="C4" s="466"/>
      <c r="D4" s="467"/>
      <c r="E4" s="468"/>
      <c r="F4" s="468"/>
      <c r="G4" s="469"/>
      <c r="H4" s="469"/>
      <c r="I4" s="469"/>
      <c r="J4" s="465"/>
    </row>
    <row r="5" spans="1:19" s="470" customFormat="1" ht="7.5" customHeight="1">
      <c r="D5" s="471"/>
      <c r="E5" s="472"/>
      <c r="F5" s="472"/>
      <c r="G5" s="473"/>
      <c r="H5" s="473"/>
      <c r="I5" s="473"/>
    </row>
    <row r="6" spans="1:19" s="470" customFormat="1" ht="15" customHeight="1">
      <c r="B6" s="474" t="s">
        <v>346</v>
      </c>
      <c r="C6" s="474"/>
      <c r="D6" s="475" t="s">
        <v>126</v>
      </c>
      <c r="E6" s="475" t="s">
        <v>347</v>
      </c>
      <c r="F6" s="476"/>
      <c r="G6" s="754" t="s">
        <v>348</v>
      </c>
      <c r="H6" s="754"/>
      <c r="I6" s="754"/>
      <c r="J6" s="474"/>
    </row>
    <row r="7" spans="1:19" s="470" customFormat="1" ht="15" customHeight="1">
      <c r="B7" s="472" t="s">
        <v>349</v>
      </c>
      <c r="C7" s="474"/>
      <c r="D7" s="477" t="s">
        <v>134</v>
      </c>
      <c r="E7" s="475" t="s">
        <v>350</v>
      </c>
      <c r="F7" s="476"/>
      <c r="G7" s="755" t="s">
        <v>351</v>
      </c>
      <c r="H7" s="755"/>
      <c r="I7" s="755"/>
      <c r="J7" s="472"/>
    </row>
    <row r="8" spans="1:19" s="470" customFormat="1" ht="15" customHeight="1">
      <c r="B8" s="472"/>
      <c r="C8" s="474"/>
      <c r="D8" s="471"/>
      <c r="E8" s="477" t="s">
        <v>352</v>
      </c>
      <c r="F8" s="473"/>
      <c r="G8" s="475" t="s">
        <v>193</v>
      </c>
      <c r="H8" s="475" t="s">
        <v>353</v>
      </c>
      <c r="I8" s="475" t="s">
        <v>354</v>
      </c>
      <c r="J8" s="472"/>
    </row>
    <row r="9" spans="1:19" s="470" customFormat="1" ht="15" customHeight="1">
      <c r="B9" s="478"/>
      <c r="C9" s="478"/>
      <c r="D9" s="471"/>
      <c r="E9" s="473"/>
      <c r="F9" s="473"/>
      <c r="G9" s="477" t="s">
        <v>194</v>
      </c>
      <c r="H9" s="477" t="s">
        <v>317</v>
      </c>
      <c r="I9" s="477" t="s">
        <v>355</v>
      </c>
      <c r="J9" s="472"/>
    </row>
    <row r="10" spans="1:19" s="470" customFormat="1" ht="8.1" customHeight="1">
      <c r="A10" s="479"/>
      <c r="B10" s="480"/>
      <c r="C10" s="480"/>
      <c r="D10" s="481"/>
      <c r="E10" s="482"/>
      <c r="F10" s="482"/>
      <c r="G10" s="483"/>
      <c r="H10" s="483"/>
      <c r="I10" s="483"/>
      <c r="J10" s="479"/>
      <c r="M10" s="192"/>
    </row>
    <row r="11" spans="1:19" ht="8.1" customHeight="1">
      <c r="B11" s="484"/>
      <c r="C11" s="484"/>
      <c r="D11" s="485"/>
      <c r="E11" s="486"/>
      <c r="F11" s="486"/>
      <c r="G11" s="486"/>
      <c r="H11" s="486"/>
      <c r="I11" s="486"/>
    </row>
    <row r="12" spans="1:19" s="492" customFormat="1" ht="15" customHeight="1">
      <c r="A12" s="487"/>
      <c r="B12" s="488" t="s">
        <v>4</v>
      </c>
      <c r="C12" s="452"/>
      <c r="D12" s="489">
        <v>2018</v>
      </c>
      <c r="E12" s="490">
        <f>SUM(E16,E20,E24,E28,E32,E36,E40,E44,E48,E52,E56,E60,E64,E68,E72,E76,E81,E85,E90,E95)</f>
        <v>18006</v>
      </c>
      <c r="F12" s="490"/>
      <c r="G12" s="490">
        <f>SUM(H12,I12)</f>
        <v>1005</v>
      </c>
      <c r="H12" s="490">
        <f>SUM(H16,H20,H24,H28,H32,H36,H40,H44,H48,H52,H56,H60,H64,H68,H72,H76,H81,H85,H90,H95)</f>
        <v>695</v>
      </c>
      <c r="I12" s="490">
        <f>SUM(I16,I20,I24,I28,I32,I36,I40,I44,I48,I52,I56,I60,I64,I68,I72,I76,I81,I85,I90,I95)</f>
        <v>310</v>
      </c>
      <c r="J12" s="491"/>
      <c r="K12" s="491"/>
      <c r="L12" s="491"/>
      <c r="M12" s="491"/>
      <c r="N12" s="491"/>
      <c r="O12" s="491"/>
      <c r="P12" s="491"/>
      <c r="Q12" s="491"/>
      <c r="R12" s="491"/>
      <c r="S12" s="491"/>
    </row>
    <row r="13" spans="1:19" s="492" customFormat="1" ht="15" customHeight="1">
      <c r="B13" s="493"/>
      <c r="C13" s="452"/>
      <c r="D13" s="489">
        <v>2019</v>
      </c>
      <c r="E13" s="490">
        <f t="shared" ref="E13:E14" si="0">SUM(E17,E21,E25,E29,E33,E37,E41,E45,E49,E53,E57,E61,E65,E69,E73,E77,E82,E86,E91,E96)</f>
        <v>18520</v>
      </c>
      <c r="F13" s="490"/>
      <c r="G13" s="490">
        <f t="shared" ref="G13:G14" si="1">SUM(H13,I13)</f>
        <v>957</v>
      </c>
      <c r="H13" s="490">
        <f t="shared" ref="H13:I14" si="2">SUM(H17,H21,H25,H29,H33,H37,H41,H45,H49,H53,H57,H61,H65,H69,H73,H77,H82,H86,H91,H96)</f>
        <v>666</v>
      </c>
      <c r="I13" s="490">
        <f t="shared" si="2"/>
        <v>291</v>
      </c>
      <c r="J13" s="454"/>
      <c r="K13" s="454"/>
      <c r="L13" s="454"/>
      <c r="M13" s="454"/>
      <c r="N13" s="454"/>
      <c r="O13" s="454"/>
      <c r="P13" s="454"/>
      <c r="Q13" s="453"/>
      <c r="R13" s="453"/>
      <c r="S13" s="453"/>
    </row>
    <row r="14" spans="1:19" s="492" customFormat="1" ht="15" customHeight="1">
      <c r="B14" s="493"/>
      <c r="C14" s="452"/>
      <c r="D14" s="489">
        <v>2020</v>
      </c>
      <c r="E14" s="490">
        <f t="shared" si="0"/>
        <v>12906</v>
      </c>
      <c r="F14" s="494"/>
      <c r="G14" s="490">
        <f t="shared" si="1"/>
        <v>605</v>
      </c>
      <c r="H14" s="490">
        <f t="shared" si="2"/>
        <v>385</v>
      </c>
      <c r="I14" s="490">
        <f t="shared" si="2"/>
        <v>220</v>
      </c>
      <c r="J14" s="454"/>
      <c r="K14" s="454"/>
      <c r="L14" s="454"/>
      <c r="M14" s="454"/>
      <c r="N14" s="454"/>
      <c r="O14" s="454"/>
      <c r="P14" s="454"/>
      <c r="Q14" s="453"/>
      <c r="R14" s="453"/>
      <c r="S14" s="453"/>
    </row>
    <row r="15" spans="1:19" s="492" customFormat="1" ht="15" customHeight="1">
      <c r="B15" s="493"/>
      <c r="C15" s="452"/>
      <c r="D15" s="495"/>
      <c r="E15" s="496"/>
      <c r="F15" s="496"/>
      <c r="G15" s="496"/>
      <c r="H15" s="494"/>
      <c r="I15" s="497"/>
      <c r="J15" s="454"/>
      <c r="K15" s="454"/>
      <c r="L15" s="454"/>
      <c r="M15" s="454"/>
      <c r="N15" s="454"/>
      <c r="O15" s="454"/>
      <c r="P15" s="454"/>
      <c r="Q15" s="453"/>
      <c r="R15" s="453"/>
      <c r="S15" s="453"/>
    </row>
    <row r="16" spans="1:19" s="492" customFormat="1" ht="15" customHeight="1">
      <c r="A16" s="498"/>
      <c r="B16" s="449" t="s">
        <v>76</v>
      </c>
      <c r="C16" s="452"/>
      <c r="D16" s="495">
        <v>2018</v>
      </c>
      <c r="E16" s="496">
        <v>1586</v>
      </c>
      <c r="F16" s="496"/>
      <c r="G16" s="499">
        <v>103</v>
      </c>
      <c r="H16" s="499">
        <v>67</v>
      </c>
      <c r="I16" s="497">
        <v>36</v>
      </c>
      <c r="J16" s="454"/>
      <c r="K16" s="454"/>
      <c r="L16" s="454"/>
      <c r="M16" s="454"/>
      <c r="N16" s="454"/>
      <c r="O16" s="454"/>
      <c r="P16" s="454"/>
      <c r="Q16" s="453"/>
      <c r="R16" s="453"/>
      <c r="S16" s="453"/>
    </row>
    <row r="17" spans="1:19" s="492" customFormat="1" ht="15" customHeight="1">
      <c r="B17" s="493"/>
      <c r="C17" s="452"/>
      <c r="D17" s="495">
        <v>2019</v>
      </c>
      <c r="E17" s="499">
        <v>1622</v>
      </c>
      <c r="F17" s="499"/>
      <c r="G17" s="499">
        <v>91</v>
      </c>
      <c r="H17" s="496">
        <v>58</v>
      </c>
      <c r="I17" s="500">
        <v>33</v>
      </c>
      <c r="J17" s="454"/>
      <c r="K17" s="454"/>
      <c r="L17" s="454"/>
      <c r="M17" s="454"/>
      <c r="N17" s="454"/>
      <c r="O17" s="454"/>
      <c r="P17" s="454"/>
      <c r="Q17" s="453"/>
      <c r="R17" s="453"/>
      <c r="S17" s="453"/>
    </row>
    <row r="18" spans="1:19" s="492" customFormat="1" ht="15" customHeight="1">
      <c r="B18" s="493"/>
      <c r="C18" s="452"/>
      <c r="D18" s="495">
        <v>2020</v>
      </c>
      <c r="E18" s="496">
        <v>1252</v>
      </c>
      <c r="F18" s="496"/>
      <c r="G18" s="496">
        <v>47</v>
      </c>
      <c r="H18" s="497">
        <v>24</v>
      </c>
      <c r="I18" s="497">
        <v>23</v>
      </c>
      <c r="J18" s="454"/>
      <c r="K18" s="454"/>
      <c r="L18" s="454"/>
      <c r="M18" s="454"/>
      <c r="N18" s="454"/>
      <c r="O18" s="454"/>
      <c r="P18" s="454"/>
      <c r="Q18" s="453"/>
      <c r="R18" s="453"/>
      <c r="S18" s="453"/>
    </row>
    <row r="19" spans="1:19" s="492" customFormat="1" ht="15" customHeight="1">
      <c r="B19" s="493"/>
      <c r="C19" s="452"/>
      <c r="D19" s="495"/>
      <c r="E19" s="496"/>
      <c r="F19" s="496"/>
      <c r="G19" s="496"/>
      <c r="H19" s="494"/>
      <c r="I19" s="497"/>
      <c r="J19" s="454"/>
      <c r="K19" s="454"/>
      <c r="L19" s="454"/>
      <c r="M19" s="454"/>
      <c r="N19" s="454"/>
      <c r="O19" s="454"/>
      <c r="P19" s="454"/>
      <c r="Q19" s="453"/>
      <c r="R19" s="453"/>
      <c r="S19" s="453"/>
    </row>
    <row r="20" spans="1:19" s="492" customFormat="1" ht="15" customHeight="1">
      <c r="A20" s="498"/>
      <c r="B20" s="449" t="s">
        <v>90</v>
      </c>
      <c r="C20" s="452"/>
      <c r="D20" s="495">
        <v>2018</v>
      </c>
      <c r="E20" s="496">
        <v>970</v>
      </c>
      <c r="F20" s="496"/>
      <c r="G20" s="499">
        <v>106</v>
      </c>
      <c r="H20" s="499">
        <v>80</v>
      </c>
      <c r="I20" s="497">
        <v>26</v>
      </c>
      <c r="J20" s="454"/>
      <c r="K20" s="454"/>
      <c r="L20" s="454"/>
      <c r="M20" s="454"/>
      <c r="N20" s="454"/>
      <c r="O20" s="454"/>
      <c r="P20" s="454"/>
      <c r="Q20" s="453"/>
      <c r="R20" s="453"/>
      <c r="S20" s="453"/>
    </row>
    <row r="21" spans="1:19" s="492" customFormat="1" ht="15" customHeight="1">
      <c r="B21" s="493"/>
      <c r="C21" s="452"/>
      <c r="D21" s="495">
        <v>2019</v>
      </c>
      <c r="E21" s="496">
        <v>856</v>
      </c>
      <c r="F21" s="496"/>
      <c r="G21" s="499">
        <v>84</v>
      </c>
      <c r="H21" s="496">
        <v>54</v>
      </c>
      <c r="I21" s="500">
        <v>30</v>
      </c>
      <c r="J21" s="454"/>
      <c r="K21" s="454"/>
      <c r="L21" s="454"/>
      <c r="M21" s="454"/>
      <c r="N21" s="454"/>
      <c r="O21" s="454"/>
      <c r="P21" s="454"/>
      <c r="Q21" s="453"/>
      <c r="R21" s="453"/>
      <c r="S21" s="453"/>
    </row>
    <row r="22" spans="1:19" s="492" customFormat="1" ht="15" customHeight="1">
      <c r="B22" s="493"/>
      <c r="C22" s="452"/>
      <c r="D22" s="495">
        <v>2020</v>
      </c>
      <c r="E22" s="496">
        <v>646</v>
      </c>
      <c r="F22" s="496"/>
      <c r="G22" s="496">
        <v>38</v>
      </c>
      <c r="H22" s="497">
        <v>17</v>
      </c>
      <c r="I22" s="497">
        <v>21</v>
      </c>
      <c r="J22" s="454"/>
      <c r="K22" s="454"/>
      <c r="L22" s="454"/>
      <c r="M22" s="454"/>
      <c r="N22" s="454"/>
      <c r="O22" s="454"/>
      <c r="P22" s="454"/>
      <c r="Q22" s="453"/>
      <c r="R22" s="453"/>
      <c r="S22" s="453"/>
    </row>
    <row r="23" spans="1:19" s="492" customFormat="1" ht="15" customHeight="1">
      <c r="B23" s="493"/>
      <c r="C23" s="452"/>
      <c r="D23" s="495"/>
      <c r="E23" s="496"/>
      <c r="F23" s="496"/>
      <c r="G23" s="496"/>
      <c r="H23" s="494"/>
      <c r="I23" s="497"/>
      <c r="J23" s="454"/>
      <c r="K23" s="454"/>
      <c r="L23" s="454"/>
      <c r="M23" s="454"/>
      <c r="N23" s="454"/>
      <c r="O23" s="454"/>
      <c r="P23" s="454"/>
      <c r="Q23" s="453"/>
      <c r="R23" s="453"/>
      <c r="S23" s="453"/>
    </row>
    <row r="24" spans="1:19" s="492" customFormat="1" ht="15" customHeight="1">
      <c r="A24" s="501"/>
      <c r="B24" s="449" t="s">
        <v>158</v>
      </c>
      <c r="C24" s="452"/>
      <c r="D24" s="495">
        <v>2018</v>
      </c>
      <c r="E24" s="499">
        <v>190</v>
      </c>
      <c r="F24" s="499"/>
      <c r="G24" s="499">
        <v>28</v>
      </c>
      <c r="H24" s="499">
        <v>13</v>
      </c>
      <c r="I24" s="497">
        <v>15</v>
      </c>
      <c r="J24" s="454"/>
      <c r="K24" s="454"/>
      <c r="L24" s="454"/>
      <c r="M24" s="454"/>
      <c r="N24" s="454"/>
      <c r="O24" s="454"/>
      <c r="P24" s="454"/>
      <c r="Q24" s="453"/>
      <c r="R24" s="453"/>
      <c r="S24" s="453"/>
    </row>
    <row r="25" spans="1:19" s="492" customFormat="1" ht="15" customHeight="1">
      <c r="B25" s="493"/>
      <c r="C25" s="452"/>
      <c r="D25" s="495">
        <v>2019</v>
      </c>
      <c r="E25" s="496">
        <v>225</v>
      </c>
      <c r="F25" s="496"/>
      <c r="G25" s="499">
        <v>19</v>
      </c>
      <c r="H25" s="496">
        <v>6</v>
      </c>
      <c r="I25" s="500">
        <v>13</v>
      </c>
    </row>
    <row r="26" spans="1:19" s="492" customFormat="1" ht="15" customHeight="1">
      <c r="B26" s="493"/>
      <c r="C26" s="452"/>
      <c r="D26" s="495">
        <v>2020</v>
      </c>
      <c r="E26" s="496">
        <v>152</v>
      </c>
      <c r="F26" s="496"/>
      <c r="G26" s="496">
        <v>8</v>
      </c>
      <c r="H26" s="497">
        <v>5</v>
      </c>
      <c r="I26" s="497">
        <v>3</v>
      </c>
    </row>
    <row r="27" spans="1:19" s="492" customFormat="1" ht="15" customHeight="1">
      <c r="B27" s="493"/>
      <c r="C27" s="452"/>
      <c r="D27" s="495"/>
      <c r="E27" s="499"/>
      <c r="F27" s="499"/>
      <c r="G27" s="496"/>
      <c r="H27" s="494"/>
      <c r="I27" s="497"/>
      <c r="J27" s="454"/>
      <c r="K27" s="454"/>
      <c r="L27" s="454"/>
      <c r="M27" s="454"/>
      <c r="N27" s="454"/>
      <c r="O27" s="454"/>
      <c r="P27" s="454"/>
      <c r="Q27" s="453"/>
      <c r="R27" s="453"/>
      <c r="S27" s="453"/>
    </row>
    <row r="28" spans="1:19" s="492" customFormat="1" ht="15" customHeight="1">
      <c r="A28" s="502"/>
      <c r="B28" s="449" t="s">
        <v>91</v>
      </c>
      <c r="C28" s="452"/>
      <c r="D28" s="495">
        <v>2018</v>
      </c>
      <c r="E28" s="496">
        <v>1878</v>
      </c>
      <c r="F28" s="496"/>
      <c r="G28" s="499">
        <v>41</v>
      </c>
      <c r="H28" s="499">
        <v>24</v>
      </c>
      <c r="I28" s="497">
        <v>17</v>
      </c>
    </row>
    <row r="29" spans="1:19" s="492" customFormat="1" ht="15" customHeight="1">
      <c r="A29" s="503"/>
      <c r="B29" s="493"/>
      <c r="C29" s="452"/>
      <c r="D29" s="495">
        <v>2019</v>
      </c>
      <c r="E29" s="499">
        <v>1921</v>
      </c>
      <c r="F29" s="499"/>
      <c r="G29" s="499">
        <v>27</v>
      </c>
      <c r="H29" s="496">
        <v>20</v>
      </c>
      <c r="I29" s="500">
        <v>7</v>
      </c>
    </row>
    <row r="30" spans="1:19" s="492" customFormat="1" ht="15" customHeight="1">
      <c r="B30" s="493"/>
      <c r="C30" s="452"/>
      <c r="D30" s="495">
        <v>2020</v>
      </c>
      <c r="E30" s="499">
        <v>1384</v>
      </c>
      <c r="F30" s="499"/>
      <c r="G30" s="496">
        <v>24</v>
      </c>
      <c r="H30" s="497">
        <v>17</v>
      </c>
      <c r="I30" s="497">
        <v>7</v>
      </c>
    </row>
    <row r="31" spans="1:19" s="492" customFormat="1" ht="15" customHeight="1">
      <c r="B31" s="493"/>
      <c r="C31" s="452"/>
      <c r="D31" s="495"/>
      <c r="E31" s="499"/>
      <c r="F31" s="499"/>
      <c r="G31" s="496"/>
      <c r="H31" s="494"/>
      <c r="I31" s="497"/>
      <c r="J31" s="454"/>
      <c r="K31" s="454"/>
      <c r="L31" s="454"/>
      <c r="M31" s="454"/>
      <c r="N31" s="454"/>
      <c r="O31" s="454"/>
      <c r="P31" s="454"/>
      <c r="Q31" s="453"/>
      <c r="R31" s="453"/>
      <c r="S31" s="453"/>
    </row>
    <row r="32" spans="1:19" s="492" customFormat="1" ht="15" customHeight="1">
      <c r="A32" s="498"/>
      <c r="B32" s="449" t="s">
        <v>159</v>
      </c>
      <c r="C32" s="452"/>
      <c r="D32" s="495">
        <v>2018</v>
      </c>
      <c r="E32" s="496">
        <v>261</v>
      </c>
      <c r="F32" s="496"/>
      <c r="G32" s="499">
        <v>32</v>
      </c>
      <c r="H32" s="499">
        <v>22</v>
      </c>
      <c r="I32" s="497">
        <v>10</v>
      </c>
    </row>
    <row r="33" spans="1:19" s="492" customFormat="1" ht="15" customHeight="1">
      <c r="A33" s="503"/>
      <c r="B33" s="493"/>
      <c r="C33" s="452"/>
      <c r="D33" s="495">
        <v>2019</v>
      </c>
      <c r="E33" s="496">
        <v>253</v>
      </c>
      <c r="F33" s="496"/>
      <c r="G33" s="499">
        <v>21</v>
      </c>
      <c r="H33" s="496">
        <v>11</v>
      </c>
      <c r="I33" s="500">
        <v>10</v>
      </c>
    </row>
    <row r="34" spans="1:19" s="492" customFormat="1" ht="15" customHeight="1">
      <c r="B34" s="493"/>
      <c r="C34" s="452"/>
      <c r="D34" s="495">
        <v>2020</v>
      </c>
      <c r="E34" s="496">
        <v>157</v>
      </c>
      <c r="F34" s="496"/>
      <c r="G34" s="496">
        <v>13</v>
      </c>
      <c r="H34" s="497">
        <v>4</v>
      </c>
      <c r="I34" s="497">
        <v>9</v>
      </c>
    </row>
    <row r="35" spans="1:19" s="492" customFormat="1" ht="15" customHeight="1">
      <c r="B35" s="493"/>
      <c r="C35" s="452"/>
      <c r="D35" s="495"/>
      <c r="E35" s="499"/>
      <c r="F35" s="499"/>
      <c r="G35" s="496"/>
      <c r="H35" s="494"/>
      <c r="I35" s="497"/>
      <c r="J35" s="454"/>
      <c r="K35" s="454"/>
      <c r="L35" s="454"/>
      <c r="M35" s="454"/>
      <c r="N35" s="454"/>
      <c r="O35" s="454"/>
      <c r="P35" s="454"/>
      <c r="Q35" s="453"/>
      <c r="R35" s="453"/>
      <c r="S35" s="453"/>
    </row>
    <row r="36" spans="1:19" s="492" customFormat="1" ht="15" customHeight="1">
      <c r="A36" s="498"/>
      <c r="B36" s="449" t="s">
        <v>356</v>
      </c>
      <c r="C36" s="452"/>
      <c r="D36" s="495">
        <v>2018</v>
      </c>
      <c r="E36" s="496">
        <v>605</v>
      </c>
      <c r="F36" s="496"/>
      <c r="G36" s="499">
        <f>SUM(H36,I36)</f>
        <v>43</v>
      </c>
      <c r="H36" s="499">
        <v>31</v>
      </c>
      <c r="I36" s="497">
        <v>12</v>
      </c>
    </row>
    <row r="37" spans="1:19" s="492" customFormat="1" ht="15" customHeight="1">
      <c r="A37" s="503"/>
      <c r="B37" s="493"/>
      <c r="C37" s="452"/>
      <c r="D37" s="495">
        <v>2019</v>
      </c>
      <c r="E37" s="496">
        <v>618</v>
      </c>
      <c r="F37" s="496"/>
      <c r="G37" s="499">
        <f>SUM(H37,I37)</f>
        <v>41</v>
      </c>
      <c r="H37" s="496">
        <v>34</v>
      </c>
      <c r="I37" s="500">
        <v>7</v>
      </c>
    </row>
    <row r="38" spans="1:19" s="492" customFormat="1" ht="15" customHeight="1">
      <c r="B38" s="493"/>
      <c r="C38" s="452"/>
      <c r="D38" s="495">
        <v>2020</v>
      </c>
      <c r="E38" s="496">
        <v>408</v>
      </c>
      <c r="F38" s="496"/>
      <c r="G38" s="499">
        <f>SUM(H38,I38)</f>
        <v>23</v>
      </c>
      <c r="H38" s="497">
        <v>17</v>
      </c>
      <c r="I38" s="497">
        <v>6</v>
      </c>
    </row>
    <row r="39" spans="1:19" s="492" customFormat="1" ht="15" customHeight="1">
      <c r="B39" s="493"/>
      <c r="C39" s="452"/>
      <c r="D39" s="495"/>
      <c r="E39" s="499"/>
      <c r="F39" s="499"/>
      <c r="G39" s="496"/>
      <c r="H39" s="494"/>
      <c r="I39" s="497"/>
      <c r="J39" s="454"/>
      <c r="K39" s="454"/>
      <c r="L39" s="454"/>
      <c r="M39" s="454"/>
      <c r="N39" s="454"/>
      <c r="O39" s="454"/>
      <c r="P39" s="454"/>
      <c r="Q39" s="453"/>
      <c r="R39" s="453"/>
      <c r="S39" s="453"/>
    </row>
    <row r="40" spans="1:19" s="492" customFormat="1" ht="15" customHeight="1">
      <c r="A40" s="501"/>
      <c r="B40" s="449" t="s">
        <v>160</v>
      </c>
      <c r="C40" s="452"/>
      <c r="D40" s="495">
        <v>2018</v>
      </c>
      <c r="E40" s="496">
        <v>291</v>
      </c>
      <c r="F40" s="496"/>
      <c r="G40" s="499">
        <v>22</v>
      </c>
      <c r="H40" s="499">
        <v>13</v>
      </c>
      <c r="I40" s="497">
        <v>9</v>
      </c>
    </row>
    <row r="41" spans="1:19" s="492" customFormat="1" ht="15" customHeight="1">
      <c r="B41" s="493"/>
      <c r="C41" s="452"/>
      <c r="D41" s="495">
        <v>2019</v>
      </c>
      <c r="E41" s="496">
        <v>306</v>
      </c>
      <c r="F41" s="496"/>
      <c r="G41" s="496">
        <v>21</v>
      </c>
      <c r="H41" s="496">
        <v>12</v>
      </c>
      <c r="I41" s="500">
        <v>9</v>
      </c>
    </row>
    <row r="42" spans="1:19" s="492" customFormat="1" ht="15" customHeight="1">
      <c r="B42" s="493"/>
      <c r="C42" s="452"/>
      <c r="D42" s="495">
        <v>2020</v>
      </c>
      <c r="E42" s="496">
        <v>260</v>
      </c>
      <c r="F42" s="496"/>
      <c r="G42" s="496">
        <v>27</v>
      </c>
      <c r="H42" s="497">
        <v>23</v>
      </c>
      <c r="I42" s="497">
        <v>4</v>
      </c>
    </row>
    <row r="43" spans="1:19" s="492" customFormat="1" ht="15" customHeight="1">
      <c r="B43" s="493"/>
      <c r="C43" s="452"/>
      <c r="D43" s="495"/>
      <c r="E43" s="499"/>
      <c r="F43" s="499"/>
      <c r="G43" s="496"/>
      <c r="H43" s="494"/>
      <c r="I43" s="497"/>
      <c r="J43" s="454"/>
      <c r="K43" s="454"/>
      <c r="L43" s="454"/>
      <c r="M43" s="454"/>
      <c r="N43" s="454"/>
      <c r="O43" s="454"/>
      <c r="P43" s="454"/>
      <c r="Q43" s="453"/>
      <c r="R43" s="453"/>
      <c r="S43" s="453"/>
    </row>
    <row r="44" spans="1:19" s="492" customFormat="1" ht="15" customHeight="1">
      <c r="A44" s="498"/>
      <c r="B44" s="449" t="s">
        <v>161</v>
      </c>
      <c r="C44" s="452"/>
      <c r="D44" s="495">
        <v>2018</v>
      </c>
      <c r="E44" s="496">
        <v>6025</v>
      </c>
      <c r="F44" s="496"/>
      <c r="G44" s="499">
        <v>108</v>
      </c>
      <c r="H44" s="499">
        <v>87</v>
      </c>
      <c r="I44" s="497">
        <v>21</v>
      </c>
    </row>
    <row r="45" spans="1:19" s="492" customFormat="1" ht="15" customHeight="1">
      <c r="B45" s="493"/>
      <c r="C45" s="452"/>
      <c r="D45" s="495">
        <v>2019</v>
      </c>
      <c r="E45" s="496">
        <v>6436</v>
      </c>
      <c r="F45" s="496"/>
      <c r="G45" s="499">
        <v>118</v>
      </c>
      <c r="H45" s="496">
        <v>84</v>
      </c>
      <c r="I45" s="500">
        <v>34</v>
      </c>
    </row>
    <row r="46" spans="1:19" s="492" customFormat="1" ht="15" customHeight="1">
      <c r="B46" s="493"/>
      <c r="C46" s="452"/>
      <c r="D46" s="495">
        <v>2020</v>
      </c>
      <c r="E46" s="496">
        <v>4078</v>
      </c>
      <c r="F46" s="496"/>
      <c r="G46" s="499">
        <v>93</v>
      </c>
      <c r="H46" s="496">
        <v>65</v>
      </c>
      <c r="I46" s="497">
        <v>28</v>
      </c>
      <c r="J46" s="492">
        <v>93</v>
      </c>
    </row>
    <row r="47" spans="1:19" s="492" customFormat="1" ht="15" customHeight="1">
      <c r="B47" s="493"/>
      <c r="C47" s="452"/>
      <c r="D47" s="495"/>
      <c r="E47" s="499"/>
      <c r="F47" s="499"/>
      <c r="G47" s="496"/>
      <c r="H47" s="494"/>
      <c r="I47" s="497"/>
      <c r="J47" s="454"/>
      <c r="K47" s="454"/>
      <c r="L47" s="454"/>
      <c r="M47" s="454"/>
      <c r="N47" s="454"/>
      <c r="O47" s="454"/>
      <c r="P47" s="454"/>
      <c r="Q47" s="453"/>
      <c r="R47" s="453"/>
      <c r="S47" s="453"/>
    </row>
    <row r="48" spans="1:19" s="492" customFormat="1" ht="15" customHeight="1">
      <c r="A48" s="501"/>
      <c r="B48" s="449" t="s">
        <v>84</v>
      </c>
      <c r="C48" s="452"/>
      <c r="D48" s="495">
        <v>2018</v>
      </c>
      <c r="E48" s="496">
        <v>407</v>
      </c>
      <c r="F48" s="496"/>
      <c r="G48" s="499">
        <v>57</v>
      </c>
      <c r="H48" s="499">
        <v>34</v>
      </c>
      <c r="I48" s="497">
        <v>23</v>
      </c>
    </row>
    <row r="49" spans="1:19" s="492" customFormat="1" ht="15" customHeight="1">
      <c r="B49" s="493"/>
      <c r="C49" s="452"/>
      <c r="D49" s="495">
        <v>2019</v>
      </c>
      <c r="E49" s="497">
        <v>395</v>
      </c>
      <c r="F49" s="497"/>
      <c r="G49" s="497">
        <v>25</v>
      </c>
      <c r="H49" s="497">
        <v>15</v>
      </c>
      <c r="I49" s="500">
        <v>10</v>
      </c>
    </row>
    <row r="50" spans="1:19" s="492" customFormat="1" ht="15" customHeight="1">
      <c r="B50" s="493"/>
      <c r="C50" s="452"/>
      <c r="D50" s="495">
        <v>2020</v>
      </c>
      <c r="E50" s="496">
        <v>281</v>
      </c>
      <c r="F50" s="496"/>
      <c r="G50" s="496">
        <v>13</v>
      </c>
      <c r="H50" s="496">
        <v>6</v>
      </c>
      <c r="I50" s="497">
        <v>7</v>
      </c>
    </row>
    <row r="51" spans="1:19" s="492" customFormat="1" ht="15" customHeight="1">
      <c r="B51" s="493"/>
      <c r="C51" s="452"/>
      <c r="D51" s="495"/>
      <c r="E51" s="499"/>
      <c r="F51" s="499"/>
      <c r="G51" s="496"/>
      <c r="H51" s="494"/>
      <c r="I51" s="497"/>
      <c r="J51" s="454"/>
      <c r="K51" s="454"/>
      <c r="L51" s="454"/>
      <c r="M51" s="454"/>
      <c r="N51" s="454"/>
      <c r="O51" s="454"/>
      <c r="P51" s="454"/>
      <c r="Q51" s="453"/>
      <c r="R51" s="453"/>
      <c r="S51" s="453"/>
    </row>
    <row r="52" spans="1:19" s="492" customFormat="1" ht="15" customHeight="1">
      <c r="A52" s="501"/>
      <c r="B52" s="449" t="s">
        <v>162</v>
      </c>
      <c r="C52" s="452"/>
      <c r="D52" s="495">
        <v>2018</v>
      </c>
      <c r="E52" s="496">
        <v>395</v>
      </c>
      <c r="F52" s="496"/>
      <c r="G52" s="499">
        <v>42</v>
      </c>
      <c r="H52" s="499">
        <v>33</v>
      </c>
      <c r="I52" s="497">
        <v>9</v>
      </c>
    </row>
    <row r="53" spans="1:19" s="492" customFormat="1" ht="15" customHeight="1">
      <c r="B53" s="493"/>
      <c r="C53" s="452"/>
      <c r="D53" s="495">
        <v>2019</v>
      </c>
      <c r="E53" s="496">
        <v>387</v>
      </c>
      <c r="F53" s="496"/>
      <c r="G53" s="500">
        <v>63</v>
      </c>
      <c r="H53" s="496">
        <v>45</v>
      </c>
      <c r="I53" s="500">
        <v>18</v>
      </c>
    </row>
    <row r="54" spans="1:19" s="492" customFormat="1" ht="15" customHeight="1">
      <c r="B54" s="493"/>
      <c r="C54" s="452"/>
      <c r="D54" s="495">
        <v>2020</v>
      </c>
      <c r="E54" s="496">
        <v>326</v>
      </c>
      <c r="F54" s="496"/>
      <c r="G54" s="496">
        <v>37</v>
      </c>
      <c r="H54" s="496">
        <v>27</v>
      </c>
      <c r="I54" s="497">
        <v>10</v>
      </c>
    </row>
    <row r="55" spans="1:19" s="492" customFormat="1" ht="15" customHeight="1">
      <c r="B55" s="493"/>
      <c r="C55" s="452"/>
      <c r="D55" s="495"/>
      <c r="E55" s="499"/>
      <c r="F55" s="499"/>
      <c r="G55" s="496"/>
      <c r="H55" s="494"/>
      <c r="I55" s="497"/>
      <c r="J55" s="454"/>
      <c r="K55" s="454"/>
      <c r="L55" s="454"/>
      <c r="M55" s="454"/>
      <c r="N55" s="454"/>
      <c r="O55" s="454"/>
      <c r="P55" s="454"/>
      <c r="Q55" s="453"/>
      <c r="R55" s="453"/>
      <c r="S55" s="453"/>
    </row>
    <row r="56" spans="1:19" s="492" customFormat="1" ht="15" customHeight="1">
      <c r="A56" s="501"/>
      <c r="B56" s="449" t="s">
        <v>163</v>
      </c>
      <c r="C56" s="452"/>
      <c r="D56" s="495">
        <v>2018</v>
      </c>
      <c r="E56" s="496">
        <v>705</v>
      </c>
      <c r="F56" s="496"/>
      <c r="G56" s="499">
        <v>46</v>
      </c>
      <c r="H56" s="500">
        <v>30</v>
      </c>
      <c r="I56" s="497">
        <v>16</v>
      </c>
    </row>
    <row r="57" spans="1:19" s="492" customFormat="1" ht="15" customHeight="1">
      <c r="B57" s="493"/>
      <c r="C57" s="452"/>
      <c r="D57" s="495">
        <v>2019</v>
      </c>
      <c r="E57" s="496">
        <v>742</v>
      </c>
      <c r="F57" s="496"/>
      <c r="G57" s="500">
        <v>53</v>
      </c>
      <c r="H57" s="496">
        <v>42</v>
      </c>
      <c r="I57" s="500">
        <v>11</v>
      </c>
    </row>
    <row r="58" spans="1:19" s="492" customFormat="1" ht="15" customHeight="1">
      <c r="B58" s="493"/>
      <c r="C58" s="452"/>
      <c r="D58" s="495">
        <v>2020</v>
      </c>
      <c r="E58" s="496">
        <v>590</v>
      </c>
      <c r="F58" s="496"/>
      <c r="G58" s="500">
        <v>49</v>
      </c>
      <c r="H58" s="496">
        <v>32</v>
      </c>
      <c r="I58" s="496">
        <v>17</v>
      </c>
    </row>
    <row r="59" spans="1:19" s="492" customFormat="1" ht="15" customHeight="1">
      <c r="B59" s="493"/>
      <c r="D59" s="495"/>
      <c r="E59" s="497"/>
      <c r="F59" s="497"/>
      <c r="G59" s="497"/>
      <c r="H59" s="497"/>
      <c r="I59" s="497"/>
    </row>
    <row r="60" spans="1:19" s="505" customFormat="1" ht="15" customHeight="1">
      <c r="A60" s="504"/>
      <c r="B60" s="449" t="s">
        <v>164</v>
      </c>
      <c r="D60" s="495">
        <v>2018</v>
      </c>
      <c r="E60" s="496">
        <v>1721</v>
      </c>
      <c r="F60" s="496"/>
      <c r="G60" s="499">
        <v>116</v>
      </c>
      <c r="H60" s="499">
        <v>97</v>
      </c>
      <c r="I60" s="497">
        <v>19</v>
      </c>
    </row>
    <row r="61" spans="1:19" s="505" customFormat="1" ht="15" customHeight="1">
      <c r="A61" s="506"/>
      <c r="B61" s="493"/>
      <c r="D61" s="495">
        <v>2019</v>
      </c>
      <c r="E61" s="496">
        <v>1750</v>
      </c>
      <c r="F61" s="496"/>
      <c r="G61" s="500">
        <v>87</v>
      </c>
      <c r="H61" s="496">
        <v>75</v>
      </c>
      <c r="I61" s="497">
        <v>12</v>
      </c>
    </row>
    <row r="62" spans="1:19" s="492" customFormat="1" ht="15" customHeight="1">
      <c r="A62" s="507"/>
      <c r="B62" s="493"/>
      <c r="C62" s="508"/>
      <c r="D62" s="495">
        <v>2020</v>
      </c>
      <c r="E62" s="497">
        <v>1175</v>
      </c>
      <c r="F62" s="497"/>
      <c r="G62" s="497">
        <v>66</v>
      </c>
      <c r="H62" s="497">
        <v>55</v>
      </c>
      <c r="I62" s="497">
        <v>11</v>
      </c>
    </row>
    <row r="63" spans="1:19" s="492" customFormat="1" ht="15" customHeight="1">
      <c r="A63" s="452"/>
      <c r="B63" s="493"/>
      <c r="C63" s="452"/>
      <c r="D63" s="495"/>
      <c r="E63" s="500"/>
      <c r="F63" s="500"/>
      <c r="G63" s="497"/>
      <c r="H63" s="497"/>
      <c r="I63" s="497"/>
    </row>
    <row r="64" spans="1:19" s="492" customFormat="1" ht="15" customHeight="1">
      <c r="A64" s="452"/>
      <c r="B64" s="449" t="s">
        <v>165</v>
      </c>
      <c r="C64" s="452"/>
      <c r="D64" s="495">
        <v>2018</v>
      </c>
      <c r="E64" s="496">
        <v>836</v>
      </c>
      <c r="F64" s="496"/>
      <c r="G64" s="499">
        <v>65</v>
      </c>
      <c r="H64" s="499">
        <v>50</v>
      </c>
      <c r="I64" s="497">
        <v>15</v>
      </c>
    </row>
    <row r="65" spans="1:19" s="492" customFormat="1" ht="15" customHeight="1">
      <c r="A65" s="508"/>
      <c r="B65" s="493"/>
      <c r="D65" s="495">
        <v>2019</v>
      </c>
      <c r="E65" s="497">
        <v>837</v>
      </c>
      <c r="F65" s="497"/>
      <c r="G65" s="497">
        <v>64</v>
      </c>
      <c r="H65" s="497">
        <v>37</v>
      </c>
      <c r="I65" s="497">
        <v>27</v>
      </c>
    </row>
    <row r="66" spans="1:19" s="492" customFormat="1" ht="15" customHeight="1">
      <c r="B66" s="493"/>
      <c r="D66" s="495">
        <v>2020</v>
      </c>
      <c r="E66" s="497">
        <v>631</v>
      </c>
      <c r="F66" s="497"/>
      <c r="G66" s="497">
        <v>25</v>
      </c>
      <c r="H66" s="497">
        <v>9</v>
      </c>
      <c r="I66" s="497">
        <v>16</v>
      </c>
    </row>
    <row r="67" spans="1:19" s="492" customFormat="1" ht="15" customHeight="1">
      <c r="B67" s="493"/>
      <c r="D67" s="495"/>
      <c r="E67" s="497"/>
      <c r="F67" s="497"/>
      <c r="G67" s="497"/>
      <c r="H67" s="497"/>
      <c r="I67" s="497"/>
    </row>
    <row r="68" spans="1:19" s="492" customFormat="1" ht="15" customHeight="1">
      <c r="A68" s="487"/>
      <c r="B68" s="509" t="s">
        <v>175</v>
      </c>
      <c r="C68" s="452"/>
      <c r="D68" s="495">
        <v>2018</v>
      </c>
      <c r="E68" s="499">
        <v>186</v>
      </c>
      <c r="F68" s="499"/>
      <c r="G68" s="499">
        <v>17</v>
      </c>
      <c r="H68" s="499">
        <v>10</v>
      </c>
      <c r="I68" s="500">
        <v>7</v>
      </c>
      <c r="J68" s="491"/>
      <c r="K68" s="491"/>
      <c r="L68" s="491"/>
      <c r="M68" s="491"/>
      <c r="N68" s="491"/>
      <c r="O68" s="491"/>
      <c r="P68" s="491"/>
      <c r="Q68" s="491"/>
      <c r="R68" s="491"/>
      <c r="S68" s="491"/>
    </row>
    <row r="69" spans="1:19" s="492" customFormat="1" ht="15" customHeight="1">
      <c r="B69" s="509"/>
      <c r="C69" s="452"/>
      <c r="D69" s="495">
        <v>2019</v>
      </c>
      <c r="E69" s="499">
        <v>198</v>
      </c>
      <c r="F69" s="499"/>
      <c r="G69" s="499">
        <v>28</v>
      </c>
      <c r="H69" s="499">
        <v>21</v>
      </c>
      <c r="I69" s="500">
        <v>7</v>
      </c>
      <c r="J69" s="454"/>
      <c r="K69" s="454"/>
      <c r="L69" s="454"/>
      <c r="M69" s="454"/>
      <c r="N69" s="454"/>
      <c r="O69" s="454"/>
      <c r="P69" s="454"/>
      <c r="Q69" s="453"/>
      <c r="R69" s="453"/>
      <c r="S69" s="453"/>
    </row>
    <row r="70" spans="1:19" s="492" customFormat="1" ht="15" customHeight="1">
      <c r="B70" s="509"/>
      <c r="C70" s="452"/>
      <c r="D70" s="495">
        <v>2020</v>
      </c>
      <c r="E70" s="500">
        <v>121</v>
      </c>
      <c r="F70" s="500"/>
      <c r="G70" s="500">
        <v>17</v>
      </c>
      <c r="H70" s="500">
        <v>11</v>
      </c>
      <c r="I70" s="510">
        <v>6</v>
      </c>
      <c r="J70" s="454"/>
      <c r="K70" s="454"/>
      <c r="L70" s="454"/>
      <c r="M70" s="454"/>
      <c r="N70" s="454"/>
      <c r="O70" s="454"/>
      <c r="P70" s="454"/>
      <c r="Q70" s="453"/>
      <c r="R70" s="453"/>
      <c r="S70" s="453"/>
    </row>
    <row r="71" spans="1:19" ht="15" customHeight="1">
      <c r="B71" s="484"/>
      <c r="C71" s="484"/>
      <c r="D71" s="485"/>
      <c r="E71" s="486"/>
      <c r="F71" s="486"/>
      <c r="G71" s="486"/>
      <c r="H71" s="486"/>
      <c r="I71" s="486"/>
    </row>
    <row r="72" spans="1:19" s="492" customFormat="1" ht="15" customHeight="1">
      <c r="A72" s="498"/>
      <c r="B72" s="509" t="s">
        <v>176</v>
      </c>
      <c r="C72" s="452"/>
      <c r="D72" s="495">
        <v>2018</v>
      </c>
      <c r="E72" s="496">
        <v>436</v>
      </c>
      <c r="F72" s="496"/>
      <c r="G72" s="499">
        <v>33</v>
      </c>
      <c r="H72" s="499">
        <v>6</v>
      </c>
      <c r="I72" s="497">
        <v>27</v>
      </c>
      <c r="J72" s="454"/>
      <c r="K72" s="454"/>
      <c r="L72" s="454"/>
      <c r="M72" s="454"/>
      <c r="N72" s="454"/>
      <c r="O72" s="454"/>
      <c r="P72" s="454"/>
      <c r="Q72" s="453"/>
      <c r="R72" s="453"/>
      <c r="S72" s="453"/>
    </row>
    <row r="73" spans="1:19" s="492" customFormat="1" ht="15" customHeight="1">
      <c r="B73" s="509"/>
      <c r="C73" s="452"/>
      <c r="D73" s="495">
        <v>2019</v>
      </c>
      <c r="E73" s="499">
        <v>462</v>
      </c>
      <c r="F73" s="499"/>
      <c r="G73" s="499">
        <v>22</v>
      </c>
      <c r="H73" s="511">
        <v>14</v>
      </c>
      <c r="I73" s="500">
        <v>8</v>
      </c>
      <c r="J73" s="454"/>
      <c r="K73" s="454"/>
      <c r="L73" s="454"/>
      <c r="M73" s="454"/>
      <c r="N73" s="454"/>
      <c r="O73" s="454"/>
      <c r="P73" s="454"/>
      <c r="Q73" s="453"/>
      <c r="R73" s="453"/>
      <c r="S73" s="453"/>
    </row>
    <row r="74" spans="1:19" s="492" customFormat="1" ht="15" customHeight="1">
      <c r="B74" s="509"/>
      <c r="C74" s="452"/>
      <c r="D74" s="495">
        <v>2020</v>
      </c>
      <c r="E74" s="496">
        <v>333</v>
      </c>
      <c r="F74" s="496"/>
      <c r="G74" s="496">
        <v>31</v>
      </c>
      <c r="H74" s="497">
        <v>16</v>
      </c>
      <c r="I74" s="497">
        <v>15</v>
      </c>
      <c r="J74" s="454"/>
      <c r="K74" s="454"/>
      <c r="L74" s="454"/>
      <c r="M74" s="454"/>
      <c r="N74" s="454"/>
      <c r="O74" s="454"/>
      <c r="P74" s="454"/>
      <c r="Q74" s="453"/>
      <c r="R74" s="453"/>
      <c r="S74" s="453"/>
    </row>
    <row r="75" spans="1:19" s="492" customFormat="1" ht="15" customHeight="1">
      <c r="B75" s="509"/>
      <c r="C75" s="452"/>
      <c r="D75" s="495"/>
      <c r="E75" s="496"/>
      <c r="F75" s="496"/>
      <c r="G75" s="496"/>
      <c r="H75" s="496"/>
      <c r="I75" s="497"/>
      <c r="J75" s="454"/>
      <c r="K75" s="454"/>
      <c r="L75" s="454"/>
      <c r="M75" s="454"/>
      <c r="N75" s="454"/>
      <c r="O75" s="454"/>
      <c r="P75" s="454"/>
      <c r="Q75" s="453"/>
      <c r="R75" s="453"/>
      <c r="S75" s="453"/>
    </row>
    <row r="76" spans="1:19" s="492" customFormat="1" ht="15" customHeight="1">
      <c r="A76" s="501"/>
      <c r="B76" s="509" t="s">
        <v>83</v>
      </c>
      <c r="C76" s="452"/>
      <c r="D76" s="495">
        <v>2018</v>
      </c>
      <c r="E76" s="499">
        <v>422</v>
      </c>
      <c r="F76" s="499"/>
      <c r="G76" s="499">
        <v>26</v>
      </c>
      <c r="H76" s="499">
        <v>16</v>
      </c>
      <c r="I76" s="497">
        <v>10</v>
      </c>
      <c r="J76" s="454"/>
      <c r="K76" s="454"/>
      <c r="L76" s="454"/>
      <c r="M76" s="454"/>
      <c r="N76" s="454"/>
      <c r="O76" s="454"/>
      <c r="P76" s="454"/>
      <c r="Q76" s="453"/>
      <c r="R76" s="453"/>
      <c r="S76" s="453"/>
    </row>
    <row r="77" spans="1:19" s="492" customFormat="1" ht="15" customHeight="1">
      <c r="B77" s="509"/>
      <c r="C77" s="452"/>
      <c r="D77" s="495">
        <v>2019</v>
      </c>
      <c r="E77" s="499">
        <v>372</v>
      </c>
      <c r="F77" s="499"/>
      <c r="G77" s="499">
        <v>36</v>
      </c>
      <c r="H77" s="511">
        <v>22</v>
      </c>
      <c r="I77" s="500">
        <v>14</v>
      </c>
    </row>
    <row r="78" spans="1:19" s="492" customFormat="1" ht="15" customHeight="1">
      <c r="B78" s="509"/>
      <c r="C78" s="452"/>
      <c r="D78" s="495">
        <v>2020</v>
      </c>
      <c r="E78" s="496">
        <v>285</v>
      </c>
      <c r="F78" s="496"/>
      <c r="G78" s="496">
        <v>17</v>
      </c>
      <c r="H78" s="497">
        <v>6</v>
      </c>
      <c r="I78" s="497">
        <v>11</v>
      </c>
    </row>
    <row r="79" spans="1:19" s="492" customFormat="1" ht="15" customHeight="1">
      <c r="B79" s="512"/>
      <c r="C79" s="452"/>
      <c r="D79" s="495"/>
      <c r="E79" s="499"/>
      <c r="F79" s="499"/>
      <c r="G79" s="496"/>
      <c r="H79" s="496"/>
      <c r="I79" s="497"/>
      <c r="J79" s="454"/>
      <c r="K79" s="454"/>
      <c r="L79" s="454"/>
      <c r="M79" s="454"/>
      <c r="N79" s="454"/>
      <c r="O79" s="454"/>
      <c r="P79" s="454"/>
      <c r="Q79" s="453"/>
      <c r="R79" s="453"/>
      <c r="S79" s="453"/>
    </row>
    <row r="80" spans="1:19" s="492" customFormat="1" ht="15" customHeight="1">
      <c r="B80" s="493"/>
      <c r="C80" s="452"/>
      <c r="D80" s="495"/>
      <c r="E80" s="499"/>
      <c r="F80" s="499"/>
      <c r="G80" s="496"/>
      <c r="H80" s="496"/>
      <c r="I80" s="497"/>
      <c r="J80" s="454"/>
      <c r="K80" s="454"/>
      <c r="L80" s="454"/>
      <c r="M80" s="454"/>
      <c r="N80" s="454"/>
      <c r="O80" s="454"/>
      <c r="P80" s="454"/>
      <c r="Q80" s="453"/>
      <c r="R80" s="453"/>
      <c r="S80" s="453"/>
    </row>
    <row r="81" spans="1:19" s="492" customFormat="1" ht="15" customHeight="1">
      <c r="A81" s="498"/>
      <c r="B81" s="449" t="s">
        <v>179</v>
      </c>
      <c r="C81" s="452"/>
      <c r="D81" s="495">
        <v>2018</v>
      </c>
      <c r="E81" s="496">
        <v>71</v>
      </c>
      <c r="F81" s="496"/>
      <c r="G81" s="499">
        <v>8</v>
      </c>
      <c r="H81" s="499">
        <v>7</v>
      </c>
      <c r="I81" s="497">
        <v>1</v>
      </c>
    </row>
    <row r="82" spans="1:19" s="492" customFormat="1" ht="15" customHeight="1">
      <c r="A82" s="503"/>
      <c r="B82" s="493"/>
      <c r="C82" s="452"/>
      <c r="D82" s="495">
        <v>2019</v>
      </c>
      <c r="E82" s="496">
        <v>73</v>
      </c>
      <c r="F82" s="496"/>
      <c r="G82" s="499">
        <v>9</v>
      </c>
      <c r="H82" s="496">
        <v>4</v>
      </c>
      <c r="I82" s="500">
        <v>5</v>
      </c>
    </row>
    <row r="83" spans="1:19" s="492" customFormat="1" ht="15" customHeight="1">
      <c r="B83" s="493"/>
      <c r="C83" s="452"/>
      <c r="D83" s="495">
        <v>2020</v>
      </c>
      <c r="E83" s="496">
        <v>66</v>
      </c>
      <c r="F83" s="496"/>
      <c r="G83" s="496">
        <v>12</v>
      </c>
      <c r="H83" s="497">
        <v>7</v>
      </c>
      <c r="I83" s="497">
        <v>5</v>
      </c>
    </row>
    <row r="84" spans="1:19" s="492" customFormat="1" ht="15" customHeight="1">
      <c r="B84" s="493"/>
      <c r="C84" s="452"/>
      <c r="D84" s="495"/>
      <c r="E84" s="499"/>
      <c r="F84" s="499"/>
      <c r="G84" s="496"/>
      <c r="H84" s="496"/>
      <c r="I84" s="497"/>
      <c r="J84" s="454"/>
      <c r="K84" s="454"/>
      <c r="L84" s="454"/>
      <c r="M84" s="454"/>
      <c r="N84" s="454"/>
      <c r="O84" s="454"/>
      <c r="P84" s="454"/>
      <c r="Q84" s="453"/>
      <c r="R84" s="453"/>
      <c r="S84" s="453"/>
    </row>
    <row r="85" spans="1:19" s="492" customFormat="1" ht="15" customHeight="1">
      <c r="A85" s="501"/>
      <c r="B85" s="449" t="s">
        <v>180</v>
      </c>
      <c r="C85" s="452"/>
      <c r="D85" s="495">
        <v>2018</v>
      </c>
      <c r="E85" s="496">
        <v>108</v>
      </c>
      <c r="F85" s="496"/>
      <c r="G85" s="499">
        <v>11</v>
      </c>
      <c r="H85" s="499">
        <v>4</v>
      </c>
      <c r="I85" s="499">
        <v>7</v>
      </c>
    </row>
    <row r="86" spans="1:19" s="492" customFormat="1" ht="15" customHeight="1">
      <c r="B86" s="493"/>
      <c r="C86" s="452"/>
      <c r="D86" s="495">
        <v>2019</v>
      </c>
      <c r="E86" s="496">
        <v>98</v>
      </c>
      <c r="F86" s="496"/>
      <c r="G86" s="499">
        <v>21</v>
      </c>
      <c r="H86" s="499">
        <v>13</v>
      </c>
      <c r="I86" s="499">
        <v>8</v>
      </c>
    </row>
    <row r="87" spans="1:19" s="492" customFormat="1" ht="15" customHeight="1">
      <c r="B87" s="493"/>
      <c r="C87" s="452"/>
      <c r="D87" s="495">
        <v>2020</v>
      </c>
      <c r="E87" s="496">
        <v>77</v>
      </c>
      <c r="F87" s="496"/>
      <c r="G87" s="496">
        <v>5</v>
      </c>
      <c r="H87" s="497">
        <v>1</v>
      </c>
      <c r="I87" s="497">
        <v>4</v>
      </c>
    </row>
    <row r="88" spans="1:19" s="492" customFormat="1" ht="15" customHeight="1">
      <c r="B88" s="493"/>
      <c r="C88" s="452"/>
      <c r="D88" s="495"/>
      <c r="E88" s="499"/>
      <c r="F88" s="499"/>
      <c r="G88" s="496"/>
      <c r="H88" s="496"/>
      <c r="I88" s="497"/>
      <c r="J88" s="454"/>
      <c r="K88" s="454"/>
      <c r="L88" s="454"/>
      <c r="M88" s="454"/>
      <c r="N88" s="454"/>
      <c r="O88" s="454"/>
      <c r="P88" s="454"/>
      <c r="Q88" s="453"/>
      <c r="R88" s="453"/>
      <c r="S88" s="453"/>
    </row>
    <row r="89" spans="1:19" s="492" customFormat="1" ht="15" customHeight="1">
      <c r="B89" s="493"/>
      <c r="C89" s="452"/>
      <c r="D89" s="495"/>
      <c r="E89" s="499"/>
      <c r="F89" s="499"/>
      <c r="G89" s="496"/>
      <c r="H89" s="496"/>
      <c r="I89" s="497"/>
      <c r="J89" s="454"/>
      <c r="K89" s="454"/>
      <c r="L89" s="454"/>
      <c r="M89" s="454"/>
      <c r="N89" s="454"/>
      <c r="O89" s="454"/>
      <c r="P89" s="454"/>
      <c r="Q89" s="453"/>
      <c r="R89" s="453"/>
      <c r="S89" s="453"/>
    </row>
    <row r="90" spans="1:19" s="492" customFormat="1" ht="15" customHeight="1">
      <c r="A90" s="501"/>
      <c r="B90" s="449" t="s">
        <v>182</v>
      </c>
      <c r="C90" s="452"/>
      <c r="D90" s="495">
        <v>2018</v>
      </c>
      <c r="E90" s="496">
        <v>750</v>
      </c>
      <c r="F90" s="496"/>
      <c r="G90" s="499">
        <v>80</v>
      </c>
      <c r="H90" s="499">
        <v>58</v>
      </c>
      <c r="I90" s="497">
        <v>22</v>
      </c>
    </row>
    <row r="91" spans="1:19" s="492" customFormat="1" ht="15" customHeight="1">
      <c r="B91" s="493"/>
      <c r="C91" s="452"/>
      <c r="D91" s="495">
        <v>2019</v>
      </c>
      <c r="E91" s="496">
        <v>794</v>
      </c>
      <c r="F91" s="496"/>
      <c r="G91" s="499">
        <v>93</v>
      </c>
      <c r="H91" s="496">
        <v>69</v>
      </c>
      <c r="I91" s="500">
        <v>24</v>
      </c>
    </row>
    <row r="92" spans="1:19" s="492" customFormat="1" ht="15" customHeight="1">
      <c r="B92" s="493"/>
      <c r="C92" s="452"/>
      <c r="D92" s="495">
        <v>2020</v>
      </c>
      <c r="E92" s="496">
        <v>561</v>
      </c>
      <c r="F92" s="496"/>
      <c r="G92" s="496">
        <v>45</v>
      </c>
      <c r="H92" s="496">
        <v>30</v>
      </c>
      <c r="I92" s="497">
        <v>15</v>
      </c>
    </row>
    <row r="93" spans="1:19" s="492" customFormat="1" ht="15" customHeight="1">
      <c r="B93" s="493"/>
      <c r="C93" s="452"/>
      <c r="D93" s="495"/>
      <c r="E93" s="499"/>
      <c r="F93" s="499"/>
      <c r="G93" s="496"/>
      <c r="H93" s="496"/>
      <c r="I93" s="497"/>
      <c r="J93" s="454"/>
      <c r="K93" s="454"/>
      <c r="L93" s="454"/>
      <c r="M93" s="454"/>
      <c r="N93" s="454"/>
      <c r="O93" s="454"/>
      <c r="P93" s="454"/>
      <c r="Q93" s="453"/>
      <c r="R93" s="453"/>
      <c r="S93" s="453"/>
    </row>
    <row r="94" spans="1:19" s="492" customFormat="1" ht="15" customHeight="1">
      <c r="B94" s="493"/>
      <c r="C94" s="452"/>
      <c r="D94" s="495"/>
      <c r="E94" s="499"/>
      <c r="F94" s="499"/>
      <c r="G94" s="496"/>
      <c r="H94" s="496"/>
      <c r="I94" s="497"/>
      <c r="J94" s="454"/>
      <c r="K94" s="454"/>
      <c r="L94" s="454"/>
      <c r="M94" s="454"/>
      <c r="N94" s="454"/>
      <c r="O94" s="454"/>
      <c r="P94" s="454"/>
      <c r="Q94" s="453"/>
      <c r="R94" s="453"/>
      <c r="S94" s="453"/>
    </row>
    <row r="95" spans="1:19" s="492" customFormat="1" ht="15" customHeight="1">
      <c r="A95" s="501"/>
      <c r="B95" s="449" t="s">
        <v>87</v>
      </c>
      <c r="C95" s="452"/>
      <c r="D95" s="495">
        <v>2018</v>
      </c>
      <c r="E95" s="496">
        <v>163</v>
      </c>
      <c r="F95" s="496"/>
      <c r="G95" s="499">
        <v>21</v>
      </c>
      <c r="H95" s="499">
        <v>13</v>
      </c>
      <c r="I95" s="497">
        <v>8</v>
      </c>
    </row>
    <row r="96" spans="1:19" s="492" customFormat="1" ht="15" customHeight="1">
      <c r="B96" s="493"/>
      <c r="C96" s="452"/>
      <c r="D96" s="495">
        <v>2019</v>
      </c>
      <c r="E96" s="496">
        <v>175</v>
      </c>
      <c r="F96" s="496"/>
      <c r="G96" s="499">
        <v>34</v>
      </c>
      <c r="H96" s="496">
        <v>30</v>
      </c>
      <c r="I96" s="500">
        <v>4</v>
      </c>
    </row>
    <row r="97" spans="1:11" s="492" customFormat="1" ht="15" customHeight="1">
      <c r="B97" s="493"/>
      <c r="C97" s="452"/>
      <c r="D97" s="495">
        <v>2020</v>
      </c>
      <c r="E97" s="496">
        <v>123</v>
      </c>
      <c r="F97" s="496"/>
      <c r="G97" s="496">
        <v>15</v>
      </c>
      <c r="H97" s="496">
        <v>13</v>
      </c>
      <c r="I97" s="497">
        <v>2</v>
      </c>
    </row>
    <row r="98" spans="1:11" ht="8.1" customHeight="1" thickBot="1">
      <c r="A98" s="513"/>
      <c r="B98" s="513"/>
      <c r="C98" s="513"/>
      <c r="D98" s="514"/>
      <c r="E98" s="515"/>
      <c r="F98" s="515"/>
      <c r="G98" s="515"/>
      <c r="H98" s="516"/>
      <c r="I98" s="516"/>
      <c r="J98" s="517"/>
    </row>
    <row r="99" spans="1:11" s="518" customFormat="1" ht="15" customHeight="1">
      <c r="B99" s="519"/>
      <c r="C99" s="519"/>
      <c r="D99" s="520"/>
      <c r="E99" s="521"/>
      <c r="F99" s="521"/>
      <c r="G99" s="521"/>
      <c r="H99" s="522"/>
      <c r="I99" s="522"/>
      <c r="J99" s="523" t="s">
        <v>334</v>
      </c>
    </row>
    <row r="100" spans="1:11" s="525" customFormat="1" ht="15" customHeight="1">
      <c r="A100" s="518"/>
      <c r="B100" s="519"/>
      <c r="C100" s="519"/>
      <c r="D100" s="520"/>
      <c r="E100" s="521"/>
      <c r="F100" s="521"/>
      <c r="G100" s="521"/>
      <c r="H100" s="522"/>
      <c r="I100" s="522"/>
      <c r="J100" s="524" t="s">
        <v>335</v>
      </c>
    </row>
    <row r="101" spans="1:11" ht="15" customHeight="1">
      <c r="A101" s="452"/>
      <c r="B101" s="508"/>
      <c r="C101" s="508"/>
      <c r="D101" s="526"/>
      <c r="I101" s="527"/>
      <c r="J101" s="452"/>
      <c r="K101" s="452"/>
    </row>
    <row r="102" spans="1:11" ht="15" customHeight="1">
      <c r="D102" s="495"/>
      <c r="I102" s="527"/>
      <c r="J102" s="452"/>
      <c r="K102" s="452"/>
    </row>
    <row r="103" spans="1:11" ht="15" customHeight="1">
      <c r="D103" s="495"/>
      <c r="J103" s="452"/>
      <c r="K103" s="452"/>
    </row>
    <row r="104" spans="1:11" ht="15" customHeight="1">
      <c r="D104" s="495"/>
      <c r="J104" s="452"/>
      <c r="K104" s="452"/>
    </row>
    <row r="105" spans="1:11" ht="15" customHeight="1">
      <c r="D105" s="495"/>
      <c r="J105" s="452"/>
      <c r="K105" s="452"/>
    </row>
    <row r="106" spans="1:11" ht="15" customHeight="1">
      <c r="D106" s="495"/>
      <c r="J106" s="452"/>
      <c r="K106" s="452"/>
    </row>
    <row r="107" spans="1:11" ht="15" customHeight="1">
      <c r="D107" s="495"/>
      <c r="J107" s="452"/>
      <c r="K107" s="452"/>
    </row>
    <row r="108" spans="1:11" ht="15" customHeight="1">
      <c r="D108" s="495"/>
      <c r="J108" s="452"/>
      <c r="K108" s="452"/>
    </row>
    <row r="109" spans="1:11" ht="15" customHeight="1">
      <c r="D109" s="495"/>
      <c r="J109" s="452"/>
      <c r="K109" s="452"/>
    </row>
    <row r="110" spans="1:11" ht="15" customHeight="1">
      <c r="D110" s="495"/>
      <c r="J110" s="452"/>
      <c r="K110" s="452"/>
    </row>
    <row r="111" spans="1:11" ht="15" customHeight="1">
      <c r="D111" s="495"/>
      <c r="J111" s="452"/>
      <c r="K111" s="452"/>
    </row>
    <row r="112" spans="1:11" ht="15" customHeight="1">
      <c r="D112" s="495"/>
      <c r="J112" s="452"/>
      <c r="K112" s="452"/>
    </row>
    <row r="113" spans="4:11" ht="15" customHeight="1">
      <c r="D113" s="495"/>
      <c r="J113" s="452"/>
      <c r="K113" s="452"/>
    </row>
    <row r="114" spans="4:11" ht="15" customHeight="1">
      <c r="D114" s="495"/>
      <c r="J114" s="452"/>
      <c r="K114" s="452"/>
    </row>
    <row r="115" spans="4:11" ht="15" customHeight="1">
      <c r="D115" s="495"/>
      <c r="J115" s="452"/>
      <c r="K115" s="452"/>
    </row>
    <row r="116" spans="4:11" ht="15" customHeight="1">
      <c r="D116" s="495"/>
      <c r="J116" s="452"/>
      <c r="K116" s="452"/>
    </row>
    <row r="117" spans="4:11" ht="15" customHeight="1">
      <c r="D117" s="495"/>
    </row>
    <row r="118" spans="4:11" ht="15" customHeight="1">
      <c r="D118" s="495"/>
    </row>
  </sheetData>
  <mergeCells count="2">
    <mergeCell ref="G6:I6"/>
    <mergeCell ref="G7:I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5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33ED-9FE1-4E39-A7CA-2EEFF7AFF4A5}">
  <sheetPr>
    <pageSetUpPr fitToPage="1"/>
  </sheetPr>
  <dimension ref="A1:U21"/>
  <sheetViews>
    <sheetView showGridLines="0" view="pageBreakPreview" topLeftCell="A4" zoomScale="90" zoomScaleNormal="120" zoomScaleSheetLayoutView="90" workbookViewId="0">
      <selection sqref="A1:A2"/>
    </sheetView>
  </sheetViews>
  <sheetFormatPr defaultColWidth="9.140625" defaultRowHeight="13.5"/>
  <cols>
    <col min="1" max="1" width="12.28515625" style="535" customWidth="1"/>
    <col min="2" max="2" width="7" style="535" customWidth="1"/>
    <col min="3" max="3" width="0.140625" style="535" customWidth="1"/>
    <col min="4" max="6" width="7.5703125" style="535" customWidth="1"/>
    <col min="7" max="7" width="0.7109375" style="535" customWidth="1"/>
    <col min="8" max="10" width="7.5703125" style="535" customWidth="1"/>
    <col min="11" max="11" width="0.7109375" style="535" customWidth="1"/>
    <col min="12" max="14" width="7.5703125" style="535" customWidth="1"/>
    <col min="15" max="15" width="0.7109375" style="535" customWidth="1"/>
    <col min="16" max="18" width="7.5703125" style="535" customWidth="1"/>
    <col min="19" max="16384" width="9.140625" style="535"/>
  </cols>
  <sheetData>
    <row r="1" spans="1:21" s="530" customFormat="1" ht="18.75" customHeight="1">
      <c r="A1" s="528" t="s">
        <v>300</v>
      </c>
      <c r="B1" s="528" t="s">
        <v>358</v>
      </c>
      <c r="C1" s="529"/>
    </row>
    <row r="2" spans="1:21" s="530" customFormat="1" ht="15.75" customHeight="1">
      <c r="A2" s="531" t="s">
        <v>302</v>
      </c>
      <c r="B2" s="531" t="s">
        <v>360</v>
      </c>
      <c r="C2" s="532"/>
    </row>
    <row r="3" spans="1:21" s="529" customFormat="1" ht="12.75" customHeight="1" thickBot="1">
      <c r="F3" s="533"/>
      <c r="G3" s="533"/>
      <c r="J3" s="533"/>
      <c r="K3" s="533"/>
      <c r="L3" s="533"/>
      <c r="M3" s="533"/>
      <c r="N3" s="533"/>
      <c r="O3" s="533"/>
      <c r="R3" s="533"/>
    </row>
    <row r="4" spans="1:21" ht="22.5" customHeight="1" thickBot="1">
      <c r="A4" s="761" t="s">
        <v>361</v>
      </c>
      <c r="B4" s="761"/>
      <c r="C4" s="761"/>
      <c r="D4" s="758">
        <v>2017</v>
      </c>
      <c r="E4" s="763"/>
      <c r="F4" s="763"/>
      <c r="G4" s="534"/>
      <c r="H4" s="758">
        <v>2018</v>
      </c>
      <c r="I4" s="763"/>
      <c r="J4" s="763"/>
      <c r="K4" s="534"/>
      <c r="L4" s="758">
        <v>2019</v>
      </c>
      <c r="M4" s="763"/>
      <c r="N4" s="763"/>
      <c r="O4" s="534"/>
      <c r="P4" s="758">
        <v>2020</v>
      </c>
      <c r="Q4" s="763"/>
      <c r="R4" s="763"/>
    </row>
    <row r="5" spans="1:21" ht="26.25" customHeight="1">
      <c r="A5" s="757"/>
      <c r="B5" s="757"/>
      <c r="C5" s="757"/>
      <c r="D5" s="758" t="s">
        <v>362</v>
      </c>
      <c r="E5" s="758" t="s">
        <v>363</v>
      </c>
      <c r="F5" s="758" t="s">
        <v>364</v>
      </c>
      <c r="G5" s="536"/>
      <c r="H5" s="758" t="s">
        <v>362</v>
      </c>
      <c r="I5" s="758" t="s">
        <v>363</v>
      </c>
      <c r="J5" s="758" t="s">
        <v>364</v>
      </c>
      <c r="K5" s="534"/>
      <c r="L5" s="758" t="s">
        <v>362</v>
      </c>
      <c r="M5" s="758" t="s">
        <v>363</v>
      </c>
      <c r="N5" s="758" t="s">
        <v>364</v>
      </c>
      <c r="O5" s="534"/>
      <c r="P5" s="758" t="s">
        <v>362</v>
      </c>
      <c r="Q5" s="758" t="s">
        <v>363</v>
      </c>
      <c r="R5" s="758" t="s">
        <v>364</v>
      </c>
    </row>
    <row r="6" spans="1:21" ht="15.95" customHeight="1">
      <c r="A6" s="757"/>
      <c r="B6" s="757"/>
      <c r="C6" s="757"/>
      <c r="D6" s="759"/>
      <c r="E6" s="759"/>
      <c r="F6" s="759"/>
      <c r="G6" s="537"/>
      <c r="H6" s="759"/>
      <c r="I6" s="759"/>
      <c r="J6" s="759"/>
      <c r="K6" s="538"/>
      <c r="L6" s="759"/>
      <c r="M6" s="759"/>
      <c r="N6" s="759"/>
      <c r="O6" s="538"/>
      <c r="P6" s="759"/>
      <c r="Q6" s="759"/>
      <c r="R6" s="759"/>
    </row>
    <row r="7" spans="1:21" ht="18" customHeight="1" thickBot="1">
      <c r="A7" s="762"/>
      <c r="B7" s="762"/>
      <c r="C7" s="762"/>
      <c r="D7" s="760"/>
      <c r="E7" s="760"/>
      <c r="F7" s="760"/>
      <c r="G7" s="539"/>
      <c r="H7" s="760"/>
      <c r="I7" s="760"/>
      <c r="J7" s="760"/>
      <c r="K7" s="540"/>
      <c r="L7" s="760"/>
      <c r="M7" s="760"/>
      <c r="N7" s="760"/>
      <c r="O7" s="540"/>
      <c r="P7" s="760"/>
      <c r="Q7" s="760"/>
      <c r="R7" s="760"/>
    </row>
    <row r="8" spans="1:21" ht="9.9499999999999993" customHeight="1" thickBot="1">
      <c r="A8" s="541"/>
      <c r="B8" s="541"/>
      <c r="C8" s="542"/>
      <c r="G8" s="542"/>
      <c r="K8" s="542"/>
      <c r="L8" s="542"/>
      <c r="M8" s="542"/>
      <c r="N8" s="542"/>
      <c r="O8" s="542"/>
    </row>
    <row r="9" spans="1:21" ht="36.4" customHeight="1" thickTop="1" thickBot="1">
      <c r="A9" s="757" t="s">
        <v>365</v>
      </c>
      <c r="B9" s="757"/>
      <c r="C9" s="543"/>
      <c r="D9" s="544">
        <v>98.4</v>
      </c>
      <c r="E9" s="544">
        <v>99</v>
      </c>
      <c r="F9" s="544">
        <v>97.4</v>
      </c>
      <c r="H9" s="545">
        <v>98.6393930372694</v>
      </c>
      <c r="I9" s="544">
        <v>99.245283106798695</v>
      </c>
      <c r="J9" s="544">
        <v>97.644904949451444</v>
      </c>
      <c r="L9" s="544">
        <v>98.144320360231646</v>
      </c>
      <c r="M9" s="544">
        <v>98.658052947048418</v>
      </c>
      <c r="N9" s="544">
        <v>97.269015726670688</v>
      </c>
      <c r="P9" s="544">
        <v>98.596792468666067</v>
      </c>
      <c r="Q9" s="544">
        <v>98.797469601287091</v>
      </c>
      <c r="R9" s="544">
        <v>98.241517623578204</v>
      </c>
      <c r="S9" s="546"/>
      <c r="T9" s="546"/>
      <c r="U9" s="546"/>
    </row>
    <row r="10" spans="1:21" ht="36.4" customHeight="1" thickTop="1" thickBot="1">
      <c r="A10" s="756" t="s">
        <v>366</v>
      </c>
      <c r="B10" s="756"/>
      <c r="C10" s="544"/>
      <c r="D10" s="544">
        <v>88.982094520636338</v>
      </c>
      <c r="E10" s="544">
        <v>91.283122141645649</v>
      </c>
      <c r="F10" s="544">
        <v>85.34863195057369</v>
      </c>
      <c r="H10" s="545">
        <v>90.70021441429337</v>
      </c>
      <c r="I10" s="544">
        <v>92.981125902734746</v>
      </c>
      <c r="J10" s="544">
        <v>86.956508436486743</v>
      </c>
      <c r="K10" s="544"/>
      <c r="L10" s="544">
        <v>91.416334238940934</v>
      </c>
      <c r="M10" s="544">
        <v>94.917295644357722</v>
      </c>
      <c r="N10" s="544">
        <v>85.451309658030524</v>
      </c>
      <c r="O10" s="544"/>
      <c r="P10" s="544">
        <v>94.598072403760071</v>
      </c>
      <c r="Q10" s="544">
        <v>96.645580010725737</v>
      </c>
      <c r="R10" s="544">
        <v>90.973046292169656</v>
      </c>
      <c r="S10" s="546"/>
      <c r="T10" s="546"/>
      <c r="U10" s="546"/>
    </row>
    <row r="11" spans="1:21" ht="36.4" customHeight="1" thickTop="1" thickBot="1">
      <c r="A11" s="757" t="s">
        <v>367</v>
      </c>
      <c r="B11" s="757"/>
      <c r="C11" s="544"/>
      <c r="D11" s="544">
        <v>61.614798987268372</v>
      </c>
      <c r="E11" s="544">
        <v>67.712683700435434</v>
      </c>
      <c r="F11" s="544">
        <v>51.985878199470434</v>
      </c>
      <c r="H11" s="545">
        <v>59.757472065906626</v>
      </c>
      <c r="I11" s="544">
        <v>68.075468427090215</v>
      </c>
      <c r="J11" s="544">
        <v>46.105080708635825</v>
      </c>
      <c r="K11" s="544"/>
      <c r="L11" s="544">
        <v>59.835823635646875</v>
      </c>
      <c r="M11" s="544">
        <v>65.781648757176214</v>
      </c>
      <c r="N11" s="544">
        <v>49.705241325704087</v>
      </c>
      <c r="P11" s="544">
        <v>60.72820613249776</v>
      </c>
      <c r="Q11" s="544">
        <v>67.151900535192453</v>
      </c>
      <c r="R11" s="544">
        <v>49.355203751429066</v>
      </c>
      <c r="S11" s="546"/>
      <c r="T11" s="546"/>
      <c r="U11" s="546"/>
    </row>
    <row r="12" spans="1:21" ht="36.4" customHeight="1" thickTop="1" thickBot="1">
      <c r="A12" s="757" t="s">
        <v>368</v>
      </c>
      <c r="B12" s="757"/>
      <c r="C12" s="544"/>
      <c r="D12" s="543">
        <v>66.529757462384225</v>
      </c>
      <c r="E12" s="543">
        <v>71.548108899405889</v>
      </c>
      <c r="F12" s="543">
        <v>58.605472197705211</v>
      </c>
      <c r="H12" s="543">
        <v>66.473773923237147</v>
      </c>
      <c r="I12" s="543">
        <v>72.150948971034438</v>
      </c>
      <c r="J12" s="543">
        <v>57.155773059692194</v>
      </c>
      <c r="L12" s="543">
        <v>68.415347985295853</v>
      </c>
      <c r="M12" s="543">
        <v>76.568220930390112</v>
      </c>
      <c r="N12" s="543">
        <v>54.524371144810814</v>
      </c>
      <c r="P12" s="543">
        <v>70.917748433303487</v>
      </c>
      <c r="Q12" s="543">
        <v>77.468353599141935</v>
      </c>
      <c r="R12" s="543">
        <v>59.320053481116908</v>
      </c>
      <c r="S12" s="546"/>
      <c r="T12" s="546"/>
      <c r="U12" s="546"/>
    </row>
    <row r="13" spans="1:21" ht="36.4" customHeight="1" thickTop="1" thickBot="1">
      <c r="A13" s="757" t="s">
        <v>369</v>
      </c>
      <c r="B13" s="757"/>
      <c r="C13" s="544"/>
      <c r="D13" s="543">
        <v>96.468594918840324</v>
      </c>
      <c r="E13" s="543">
        <v>98.256622503410114</v>
      </c>
      <c r="F13" s="543">
        <v>93.64518976169461</v>
      </c>
      <c r="H13" s="547">
        <v>96.455735205877119</v>
      </c>
      <c r="I13" s="544">
        <v>98.490566213597305</v>
      </c>
      <c r="J13" s="544">
        <v>93.115920135051098</v>
      </c>
      <c r="L13" s="543">
        <v>95.200673441882898</v>
      </c>
      <c r="M13" s="543">
        <v>96.941203571960926</v>
      </c>
      <c r="N13" s="543">
        <v>92.235134313540641</v>
      </c>
      <c r="P13" s="543">
        <v>95.420084489704564</v>
      </c>
      <c r="Q13" s="543">
        <v>97.468353599141949</v>
      </c>
      <c r="R13" s="543">
        <v>91.793671401166506</v>
      </c>
      <c r="S13" s="546"/>
      <c r="T13" s="546"/>
      <c r="U13" s="546"/>
    </row>
    <row r="14" spans="1:21" ht="36.4" customHeight="1" thickTop="1" thickBot="1">
      <c r="A14" s="756" t="s">
        <v>370</v>
      </c>
      <c r="B14" s="756"/>
      <c r="C14" s="544"/>
      <c r="D14" s="543">
        <v>84.98299493604722</v>
      </c>
      <c r="E14" s="543">
        <v>87.09902433073573</v>
      </c>
      <c r="F14" s="543">
        <v>81.641659311562222</v>
      </c>
      <c r="H14" s="547">
        <v>87.16298671812919</v>
      </c>
      <c r="I14" s="544">
        <v>91.924512931595942</v>
      </c>
      <c r="J14" s="544">
        <v>79.347798650253907</v>
      </c>
      <c r="L14" s="543">
        <v>90.579043319732619</v>
      </c>
      <c r="M14" s="543">
        <v>94.932088476948024</v>
      </c>
      <c r="N14" s="543">
        <v>83.162257529523572</v>
      </c>
      <c r="P14" s="543">
        <v>97.219085720680397</v>
      </c>
      <c r="Q14" s="543">
        <v>98.164556906609462</v>
      </c>
      <c r="R14" s="543">
        <v>95.545139225298897</v>
      </c>
      <c r="S14" s="546"/>
      <c r="T14" s="546"/>
      <c r="U14" s="546"/>
    </row>
    <row r="15" spans="1:21" ht="36.4" customHeight="1" thickTop="1" thickBot="1">
      <c r="A15" s="757" t="s">
        <v>371</v>
      </c>
      <c r="B15" s="757"/>
      <c r="C15" s="544"/>
      <c r="D15" s="543">
        <v>11.864958902341757</v>
      </c>
      <c r="E15" s="543">
        <v>15.969315828440628</v>
      </c>
      <c r="F15" s="543">
        <v>5.3839364518976165</v>
      </c>
      <c r="H15" s="547">
        <v>11.941974059461451</v>
      </c>
      <c r="I15" s="544">
        <v>16.679243339749831</v>
      </c>
      <c r="J15" s="544">
        <v>4.1666660292483231</v>
      </c>
      <c r="L15" s="543">
        <v>12.03663227824592</v>
      </c>
      <c r="M15" s="543">
        <v>16.005657411547894</v>
      </c>
      <c r="N15" s="543">
        <v>5.2741527722730366</v>
      </c>
      <c r="P15" s="543">
        <v>9.2298987242614139</v>
      </c>
      <c r="Q15" s="543">
        <v>12.721518239227747</v>
      </c>
      <c r="R15" s="543">
        <v>3.04806565000872</v>
      </c>
      <c r="S15" s="546"/>
      <c r="T15" s="546"/>
      <c r="U15" s="546"/>
    </row>
    <row r="16" spans="1:21" ht="20.25" customHeight="1" thickTop="1" thickBot="1">
      <c r="A16" s="548"/>
      <c r="B16" s="548"/>
      <c r="C16" s="549"/>
      <c r="D16" s="550"/>
      <c r="E16" s="550"/>
      <c r="F16" s="550"/>
      <c r="G16" s="551"/>
      <c r="H16" s="552"/>
      <c r="I16" s="550"/>
      <c r="J16" s="550"/>
      <c r="K16" s="551"/>
      <c r="L16" s="550"/>
      <c r="M16" s="550"/>
      <c r="N16" s="550"/>
      <c r="O16" s="551"/>
      <c r="P16" s="550"/>
      <c r="Q16" s="550"/>
      <c r="R16" s="550"/>
      <c r="S16" s="553"/>
      <c r="T16" s="553"/>
      <c r="U16" s="553"/>
    </row>
    <row r="17" spans="18:18" s="555" customFormat="1" ht="14.25">
      <c r="R17" s="554" t="s">
        <v>32</v>
      </c>
    </row>
    <row r="18" spans="18:18" s="555" customFormat="1" ht="14.25">
      <c r="R18" s="556" t="s">
        <v>33</v>
      </c>
    </row>
    <row r="19" spans="18:18" s="555" customFormat="1" ht="14.25"/>
    <row r="20" spans="18:18" s="555" customFormat="1" ht="14.25">
      <c r="R20" s="556"/>
    </row>
    <row r="21" spans="18:18" s="555" customFormat="1" ht="14.25"/>
  </sheetData>
  <mergeCells count="24">
    <mergeCell ref="H4:J4"/>
    <mergeCell ref="L4:N4"/>
    <mergeCell ref="P4:R4"/>
    <mergeCell ref="D5:D7"/>
    <mergeCell ref="E5:E7"/>
    <mergeCell ref="F5:F7"/>
    <mergeCell ref="H5:H7"/>
    <mergeCell ref="I5:I7"/>
    <mergeCell ref="A14:B14"/>
    <mergeCell ref="A15:B15"/>
    <mergeCell ref="R5:R7"/>
    <mergeCell ref="A9:B9"/>
    <mergeCell ref="A10:B10"/>
    <mergeCell ref="A11:B11"/>
    <mergeCell ref="A12:B12"/>
    <mergeCell ref="A13:B13"/>
    <mergeCell ref="J5:J7"/>
    <mergeCell ref="L5:L7"/>
    <mergeCell ref="M5:M7"/>
    <mergeCell ref="N5:N7"/>
    <mergeCell ref="P5:P7"/>
    <mergeCell ref="Q5:Q7"/>
    <mergeCell ref="A4:C7"/>
    <mergeCell ref="D4:F4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A0A0C-72F0-4DE8-A1C1-4297DFD4E9AC}">
  <sheetPr>
    <pageSetUpPr fitToPage="1"/>
  </sheetPr>
  <dimension ref="A1:H41"/>
  <sheetViews>
    <sheetView view="pageBreakPreview" topLeftCell="B7" zoomScaleNormal="100" zoomScaleSheetLayoutView="100" workbookViewId="0">
      <selection activeCell="H25" sqref="H25"/>
    </sheetView>
  </sheetViews>
  <sheetFormatPr defaultColWidth="9.28515625" defaultRowHeight="13.5"/>
  <cols>
    <col min="1" max="1" width="3.28515625" style="564" hidden="1" customWidth="1"/>
    <col min="2" max="3" width="12.85546875" style="564" customWidth="1"/>
    <col min="4" max="5" width="14.28515625" style="595" customWidth="1"/>
    <col min="6" max="6" width="16" style="564" customWidth="1"/>
    <col min="7" max="8" width="14.28515625" style="564" customWidth="1"/>
    <col min="9" max="16384" width="9.28515625" style="564"/>
  </cols>
  <sheetData>
    <row r="1" spans="2:8" s="559" customFormat="1" ht="15" customHeight="1">
      <c r="B1" s="557" t="s">
        <v>342</v>
      </c>
      <c r="C1" s="558" t="s">
        <v>373</v>
      </c>
      <c r="F1"/>
      <c r="H1" s="560"/>
    </row>
    <row r="2" spans="2:8" s="559" customFormat="1" ht="15" customHeight="1">
      <c r="B2" s="561" t="s">
        <v>344</v>
      </c>
      <c r="C2" s="560" t="s">
        <v>374</v>
      </c>
      <c r="F2"/>
      <c r="G2" s="81"/>
      <c r="H2" s="560"/>
    </row>
    <row r="3" spans="2:8" ht="15" customHeight="1">
      <c r="B3" s="560"/>
      <c r="C3" s="560"/>
      <c r="D3" s="562"/>
      <c r="E3"/>
      <c r="F3"/>
      <c r="G3"/>
      <c r="H3" s="563"/>
    </row>
    <row r="4" spans="2:8" ht="22.5" customHeight="1">
      <c r="B4" s="563"/>
      <c r="C4" s="563"/>
      <c r="D4" s="764" t="s">
        <v>375</v>
      </c>
      <c r="E4" s="765"/>
      <c r="F4" s="764" t="s">
        <v>376</v>
      </c>
      <c r="G4" s="764" t="s">
        <v>377</v>
      </c>
      <c r="H4" s="563"/>
    </row>
    <row r="5" spans="2:8" ht="22.5" customHeight="1" thickBot="1">
      <c r="B5" s="563"/>
      <c r="C5" s="563"/>
      <c r="D5" s="766"/>
      <c r="E5" s="766"/>
      <c r="F5" s="766"/>
      <c r="G5" s="766"/>
      <c r="H5" s="563"/>
    </row>
    <row r="6" spans="2:8" s="567" customFormat="1" ht="82.5" customHeight="1">
      <c r="B6" s="563"/>
      <c r="C6" s="563"/>
      <c r="D6" s="565" t="s">
        <v>378</v>
      </c>
      <c r="E6" s="565" t="s">
        <v>379</v>
      </c>
      <c r="F6" s="566" t="s">
        <v>380</v>
      </c>
      <c r="G6" s="566" t="s">
        <v>381</v>
      </c>
      <c r="H6" s="565" t="s">
        <v>382</v>
      </c>
    </row>
    <row r="7" spans="2:8" ht="22.5" customHeight="1" thickBot="1">
      <c r="B7" s="568"/>
      <c r="C7" s="568"/>
      <c r="D7" s="569" t="s">
        <v>383</v>
      </c>
      <c r="E7" s="569" t="s">
        <v>383</v>
      </c>
      <c r="F7" s="569" t="s">
        <v>383</v>
      </c>
      <c r="G7" s="570" t="s">
        <v>152</v>
      </c>
      <c r="H7" s="570" t="s">
        <v>152</v>
      </c>
    </row>
    <row r="8" spans="2:8" s="576" customFormat="1" ht="22.5" customHeight="1" thickBot="1">
      <c r="B8" s="571" t="s">
        <v>4</v>
      </c>
      <c r="C8" s="571"/>
      <c r="D8" s="572">
        <v>5745</v>
      </c>
      <c r="E8" s="572">
        <v>4235</v>
      </c>
      <c r="F8" s="573">
        <v>2792</v>
      </c>
      <c r="G8" s="574">
        <v>19.5</v>
      </c>
      <c r="H8" s="575">
        <v>0.39744977999999997</v>
      </c>
    </row>
    <row r="9" spans="2:8">
      <c r="B9" s="577"/>
      <c r="C9" s="577"/>
      <c r="D9" s="578"/>
      <c r="E9" s="578"/>
      <c r="F9" s="579"/>
      <c r="G9" s="580"/>
      <c r="H9" s="580"/>
    </row>
    <row r="10" spans="2:8" ht="18" customHeight="1">
      <c r="B10" s="581" t="s">
        <v>384</v>
      </c>
      <c r="D10" s="582"/>
      <c r="E10" s="582"/>
      <c r="F10" s="583"/>
      <c r="G10" s="584"/>
      <c r="H10" s="584"/>
    </row>
    <row r="11" spans="2:8" ht="18" customHeight="1">
      <c r="B11" s="585" t="s">
        <v>76</v>
      </c>
      <c r="D11" s="586">
        <v>6212</v>
      </c>
      <c r="E11" s="586">
        <v>4427</v>
      </c>
      <c r="F11" s="587">
        <v>2670.8894126938008</v>
      </c>
      <c r="G11" s="588">
        <v>14.2</v>
      </c>
      <c r="H11" s="589">
        <v>0.38688346000000001</v>
      </c>
    </row>
    <row r="12" spans="2:8" ht="18" customHeight="1">
      <c r="B12" s="585" t="s">
        <v>90</v>
      </c>
      <c r="D12" s="586">
        <v>5681</v>
      </c>
      <c r="E12" s="586">
        <v>4186</v>
      </c>
      <c r="F12" s="587">
        <v>2829.1247395774458</v>
      </c>
      <c r="G12" s="588">
        <v>19.3</v>
      </c>
      <c r="H12" s="589">
        <v>0.36942438999999999</v>
      </c>
    </row>
    <row r="13" spans="2:8" ht="18" customHeight="1">
      <c r="B13" s="585" t="s">
        <v>158</v>
      </c>
      <c r="D13" s="586">
        <v>5933</v>
      </c>
      <c r="E13" s="586">
        <v>3542</v>
      </c>
      <c r="F13" s="587">
        <v>2577.503019114793</v>
      </c>
      <c r="G13" s="588">
        <v>31.5</v>
      </c>
      <c r="H13" s="589">
        <v>0.47414748000000001</v>
      </c>
    </row>
    <row r="14" spans="2:8" ht="18" customHeight="1">
      <c r="B14" s="585" t="s">
        <v>91</v>
      </c>
      <c r="D14" s="586">
        <v>6020</v>
      </c>
      <c r="E14" s="586">
        <v>4680</v>
      </c>
      <c r="F14" s="587">
        <v>3076.3817350180248</v>
      </c>
      <c r="G14" s="588">
        <v>18.2</v>
      </c>
      <c r="H14" s="589">
        <v>0.38573946999999997</v>
      </c>
    </row>
    <row r="15" spans="2:8" ht="18" customHeight="1">
      <c r="B15" s="585" t="s">
        <v>159</v>
      </c>
      <c r="D15" s="586">
        <v>5128</v>
      </c>
      <c r="E15" s="586">
        <v>4102</v>
      </c>
      <c r="F15" s="587">
        <v>1895.0601973946309</v>
      </c>
      <c r="G15" s="588">
        <v>32.1</v>
      </c>
      <c r="H15" s="589">
        <v>0.37801321999999998</v>
      </c>
    </row>
    <row r="16" spans="2:8" ht="18" customHeight="1">
      <c r="B16" s="585" t="s">
        <v>160</v>
      </c>
      <c r="D16" s="586">
        <v>3907</v>
      </c>
      <c r="E16" s="586">
        <v>2849</v>
      </c>
      <c r="F16" s="587">
        <v>1805.4773038993105</v>
      </c>
      <c r="G16" s="588">
        <v>45</v>
      </c>
      <c r="H16" s="589">
        <v>0.38516792</v>
      </c>
    </row>
    <row r="17" spans="2:8" ht="18" customHeight="1">
      <c r="B17" s="585" t="s">
        <v>161</v>
      </c>
      <c r="D17" s="586">
        <v>7665</v>
      </c>
      <c r="E17" s="586">
        <v>6004</v>
      </c>
      <c r="F17" s="587">
        <v>3337.9410207950696</v>
      </c>
      <c r="G17" s="588">
        <v>7.5</v>
      </c>
      <c r="H17" s="589">
        <v>0.38201053000000001</v>
      </c>
    </row>
    <row r="18" spans="2:8" ht="18" customHeight="1">
      <c r="B18" s="585" t="s">
        <v>84</v>
      </c>
      <c r="D18" s="586">
        <v>4756</v>
      </c>
      <c r="E18" s="586">
        <v>3571</v>
      </c>
      <c r="F18" s="587">
        <v>2682.4629604137472</v>
      </c>
      <c r="G18" s="588">
        <v>26.8</v>
      </c>
      <c r="H18" s="589">
        <v>0.39711090999999998</v>
      </c>
    </row>
    <row r="19" spans="2:8" ht="18" customHeight="1">
      <c r="B19" s="585" t="s">
        <v>162</v>
      </c>
      <c r="D19" s="586">
        <v>4382</v>
      </c>
      <c r="E19" s="586">
        <v>3025</v>
      </c>
      <c r="F19" s="587">
        <v>2371.04127803764</v>
      </c>
      <c r="G19" s="588">
        <v>34</v>
      </c>
      <c r="H19" s="589">
        <v>0.41151861000000001</v>
      </c>
    </row>
    <row r="20" spans="2:8" ht="18" customHeight="1">
      <c r="B20" s="585" t="s">
        <v>163</v>
      </c>
      <c r="D20" s="586">
        <v>5050</v>
      </c>
      <c r="E20" s="586">
        <v>3736</v>
      </c>
      <c r="F20" s="587">
        <v>2932.0281050860876</v>
      </c>
      <c r="G20" s="588">
        <v>16.7</v>
      </c>
      <c r="H20" s="589">
        <v>0.38255293000000001</v>
      </c>
    </row>
    <row r="21" spans="2:8" ht="18" customHeight="1">
      <c r="B21" s="585" t="s">
        <v>164</v>
      </c>
      <c r="D21" s="586">
        <v>6570</v>
      </c>
      <c r="E21" s="586">
        <v>5493</v>
      </c>
      <c r="F21" s="587">
        <v>3198.4371845221526</v>
      </c>
      <c r="G21" s="588">
        <v>4.4000000000000004</v>
      </c>
      <c r="H21" s="589">
        <v>0.32147635000000002</v>
      </c>
    </row>
    <row r="22" spans="2:8" ht="18" customHeight="1">
      <c r="B22" s="585" t="s">
        <v>165</v>
      </c>
      <c r="D22" s="586">
        <v>5733</v>
      </c>
      <c r="E22" s="586">
        <v>4571</v>
      </c>
      <c r="F22" s="587">
        <v>2887.1530072607884</v>
      </c>
      <c r="G22" s="588">
        <v>12.7</v>
      </c>
      <c r="H22" s="589">
        <v>0.35519822000000001</v>
      </c>
    </row>
    <row r="23" spans="2:8" ht="18" customHeight="1">
      <c r="B23" s="585" t="s">
        <v>175</v>
      </c>
      <c r="D23" s="586">
        <v>3966</v>
      </c>
      <c r="E23" s="586">
        <v>2592</v>
      </c>
      <c r="F23" s="587">
        <v>2522.6169792301916</v>
      </c>
      <c r="G23" s="588">
        <v>41.5</v>
      </c>
      <c r="H23" s="589">
        <v>0.42742205</v>
      </c>
    </row>
    <row r="24" spans="2:8" ht="18" customHeight="1">
      <c r="B24" s="585" t="s">
        <v>176</v>
      </c>
      <c r="D24" s="586">
        <v>3771</v>
      </c>
      <c r="E24" s="586">
        <v>2425</v>
      </c>
      <c r="F24" s="587">
        <v>2538.1688043159788</v>
      </c>
      <c r="G24" s="588">
        <v>46.1</v>
      </c>
      <c r="H24" s="589">
        <v>0.43026882999999999</v>
      </c>
    </row>
    <row r="25" spans="2:8" ht="18" customHeight="1">
      <c r="B25" s="585" t="s">
        <v>177</v>
      </c>
      <c r="D25" s="586">
        <v>3378</v>
      </c>
      <c r="E25" s="586">
        <v>1999</v>
      </c>
      <c r="F25" s="587">
        <v>2063.518166968373</v>
      </c>
      <c r="G25" s="588">
        <v>53.6</v>
      </c>
      <c r="H25" s="589">
        <v>0.45771109999999998</v>
      </c>
    </row>
    <row r="26" spans="2:8" ht="18" customHeight="1">
      <c r="B26" s="585" t="s">
        <v>83</v>
      </c>
      <c r="D26" s="586">
        <v>4861</v>
      </c>
      <c r="E26" s="586">
        <v>3765</v>
      </c>
      <c r="F26" s="587">
        <v>2747.6939288746053</v>
      </c>
      <c r="G26" s="588">
        <v>21</v>
      </c>
      <c r="H26" s="589">
        <v>0.36187844000000002</v>
      </c>
    </row>
    <row r="27" spans="2:8" ht="18" customHeight="1">
      <c r="B27" s="585" t="s">
        <v>178</v>
      </c>
      <c r="D27" s="586">
        <v>4275</v>
      </c>
      <c r="E27" s="586">
        <v>2949</v>
      </c>
      <c r="F27" s="587">
        <v>2134.8879082044446</v>
      </c>
      <c r="G27" s="588">
        <v>29.7</v>
      </c>
      <c r="H27" s="589">
        <v>0.37669624000000002</v>
      </c>
    </row>
    <row r="28" spans="2:8" ht="18" customHeight="1">
      <c r="B28" s="585" t="s">
        <v>179</v>
      </c>
      <c r="D28" s="586">
        <v>5271</v>
      </c>
      <c r="E28" s="586">
        <v>3944</v>
      </c>
      <c r="F28" s="587">
        <v>2279.212410523025</v>
      </c>
      <c r="G28" s="588">
        <v>10.5</v>
      </c>
      <c r="H28" s="589">
        <v>0.34740907999999998</v>
      </c>
    </row>
    <row r="29" spans="2:8" ht="18" customHeight="1">
      <c r="B29" s="585" t="s">
        <v>180</v>
      </c>
      <c r="D29" s="586">
        <v>4734</v>
      </c>
      <c r="E29" s="586">
        <v>3525</v>
      </c>
      <c r="F29" s="587">
        <v>2605.5991060689262</v>
      </c>
      <c r="G29" s="588">
        <v>17.2</v>
      </c>
      <c r="H29" s="589">
        <v>0.34728256000000002</v>
      </c>
    </row>
    <row r="30" spans="2:8" ht="18" customHeight="1">
      <c r="B30" s="585" t="s">
        <v>181</v>
      </c>
      <c r="D30" s="586">
        <v>4443</v>
      </c>
      <c r="E30" s="586">
        <v>3613</v>
      </c>
      <c r="F30" s="587">
        <v>2482.855351397282</v>
      </c>
      <c r="G30" s="588">
        <v>35.6</v>
      </c>
      <c r="H30" s="589">
        <v>0.29860420999999998</v>
      </c>
    </row>
    <row r="31" spans="2:8" ht="18" customHeight="1">
      <c r="B31" s="585" t="s">
        <v>182</v>
      </c>
      <c r="D31" s="586">
        <v>5445</v>
      </c>
      <c r="E31" s="586">
        <v>4097</v>
      </c>
      <c r="F31" s="587">
        <v>2770.130900160575</v>
      </c>
      <c r="G31" s="588">
        <v>17.100000000000001</v>
      </c>
      <c r="H31" s="589">
        <v>0.36859167999999998</v>
      </c>
    </row>
    <row r="32" spans="2:8" ht="18" customHeight="1">
      <c r="B32" s="585" t="s">
        <v>183</v>
      </c>
      <c r="D32" s="586">
        <v>4826</v>
      </c>
      <c r="E32" s="586">
        <v>3581</v>
      </c>
      <c r="F32" s="587">
        <v>2842.399602050783</v>
      </c>
      <c r="G32" s="588">
        <v>16.7</v>
      </c>
      <c r="H32" s="589">
        <v>0.37843976000000001</v>
      </c>
    </row>
    <row r="33" spans="2:8" ht="18" customHeight="1">
      <c r="B33" s="585" t="s">
        <v>87</v>
      </c>
      <c r="D33" s="586">
        <v>5194</v>
      </c>
      <c r="E33" s="586">
        <v>3723</v>
      </c>
      <c r="F33" s="587">
        <v>2460.9511538174634</v>
      </c>
      <c r="G33" s="588">
        <v>26</v>
      </c>
      <c r="H33" s="589">
        <v>0.39224200999999997</v>
      </c>
    </row>
    <row r="34" spans="2:8" ht="18" customHeight="1">
      <c r="B34" s="585" t="s">
        <v>184</v>
      </c>
      <c r="D34" s="586">
        <v>3364</v>
      </c>
      <c r="E34" s="586">
        <v>2197</v>
      </c>
      <c r="F34" s="587">
        <v>2000.2119347721573</v>
      </c>
      <c r="G34" s="588">
        <v>56.6</v>
      </c>
      <c r="H34" s="589">
        <v>0.42217716</v>
      </c>
    </row>
    <row r="35" spans="2:8" ht="18" customHeight="1">
      <c r="B35" s="585" t="s">
        <v>185</v>
      </c>
      <c r="D35" s="586">
        <v>6471</v>
      </c>
      <c r="E35" s="586">
        <v>5119</v>
      </c>
      <c r="F35" s="587">
        <v>3113.35626137279</v>
      </c>
      <c r="G35" s="588">
        <v>10.9</v>
      </c>
      <c r="H35" s="589">
        <v>0.35739630999999999</v>
      </c>
    </row>
    <row r="36" spans="2:8" ht="18" customHeight="1">
      <c r="B36" s="585" t="s">
        <v>385</v>
      </c>
      <c r="D36" s="586">
        <v>4762</v>
      </c>
      <c r="E36" s="586">
        <v>2757</v>
      </c>
      <c r="F36" s="587">
        <v>1902.7359425221759</v>
      </c>
      <c r="G36" s="588">
        <v>40.700000000000003</v>
      </c>
      <c r="H36" s="589">
        <v>0.44722506000000001</v>
      </c>
    </row>
    <row r="37" spans="2:8" ht="14.25" thickBot="1">
      <c r="B37" s="590"/>
      <c r="C37" s="590"/>
      <c r="D37" s="591"/>
      <c r="E37" s="591"/>
      <c r="F37" s="592"/>
      <c r="G37" s="593"/>
      <c r="H37" s="594"/>
    </row>
    <row r="38" spans="2:8">
      <c r="F38" s="596"/>
      <c r="H38" s="36" t="s">
        <v>32</v>
      </c>
    </row>
    <row r="39" spans="2:8">
      <c r="F39" s="596"/>
      <c r="H39" s="38" t="s">
        <v>33</v>
      </c>
    </row>
    <row r="40" spans="2:8">
      <c r="F40" s="596"/>
    </row>
    <row r="41" spans="2:8">
      <c r="F41" s="596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2" fitToHeight="0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EFE0-156F-4D3C-9321-164C7BC6344B}">
  <dimension ref="A1:W1014"/>
  <sheetViews>
    <sheetView view="pageBreakPreview" topLeftCell="A31" zoomScaleNormal="100" zoomScaleSheetLayoutView="100" workbookViewId="0">
      <selection activeCell="B3" sqref="B3:B5"/>
    </sheetView>
  </sheetViews>
  <sheetFormatPr defaultColWidth="14.42578125" defaultRowHeight="15" customHeight="1"/>
  <cols>
    <col min="1" max="1" width="1.7109375" style="603" customWidth="1"/>
    <col min="2" max="2" width="10.7109375" style="603" customWidth="1"/>
    <col min="3" max="3" width="11.7109375" style="603" customWidth="1"/>
    <col min="4" max="4" width="9.7109375" style="603" customWidth="1"/>
    <col min="5" max="5" width="0.5703125" style="603" customWidth="1"/>
    <col min="6" max="6" width="9.7109375" style="603" customWidth="1"/>
    <col min="7" max="7" width="0.5703125" style="603" customWidth="1"/>
    <col min="8" max="8" width="9.7109375" style="603" customWidth="1"/>
    <col min="9" max="9" width="0.5703125" style="603" customWidth="1"/>
    <col min="10" max="10" width="9.7109375" style="603" customWidth="1"/>
    <col min="11" max="11" width="0.5703125" style="603" customWidth="1"/>
    <col min="12" max="12" width="9.7109375" style="603" customWidth="1"/>
    <col min="13" max="13" width="0.5703125" style="603" customWidth="1"/>
    <col min="14" max="14" width="9.7109375" style="603" customWidth="1"/>
    <col min="15" max="15" width="0.5703125" style="603" customWidth="1"/>
    <col min="16" max="16" width="9.7109375" style="603" customWidth="1"/>
    <col min="17" max="17" width="0.5703125" style="603" customWidth="1"/>
    <col min="18" max="18" width="9.7109375" style="603" customWidth="1"/>
    <col min="19" max="19" width="1.7109375" style="603" customWidth="1"/>
    <col min="20" max="20" width="11.85546875" style="603" customWidth="1"/>
    <col min="21" max="36" width="9.140625" style="603" customWidth="1"/>
    <col min="37" max="16384" width="14.42578125" style="603"/>
  </cols>
  <sheetData>
    <row r="1" spans="1:20" s="597" customFormat="1" ht="7.5" customHeight="1"/>
    <row r="2" spans="1:20" s="597" customFormat="1" ht="7.5" customHeight="1"/>
    <row r="3" spans="1:20" s="597" customFormat="1" ht="16.5">
      <c r="A3" s="598"/>
      <c r="B3" s="599" t="s">
        <v>357</v>
      </c>
      <c r="C3" s="769" t="s">
        <v>386</v>
      </c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  <c r="R3" s="769"/>
    </row>
    <row r="4" spans="1:20" s="597" customFormat="1" ht="3.75" customHeight="1">
      <c r="A4" s="598"/>
      <c r="B4" s="259"/>
      <c r="C4" s="769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69"/>
    </row>
    <row r="5" spans="1:20" s="597" customFormat="1" ht="16.5">
      <c r="B5" s="600" t="s">
        <v>359</v>
      </c>
      <c r="C5" s="770" t="s">
        <v>387</v>
      </c>
      <c r="D5" s="770"/>
      <c r="E5" s="770"/>
      <c r="F5" s="770"/>
      <c r="G5" s="770"/>
      <c r="H5" s="770"/>
      <c r="I5" s="770"/>
      <c r="J5" s="770"/>
      <c r="K5" s="770"/>
      <c r="L5" s="770"/>
      <c r="M5" s="770"/>
      <c r="N5" s="770"/>
      <c r="O5" s="770"/>
      <c r="P5" s="770"/>
      <c r="Q5" s="770"/>
      <c r="R5" s="770"/>
    </row>
    <row r="6" spans="1:20" s="597" customFormat="1" ht="3.75" customHeight="1">
      <c r="B6" s="262"/>
      <c r="C6" s="770"/>
      <c r="D6" s="770"/>
      <c r="E6" s="770"/>
      <c r="F6" s="770"/>
      <c r="G6" s="770"/>
      <c r="H6" s="770"/>
      <c r="I6" s="770"/>
      <c r="J6" s="770"/>
      <c r="K6" s="770"/>
      <c r="L6" s="770"/>
      <c r="M6" s="770"/>
      <c r="N6" s="770"/>
      <c r="O6" s="770"/>
      <c r="P6" s="770"/>
      <c r="Q6" s="770"/>
      <c r="R6" s="770"/>
    </row>
    <row r="7" spans="1:20" s="597" customFormat="1" ht="15" customHeight="1" thickBot="1">
      <c r="A7" s="601"/>
      <c r="B7" s="601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</row>
    <row r="8" spans="1:20" ht="5.25" customHeight="1">
      <c r="A8" s="602"/>
      <c r="B8" s="602"/>
      <c r="C8" s="602"/>
      <c r="D8" s="602"/>
      <c r="E8" s="602"/>
      <c r="F8" s="602"/>
      <c r="G8" s="602"/>
      <c r="H8" s="602"/>
      <c r="I8" s="602"/>
      <c r="J8" s="602"/>
      <c r="K8" s="602"/>
      <c r="L8" s="602"/>
      <c r="M8" s="602"/>
      <c r="N8" s="602"/>
      <c r="O8" s="602"/>
      <c r="P8" s="602"/>
      <c r="Q8" s="602"/>
      <c r="R8" s="602"/>
      <c r="S8" s="602"/>
    </row>
    <row r="9" spans="1:20" ht="22.5" customHeight="1">
      <c r="A9" s="604"/>
      <c r="B9" s="771" t="s">
        <v>388</v>
      </c>
      <c r="C9" s="771"/>
      <c r="D9" s="773" t="s">
        <v>389</v>
      </c>
      <c r="E9" s="773"/>
      <c r="F9" s="773"/>
      <c r="G9" s="773"/>
      <c r="H9" s="773"/>
      <c r="I9" s="773"/>
      <c r="J9" s="773"/>
      <c r="K9" s="773"/>
      <c r="L9" s="773"/>
      <c r="M9" s="773"/>
      <c r="N9" s="773"/>
      <c r="O9" s="773"/>
      <c r="P9" s="773"/>
      <c r="Q9" s="773"/>
      <c r="R9" s="773"/>
      <c r="S9" s="605"/>
      <c r="T9" s="606"/>
    </row>
    <row r="10" spans="1:20" ht="5.25" customHeight="1">
      <c r="A10" s="604"/>
      <c r="B10" s="771"/>
      <c r="C10" s="771"/>
      <c r="D10" s="607"/>
      <c r="E10" s="607"/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S10" s="605"/>
      <c r="T10" s="606"/>
    </row>
    <row r="11" spans="1:20">
      <c r="A11" s="604"/>
      <c r="B11" s="771"/>
      <c r="C11" s="771"/>
      <c r="D11" s="774" t="s">
        <v>390</v>
      </c>
      <c r="E11" s="608"/>
      <c r="F11" s="609" t="s">
        <v>391</v>
      </c>
      <c r="G11" s="608"/>
      <c r="H11" s="609" t="s">
        <v>392</v>
      </c>
      <c r="I11" s="608"/>
      <c r="J11" s="609" t="s">
        <v>393</v>
      </c>
      <c r="K11" s="608"/>
      <c r="L11" s="609" t="s">
        <v>394</v>
      </c>
      <c r="M11" s="608"/>
      <c r="N11" s="609" t="s">
        <v>395</v>
      </c>
      <c r="O11" s="608"/>
      <c r="P11" s="774" t="s">
        <v>396</v>
      </c>
      <c r="Q11" s="608"/>
      <c r="R11" s="609" t="s">
        <v>397</v>
      </c>
      <c r="S11" s="605"/>
      <c r="T11" s="606"/>
    </row>
    <row r="12" spans="1:20" ht="27" customHeight="1" thickBot="1">
      <c r="A12" s="610"/>
      <c r="B12" s="772"/>
      <c r="C12" s="772"/>
      <c r="D12" s="775"/>
      <c r="E12" s="611"/>
      <c r="F12" s="612" t="s">
        <v>398</v>
      </c>
      <c r="G12" s="611"/>
      <c r="H12" s="612" t="s">
        <v>399</v>
      </c>
      <c r="I12" s="611"/>
      <c r="J12" s="612" t="s">
        <v>400</v>
      </c>
      <c r="K12" s="611"/>
      <c r="L12" s="613" t="s">
        <v>401</v>
      </c>
      <c r="M12" s="611"/>
      <c r="N12" s="612" t="s">
        <v>402</v>
      </c>
      <c r="O12" s="611"/>
      <c r="P12" s="775"/>
      <c r="Q12" s="611"/>
      <c r="R12" s="612" t="s">
        <v>403</v>
      </c>
      <c r="S12" s="614"/>
      <c r="T12" s="606"/>
    </row>
    <row r="13" spans="1:20">
      <c r="A13" s="602"/>
      <c r="B13" s="615"/>
      <c r="C13" s="606"/>
      <c r="D13" s="606"/>
      <c r="E13" s="606"/>
      <c r="F13" s="604"/>
      <c r="G13" s="604"/>
      <c r="H13" s="604"/>
      <c r="I13" s="604"/>
      <c r="J13" s="616"/>
      <c r="K13" s="616"/>
      <c r="L13" s="616"/>
      <c r="M13" s="616"/>
      <c r="N13" s="616"/>
      <c r="O13" s="616"/>
      <c r="P13" s="616"/>
      <c r="Q13" s="616"/>
      <c r="R13" s="616"/>
      <c r="S13" s="602"/>
      <c r="T13" s="606"/>
    </row>
    <row r="14" spans="1:20" ht="15" customHeight="1">
      <c r="A14" s="602"/>
      <c r="B14" s="617" t="s">
        <v>404</v>
      </c>
      <c r="C14" s="606"/>
      <c r="D14" s="618">
        <v>9.5</v>
      </c>
      <c r="E14" s="606"/>
      <c r="F14" s="618">
        <v>0.8</v>
      </c>
      <c r="G14" s="604"/>
      <c r="H14" s="618">
        <v>2.2000000000000002</v>
      </c>
      <c r="I14" s="604"/>
      <c r="J14" s="618">
        <v>0.4</v>
      </c>
      <c r="K14" s="616"/>
      <c r="L14" s="618">
        <v>6.4</v>
      </c>
      <c r="M14" s="616"/>
      <c r="N14" s="618">
        <v>2.1</v>
      </c>
      <c r="O14" s="616"/>
      <c r="P14" s="618">
        <v>1.3</v>
      </c>
      <c r="Q14" s="616"/>
      <c r="R14" s="618">
        <v>3.9</v>
      </c>
      <c r="S14" s="602"/>
      <c r="T14" s="606"/>
    </row>
    <row r="15" spans="1:20" ht="15" customHeight="1">
      <c r="A15" s="602"/>
      <c r="B15" s="602"/>
      <c r="C15" s="606"/>
      <c r="D15" s="604"/>
      <c r="E15" s="606"/>
      <c r="F15" s="604"/>
      <c r="G15" s="604"/>
      <c r="H15" s="604"/>
      <c r="I15" s="604"/>
      <c r="J15" s="604"/>
      <c r="K15" s="616"/>
      <c r="L15" s="604"/>
      <c r="M15" s="616"/>
      <c r="N15" s="604"/>
      <c r="O15" s="616"/>
      <c r="P15" s="604"/>
      <c r="Q15" s="616"/>
      <c r="R15" s="604"/>
      <c r="S15" s="602"/>
      <c r="T15" s="606"/>
    </row>
    <row r="16" spans="1:20" ht="15" customHeight="1">
      <c r="A16" s="602"/>
      <c r="B16" s="619" t="s">
        <v>76</v>
      </c>
      <c r="C16" s="602"/>
      <c r="D16" s="620">
        <v>4.8</v>
      </c>
      <c r="E16" s="602"/>
      <c r="F16" s="620">
        <v>0.4</v>
      </c>
      <c r="G16" s="621"/>
      <c r="H16" s="620">
        <v>0.9</v>
      </c>
      <c r="I16" s="621"/>
      <c r="J16" s="620">
        <v>0.5</v>
      </c>
      <c r="K16" s="621"/>
      <c r="L16" s="620">
        <v>6.7</v>
      </c>
      <c r="M16" s="621"/>
      <c r="N16" s="620">
        <v>2.2000000000000002</v>
      </c>
      <c r="O16" s="621"/>
      <c r="P16" s="620">
        <v>1.5</v>
      </c>
      <c r="Q16" s="621"/>
      <c r="R16" s="620">
        <v>3.9</v>
      </c>
      <c r="S16" s="622"/>
      <c r="T16" s="622"/>
    </row>
    <row r="17" spans="1:20" ht="15" customHeight="1">
      <c r="A17" s="602"/>
      <c r="B17" s="602"/>
      <c r="C17" s="623"/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4"/>
      <c r="T17" s="625"/>
    </row>
    <row r="18" spans="1:20" ht="15" customHeight="1">
      <c r="A18" s="602"/>
      <c r="B18" s="602" t="s">
        <v>90</v>
      </c>
      <c r="C18" s="623"/>
      <c r="D18" s="620">
        <v>2.8</v>
      </c>
      <c r="E18" s="620"/>
      <c r="F18" s="620">
        <v>1.4</v>
      </c>
      <c r="G18" s="620"/>
      <c r="H18" s="620">
        <v>2.8</v>
      </c>
      <c r="I18" s="620"/>
      <c r="J18" s="620">
        <v>0.3</v>
      </c>
      <c r="K18" s="620"/>
      <c r="L18" s="620">
        <v>8.6</v>
      </c>
      <c r="M18" s="620"/>
      <c r="N18" s="620">
        <v>1.9</v>
      </c>
      <c r="O18" s="620"/>
      <c r="P18" s="620">
        <v>1.2</v>
      </c>
      <c r="Q18" s="620"/>
      <c r="R18" s="620">
        <v>6.2</v>
      </c>
      <c r="S18" s="624"/>
      <c r="T18" s="625"/>
    </row>
    <row r="19" spans="1:20" ht="15" customHeight="1">
      <c r="A19" s="602"/>
      <c r="B19" s="602"/>
      <c r="C19" s="623"/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4"/>
      <c r="T19" s="625"/>
    </row>
    <row r="20" spans="1:20" ht="15" customHeight="1">
      <c r="A20" s="602"/>
      <c r="B20" s="619" t="s">
        <v>158</v>
      </c>
      <c r="C20" s="623"/>
      <c r="D20" s="620">
        <v>9.1</v>
      </c>
      <c r="E20" s="621"/>
      <c r="F20" s="620">
        <v>1.1000000000000001</v>
      </c>
      <c r="G20" s="621"/>
      <c r="H20" s="620">
        <v>0.9</v>
      </c>
      <c r="I20" s="621"/>
      <c r="J20" s="620">
        <v>0.3</v>
      </c>
      <c r="K20" s="621"/>
      <c r="L20" s="620">
        <v>5.8</v>
      </c>
      <c r="M20" s="621"/>
      <c r="N20" s="620">
        <v>1.8</v>
      </c>
      <c r="O20" s="621"/>
      <c r="P20" s="620">
        <v>0.8</v>
      </c>
      <c r="Q20" s="621"/>
      <c r="R20" s="620">
        <v>3.2</v>
      </c>
      <c r="S20" s="624"/>
      <c r="T20" s="625"/>
    </row>
    <row r="21" spans="1:20" ht="15" customHeight="1">
      <c r="A21" s="602"/>
      <c r="B21" s="602"/>
      <c r="C21" s="623"/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4"/>
      <c r="T21" s="625"/>
    </row>
    <row r="22" spans="1:20" ht="15" customHeight="1">
      <c r="A22" s="602"/>
      <c r="B22" s="619" t="s">
        <v>91</v>
      </c>
      <c r="C22" s="623"/>
      <c r="D22" s="620">
        <v>6.6</v>
      </c>
      <c r="E22" s="602"/>
      <c r="F22" s="620">
        <v>0.8</v>
      </c>
      <c r="G22" s="621"/>
      <c r="H22" s="620">
        <v>2.6</v>
      </c>
      <c r="I22" s="621"/>
      <c r="J22" s="620">
        <v>0.3</v>
      </c>
      <c r="K22" s="621"/>
      <c r="L22" s="620">
        <v>5.7</v>
      </c>
      <c r="M22" s="621"/>
      <c r="N22" s="620">
        <v>2.2000000000000002</v>
      </c>
      <c r="O22" s="621"/>
      <c r="P22" s="620">
        <v>1.2</v>
      </c>
      <c r="Q22" s="621"/>
      <c r="R22" s="620">
        <v>2.6</v>
      </c>
      <c r="S22" s="624"/>
      <c r="T22" s="625"/>
    </row>
    <row r="23" spans="1:20" ht="15" customHeight="1">
      <c r="A23" s="602"/>
      <c r="B23" s="602"/>
      <c r="C23" s="623"/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4"/>
      <c r="T23" s="625"/>
    </row>
    <row r="24" spans="1:20" ht="15" customHeight="1">
      <c r="A24" s="602"/>
      <c r="B24" s="619" t="s">
        <v>159</v>
      </c>
      <c r="C24" s="623"/>
      <c r="D24" s="620">
        <v>14.3</v>
      </c>
      <c r="E24" s="602"/>
      <c r="F24" s="620">
        <v>0.9</v>
      </c>
      <c r="G24" s="621"/>
      <c r="H24" s="620">
        <v>1.5</v>
      </c>
      <c r="I24" s="621"/>
      <c r="J24" s="620">
        <v>0.2</v>
      </c>
      <c r="K24" s="621"/>
      <c r="L24" s="620">
        <v>5.8</v>
      </c>
      <c r="M24" s="621"/>
      <c r="N24" s="620">
        <v>1.5</v>
      </c>
      <c r="O24" s="621"/>
      <c r="P24" s="620">
        <v>1.8</v>
      </c>
      <c r="Q24" s="621"/>
      <c r="R24" s="620">
        <v>2</v>
      </c>
      <c r="S24" s="624"/>
      <c r="T24" s="625"/>
    </row>
    <row r="25" spans="1:20" ht="15" customHeight="1">
      <c r="A25" s="602"/>
      <c r="B25" s="602"/>
      <c r="C25" s="623"/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4"/>
      <c r="T25" s="625"/>
    </row>
    <row r="26" spans="1:20" ht="15" customHeight="1">
      <c r="A26" s="602"/>
      <c r="B26" s="619" t="s">
        <v>160</v>
      </c>
      <c r="C26" s="623"/>
      <c r="D26" s="620">
        <v>6</v>
      </c>
      <c r="E26" s="602"/>
      <c r="F26" s="620">
        <v>0.6</v>
      </c>
      <c r="G26" s="621"/>
      <c r="H26" s="620">
        <v>0.9</v>
      </c>
      <c r="I26" s="621"/>
      <c r="J26" s="620">
        <v>0.2</v>
      </c>
      <c r="K26" s="621"/>
      <c r="L26" s="620">
        <v>4.8</v>
      </c>
      <c r="M26" s="621"/>
      <c r="N26" s="620">
        <v>1.4</v>
      </c>
      <c r="O26" s="621"/>
      <c r="P26" s="620">
        <v>1</v>
      </c>
      <c r="Q26" s="621"/>
      <c r="R26" s="620">
        <v>2.8</v>
      </c>
      <c r="S26" s="624"/>
      <c r="T26" s="625"/>
    </row>
    <row r="27" spans="1:20" ht="15" customHeight="1">
      <c r="A27" s="602"/>
      <c r="B27" s="602"/>
      <c r="C27" s="623"/>
      <c r="D27" s="621"/>
      <c r="E27" s="620"/>
      <c r="F27" s="621"/>
      <c r="G27" s="620"/>
      <c r="H27" s="621"/>
      <c r="I27" s="620"/>
      <c r="J27" s="621"/>
      <c r="K27" s="620"/>
      <c r="L27" s="621"/>
      <c r="M27" s="620"/>
      <c r="N27" s="621"/>
      <c r="O27" s="620"/>
      <c r="P27" s="621"/>
      <c r="Q27" s="620"/>
      <c r="R27" s="621"/>
      <c r="S27" s="624"/>
      <c r="T27" s="625"/>
    </row>
    <row r="28" spans="1:20" ht="15" customHeight="1">
      <c r="A28" s="602"/>
      <c r="B28" s="619" t="s">
        <v>161</v>
      </c>
      <c r="C28" s="623"/>
      <c r="D28" s="620">
        <v>8.6999999999999993</v>
      </c>
      <c r="E28" s="602"/>
      <c r="F28" s="620">
        <v>0.8</v>
      </c>
      <c r="G28" s="621"/>
      <c r="H28" s="620">
        <v>1.6</v>
      </c>
      <c r="I28" s="621"/>
      <c r="J28" s="620">
        <v>0.4</v>
      </c>
      <c r="K28" s="621"/>
      <c r="L28" s="620">
        <v>6.6</v>
      </c>
      <c r="M28" s="621"/>
      <c r="N28" s="620">
        <v>2.2000000000000002</v>
      </c>
      <c r="O28" s="621"/>
      <c r="P28" s="620">
        <v>1.3</v>
      </c>
      <c r="Q28" s="621"/>
      <c r="R28" s="620">
        <v>3.4</v>
      </c>
      <c r="S28" s="624"/>
      <c r="T28" s="625"/>
    </row>
    <row r="29" spans="1:20" ht="15" customHeight="1">
      <c r="A29" s="602"/>
      <c r="B29" s="602"/>
      <c r="C29" s="623"/>
      <c r="D29" s="621"/>
      <c r="E29" s="620"/>
      <c r="F29" s="621"/>
      <c r="G29" s="620"/>
      <c r="H29" s="621"/>
      <c r="I29" s="620"/>
      <c r="J29" s="621"/>
      <c r="K29" s="620"/>
      <c r="L29" s="621"/>
      <c r="M29" s="620"/>
      <c r="N29" s="621"/>
      <c r="O29" s="620"/>
      <c r="P29" s="621"/>
      <c r="Q29" s="620"/>
      <c r="R29" s="621"/>
      <c r="S29" s="624"/>
      <c r="T29" s="625"/>
    </row>
    <row r="30" spans="1:20" ht="15" customHeight="1">
      <c r="A30" s="602"/>
      <c r="B30" s="619" t="s">
        <v>84</v>
      </c>
      <c r="C30" s="623"/>
      <c r="D30" s="620">
        <v>14.1</v>
      </c>
      <c r="E30" s="602"/>
      <c r="F30" s="620">
        <v>0.8</v>
      </c>
      <c r="G30" s="621"/>
      <c r="H30" s="620">
        <v>4.2</v>
      </c>
      <c r="I30" s="621"/>
      <c r="J30" s="620">
        <v>0.3</v>
      </c>
      <c r="K30" s="621"/>
      <c r="L30" s="620">
        <v>7.5</v>
      </c>
      <c r="M30" s="621"/>
      <c r="N30" s="620">
        <v>1.8</v>
      </c>
      <c r="O30" s="621"/>
      <c r="P30" s="620">
        <v>1.1000000000000001</v>
      </c>
      <c r="Q30" s="621"/>
      <c r="R30" s="620">
        <v>2.8</v>
      </c>
      <c r="S30" s="624"/>
      <c r="T30" s="625"/>
    </row>
    <row r="31" spans="1:20" ht="15" customHeight="1">
      <c r="A31" s="602"/>
      <c r="B31" s="602"/>
      <c r="C31" s="623"/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4"/>
      <c r="T31" s="625"/>
    </row>
    <row r="32" spans="1:20" ht="15" customHeight="1">
      <c r="A32" s="602"/>
      <c r="B32" s="619" t="s">
        <v>162</v>
      </c>
      <c r="C32" s="623"/>
      <c r="D32" s="626">
        <v>9.5</v>
      </c>
      <c r="E32" s="602"/>
      <c r="F32" s="626">
        <v>0.5</v>
      </c>
      <c r="G32" s="621"/>
      <c r="H32" s="626">
        <v>1.2</v>
      </c>
      <c r="I32" s="621"/>
      <c r="J32" s="626">
        <v>0.3</v>
      </c>
      <c r="K32" s="621"/>
      <c r="L32" s="626">
        <v>4.3</v>
      </c>
      <c r="M32" s="621"/>
      <c r="N32" s="626">
        <v>1.8</v>
      </c>
      <c r="O32" s="621"/>
      <c r="P32" s="626">
        <v>0.8</v>
      </c>
      <c r="Q32" s="621"/>
      <c r="R32" s="626">
        <v>3.2</v>
      </c>
      <c r="S32" s="624"/>
      <c r="T32" s="625"/>
    </row>
    <row r="33" spans="1:20" ht="15" customHeight="1">
      <c r="A33" s="602"/>
      <c r="B33" s="602"/>
      <c r="C33" s="623"/>
      <c r="D33" s="602"/>
      <c r="E33" s="620"/>
      <c r="F33" s="602"/>
      <c r="G33" s="620"/>
      <c r="H33" s="602"/>
      <c r="I33" s="620"/>
      <c r="J33" s="602"/>
      <c r="K33" s="620"/>
      <c r="L33" s="602"/>
      <c r="M33" s="620"/>
      <c r="N33" s="602"/>
      <c r="O33" s="620"/>
      <c r="P33" s="602"/>
      <c r="Q33" s="620"/>
      <c r="R33" s="602"/>
      <c r="S33" s="624"/>
      <c r="T33" s="625"/>
    </row>
    <row r="34" spans="1:20" ht="15" customHeight="1">
      <c r="A34" s="602"/>
      <c r="B34" s="619" t="s">
        <v>163</v>
      </c>
      <c r="C34" s="623"/>
      <c r="D34" s="623">
        <v>11.8</v>
      </c>
      <c r="E34" s="602"/>
      <c r="F34" s="623">
        <v>0.6</v>
      </c>
      <c r="G34" s="621"/>
      <c r="H34" s="623">
        <v>1.6</v>
      </c>
      <c r="I34" s="621"/>
      <c r="J34" s="623">
        <v>0.4</v>
      </c>
      <c r="K34" s="621"/>
      <c r="L34" s="623">
        <v>7</v>
      </c>
      <c r="M34" s="621"/>
      <c r="N34" s="623">
        <v>2.6</v>
      </c>
      <c r="O34" s="621"/>
      <c r="P34" s="623">
        <v>1.1000000000000001</v>
      </c>
      <c r="Q34" s="621"/>
      <c r="R34" s="623">
        <v>4.4000000000000004</v>
      </c>
      <c r="S34" s="624"/>
      <c r="T34" s="625"/>
    </row>
    <row r="35" spans="1:20" ht="15" customHeight="1">
      <c r="A35" s="602"/>
      <c r="B35" s="627"/>
      <c r="C35" s="623"/>
      <c r="D35" s="621"/>
      <c r="E35" s="620"/>
      <c r="F35" s="621"/>
      <c r="G35" s="620"/>
      <c r="H35" s="621"/>
      <c r="I35" s="620"/>
      <c r="J35" s="621"/>
      <c r="K35" s="620"/>
      <c r="L35" s="621"/>
      <c r="M35" s="620"/>
      <c r="N35" s="621"/>
      <c r="O35" s="620"/>
      <c r="P35" s="621"/>
      <c r="Q35" s="620"/>
      <c r="R35" s="621"/>
      <c r="S35" s="624"/>
      <c r="T35" s="625"/>
    </row>
    <row r="36" spans="1:20" ht="15" customHeight="1">
      <c r="A36" s="602"/>
      <c r="B36" s="619" t="s">
        <v>164</v>
      </c>
      <c r="C36" s="623"/>
      <c r="D36" s="623">
        <v>11.5</v>
      </c>
      <c r="E36" s="602"/>
      <c r="F36" s="623">
        <v>0.9</v>
      </c>
      <c r="G36" s="621"/>
      <c r="H36" s="623">
        <v>2.2000000000000002</v>
      </c>
      <c r="I36" s="621"/>
      <c r="J36" s="623">
        <v>0.7</v>
      </c>
      <c r="K36" s="621"/>
      <c r="L36" s="623">
        <v>8</v>
      </c>
      <c r="M36" s="621"/>
      <c r="N36" s="623">
        <v>2.5</v>
      </c>
      <c r="O36" s="621"/>
      <c r="P36" s="623">
        <v>1.6</v>
      </c>
      <c r="Q36" s="621"/>
      <c r="R36" s="623">
        <v>4.7</v>
      </c>
      <c r="S36" s="624"/>
      <c r="T36" s="625"/>
    </row>
    <row r="37" spans="1:20" ht="15" customHeight="1">
      <c r="A37" s="602"/>
      <c r="B37" s="619"/>
      <c r="C37" s="623"/>
      <c r="D37" s="621"/>
      <c r="E37" s="620"/>
      <c r="F37" s="621"/>
      <c r="G37" s="620"/>
      <c r="H37" s="621"/>
      <c r="I37" s="620"/>
      <c r="J37" s="621"/>
      <c r="K37" s="620"/>
      <c r="L37" s="621"/>
      <c r="M37" s="620"/>
      <c r="N37" s="621"/>
      <c r="O37" s="620"/>
      <c r="P37" s="621"/>
      <c r="Q37" s="620"/>
      <c r="R37" s="621"/>
      <c r="S37" s="624"/>
      <c r="T37" s="625"/>
    </row>
    <row r="38" spans="1:20">
      <c r="A38" s="602"/>
      <c r="B38" s="619" t="s">
        <v>165</v>
      </c>
      <c r="C38" s="623"/>
      <c r="D38" s="623">
        <v>12.2</v>
      </c>
      <c r="E38" s="602"/>
      <c r="F38" s="623">
        <v>0.9</v>
      </c>
      <c r="G38" s="621"/>
      <c r="H38" s="623">
        <v>1.9</v>
      </c>
      <c r="I38" s="621"/>
      <c r="J38" s="623">
        <v>0.5</v>
      </c>
      <c r="K38" s="621"/>
      <c r="L38" s="623">
        <v>6.4</v>
      </c>
      <c r="M38" s="621"/>
      <c r="N38" s="623">
        <v>2.2000000000000002</v>
      </c>
      <c r="O38" s="621"/>
      <c r="P38" s="623">
        <v>1.2</v>
      </c>
      <c r="Q38" s="621"/>
      <c r="R38" s="623">
        <v>3.6</v>
      </c>
      <c r="S38" s="624"/>
      <c r="T38" s="625"/>
    </row>
    <row r="39" spans="1:20">
      <c r="A39" s="602"/>
      <c r="B39" s="619"/>
      <c r="C39" s="623"/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4"/>
      <c r="T39" s="625"/>
    </row>
    <row r="40" spans="1:20">
      <c r="A40" s="602"/>
      <c r="B40" s="619" t="s">
        <v>175</v>
      </c>
      <c r="C40" s="623"/>
      <c r="D40" s="623">
        <v>7.5</v>
      </c>
      <c r="E40" s="602"/>
      <c r="F40" s="623">
        <v>0.6</v>
      </c>
      <c r="G40" s="621"/>
      <c r="H40" s="623">
        <v>3.2</v>
      </c>
      <c r="I40" s="621"/>
      <c r="J40" s="623">
        <v>0.9</v>
      </c>
      <c r="K40" s="621"/>
      <c r="L40" s="623">
        <v>9.4</v>
      </c>
      <c r="M40" s="621"/>
      <c r="N40" s="623">
        <v>2.2999999999999998</v>
      </c>
      <c r="O40" s="621"/>
      <c r="P40" s="623">
        <v>2</v>
      </c>
      <c r="Q40" s="621"/>
      <c r="R40" s="623">
        <v>5.6</v>
      </c>
      <c r="S40" s="624"/>
      <c r="T40" s="625"/>
    </row>
    <row r="41" spans="1:20">
      <c r="A41" s="602"/>
      <c r="B41" s="619"/>
      <c r="C41" s="623"/>
      <c r="D41" s="620"/>
      <c r="E41" s="602"/>
      <c r="F41" s="620"/>
      <c r="G41" s="621"/>
      <c r="H41" s="620"/>
      <c r="I41" s="621"/>
      <c r="J41" s="620"/>
      <c r="K41" s="621"/>
      <c r="L41" s="620"/>
      <c r="M41" s="621"/>
      <c r="N41" s="620"/>
      <c r="O41" s="621"/>
      <c r="P41" s="620"/>
      <c r="Q41" s="621"/>
      <c r="R41" s="620"/>
      <c r="S41" s="624"/>
      <c r="T41" s="625"/>
    </row>
    <row r="42" spans="1:20">
      <c r="A42" s="602"/>
      <c r="B42" s="619" t="s">
        <v>176</v>
      </c>
      <c r="C42" s="623"/>
      <c r="D42" s="623">
        <v>2.9</v>
      </c>
      <c r="E42" s="602"/>
      <c r="F42" s="623">
        <v>0.8</v>
      </c>
      <c r="G42" s="621"/>
      <c r="H42" s="623">
        <v>2.8</v>
      </c>
      <c r="I42" s="621"/>
      <c r="J42" s="623">
        <v>0.8</v>
      </c>
      <c r="K42" s="621"/>
      <c r="L42" s="623">
        <v>9.4</v>
      </c>
      <c r="M42" s="621"/>
      <c r="N42" s="623">
        <v>2.9</v>
      </c>
      <c r="O42" s="621"/>
      <c r="P42" s="623">
        <v>1.7</v>
      </c>
      <c r="Q42" s="621"/>
      <c r="R42" s="623">
        <v>5.3</v>
      </c>
      <c r="S42" s="624"/>
      <c r="T42" s="625"/>
    </row>
    <row r="43" spans="1:20" ht="7.5" customHeight="1" thickBot="1">
      <c r="A43" s="628"/>
      <c r="B43" s="628"/>
      <c r="C43" s="628"/>
      <c r="D43" s="628"/>
      <c r="E43" s="628"/>
      <c r="F43" s="628"/>
      <c r="G43" s="628"/>
      <c r="H43" s="628"/>
      <c r="I43" s="628"/>
      <c r="J43" s="628"/>
      <c r="K43" s="628"/>
      <c r="L43" s="628"/>
      <c r="M43" s="628"/>
      <c r="N43" s="628"/>
      <c r="O43" s="628"/>
      <c r="P43" s="628"/>
      <c r="Q43" s="628"/>
      <c r="R43" s="628"/>
      <c r="S43" s="628"/>
      <c r="T43" s="622"/>
    </row>
    <row r="44" spans="1:20" s="605" customFormat="1" ht="15" customHeight="1" thickTop="1">
      <c r="A44" s="629"/>
      <c r="B44" s="629"/>
      <c r="C44" s="629"/>
      <c r="D44" s="629"/>
      <c r="E44" s="629"/>
      <c r="F44" s="629"/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  <c r="R44" s="629"/>
      <c r="S44" s="630" t="s">
        <v>32</v>
      </c>
      <c r="T44" s="622"/>
    </row>
    <row r="45" spans="1:20" s="605" customFormat="1" ht="15" customHeight="1">
      <c r="A45" s="629"/>
      <c r="B45" s="629"/>
      <c r="C45" s="629"/>
      <c r="D45" s="629"/>
      <c r="E45" s="629"/>
      <c r="F45" s="629"/>
      <c r="G45" s="629"/>
      <c r="H45" s="629"/>
      <c r="I45" s="629"/>
      <c r="J45" s="629"/>
      <c r="K45" s="629"/>
      <c r="L45" s="629"/>
      <c r="M45" s="629"/>
      <c r="N45" s="629"/>
      <c r="O45" s="629"/>
      <c r="P45" s="629"/>
      <c r="Q45" s="629"/>
      <c r="R45" s="629"/>
      <c r="S45" s="631" t="s">
        <v>33</v>
      </c>
      <c r="T45" s="622"/>
    </row>
    <row r="46" spans="1:20" s="605" customFormat="1" ht="15" customHeight="1">
      <c r="A46" s="629"/>
      <c r="B46" s="632" t="s">
        <v>405</v>
      </c>
      <c r="C46" s="629"/>
      <c r="D46" s="629"/>
      <c r="E46" s="629"/>
      <c r="F46" s="629"/>
      <c r="G46" s="629"/>
      <c r="H46" s="629"/>
      <c r="I46" s="629"/>
      <c r="J46" s="629"/>
      <c r="K46" s="629"/>
      <c r="L46" s="629"/>
      <c r="M46" s="629"/>
      <c r="N46" s="629"/>
      <c r="O46" s="629"/>
      <c r="P46" s="629"/>
      <c r="Q46" s="629"/>
      <c r="R46" s="629"/>
      <c r="S46" s="633"/>
      <c r="T46" s="622"/>
    </row>
    <row r="47" spans="1:20" s="605" customFormat="1" ht="15" customHeight="1">
      <c r="A47" s="629"/>
      <c r="B47" s="632"/>
      <c r="C47" s="629"/>
      <c r="D47" s="629"/>
      <c r="E47" s="629"/>
      <c r="F47" s="629"/>
      <c r="G47" s="629"/>
      <c r="H47" s="629"/>
      <c r="I47" s="629"/>
      <c r="J47" s="629"/>
      <c r="K47" s="629"/>
      <c r="L47" s="629"/>
      <c r="M47" s="629"/>
      <c r="N47" s="629"/>
      <c r="O47" s="629"/>
      <c r="P47" s="629"/>
      <c r="Q47" s="629"/>
      <c r="R47" s="629"/>
      <c r="S47" s="633"/>
      <c r="T47" s="622"/>
    </row>
    <row r="48" spans="1:20" s="605" customFormat="1" ht="15" customHeight="1">
      <c r="A48" s="629"/>
      <c r="B48" s="634" t="s">
        <v>406</v>
      </c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33"/>
      <c r="T48" s="622"/>
    </row>
    <row r="49" spans="1:23" s="605" customFormat="1" ht="15" customHeight="1">
      <c r="A49" s="629"/>
      <c r="B49" s="635" t="s">
        <v>407</v>
      </c>
      <c r="C49" s="629"/>
      <c r="D49" s="629"/>
      <c r="E49" s="629"/>
      <c r="F49" s="629"/>
      <c r="G49" s="629"/>
      <c r="H49" s="629"/>
      <c r="I49" s="629"/>
      <c r="J49" s="629"/>
      <c r="K49" s="629"/>
      <c r="L49" s="629"/>
      <c r="M49" s="629"/>
      <c r="N49" s="629"/>
      <c r="O49" s="629"/>
      <c r="P49" s="629"/>
      <c r="Q49" s="629"/>
      <c r="R49" s="629"/>
      <c r="S49" s="629"/>
      <c r="T49" s="622"/>
    </row>
    <row r="50" spans="1:23" s="605" customFormat="1" ht="15" customHeight="1">
      <c r="A50" s="629"/>
      <c r="B50" s="634"/>
      <c r="C50" s="629"/>
      <c r="D50" s="629"/>
      <c r="E50" s="629"/>
      <c r="F50" s="629"/>
      <c r="G50" s="629"/>
      <c r="H50" s="629"/>
      <c r="I50" s="629"/>
      <c r="J50" s="629"/>
      <c r="K50" s="629"/>
      <c r="L50" s="629"/>
      <c r="M50" s="629"/>
      <c r="N50" s="629"/>
      <c r="O50" s="629"/>
      <c r="P50" s="629"/>
      <c r="Q50" s="629"/>
      <c r="R50" s="629"/>
      <c r="S50" s="629"/>
      <c r="T50" s="622"/>
    </row>
    <row r="51" spans="1:23" s="605" customFormat="1" ht="15" customHeight="1">
      <c r="A51" s="629"/>
      <c r="B51" s="767" t="s">
        <v>408</v>
      </c>
      <c r="C51" s="767"/>
      <c r="D51" s="767"/>
      <c r="E51" s="767"/>
      <c r="F51" s="767"/>
      <c r="G51" s="767"/>
      <c r="H51" s="767"/>
      <c r="I51" s="767"/>
      <c r="J51" s="767"/>
      <c r="K51" s="767"/>
      <c r="L51" s="767"/>
      <c r="M51" s="767"/>
      <c r="N51" s="767"/>
      <c r="O51" s="767"/>
      <c r="P51" s="767"/>
      <c r="Q51" s="767"/>
      <c r="R51" s="767"/>
      <c r="S51" s="629"/>
      <c r="T51" s="622"/>
    </row>
    <row r="52" spans="1:23" s="605" customFormat="1" ht="15" customHeight="1">
      <c r="A52" s="629"/>
      <c r="B52" s="767"/>
      <c r="C52" s="767"/>
      <c r="D52" s="767"/>
      <c r="E52" s="767"/>
      <c r="F52" s="767"/>
      <c r="G52" s="767"/>
      <c r="H52" s="767"/>
      <c r="I52" s="767"/>
      <c r="J52" s="767"/>
      <c r="K52" s="767"/>
      <c r="L52" s="767"/>
      <c r="M52" s="767"/>
      <c r="N52" s="767"/>
      <c r="O52" s="767"/>
      <c r="P52" s="767"/>
      <c r="Q52" s="767"/>
      <c r="R52" s="767"/>
      <c r="S52" s="636"/>
      <c r="T52" s="607"/>
      <c r="U52" s="607"/>
      <c r="V52" s="633"/>
      <c r="W52" s="622"/>
    </row>
    <row r="53" spans="1:23" s="605" customFormat="1" ht="15" customHeight="1">
      <c r="A53" s="629"/>
      <c r="B53" s="768" t="s">
        <v>409</v>
      </c>
      <c r="C53" s="768"/>
      <c r="D53" s="768"/>
      <c r="E53" s="768"/>
      <c r="F53" s="768"/>
      <c r="G53" s="768"/>
      <c r="H53" s="768"/>
      <c r="I53" s="768"/>
      <c r="J53" s="768"/>
      <c r="K53" s="768"/>
      <c r="L53" s="768"/>
      <c r="M53" s="768"/>
      <c r="N53" s="768"/>
      <c r="O53" s="768"/>
      <c r="P53" s="768"/>
      <c r="Q53" s="768"/>
      <c r="R53" s="768"/>
      <c r="S53" s="629"/>
      <c r="T53" s="607"/>
      <c r="U53" s="607"/>
      <c r="V53" s="622"/>
      <c r="W53" s="622"/>
    </row>
    <row r="54" spans="1:23" s="605" customFormat="1" ht="15" customHeight="1">
      <c r="B54" s="768"/>
      <c r="C54" s="768"/>
      <c r="D54" s="768"/>
      <c r="E54" s="768"/>
      <c r="F54" s="768"/>
      <c r="G54" s="768"/>
      <c r="H54" s="768"/>
      <c r="I54" s="768"/>
      <c r="J54" s="768"/>
      <c r="K54" s="768"/>
      <c r="L54" s="768"/>
      <c r="M54" s="768"/>
      <c r="N54" s="768"/>
      <c r="O54" s="768"/>
      <c r="P54" s="768"/>
      <c r="Q54" s="768"/>
      <c r="R54" s="768"/>
      <c r="S54" s="637"/>
      <c r="T54" s="637"/>
    </row>
    <row r="55" spans="1:23" s="605" customFormat="1" ht="15" customHeight="1"/>
    <row r="56" spans="1:23" s="605" customFormat="1" ht="15" customHeight="1">
      <c r="B56" s="632" t="s">
        <v>410</v>
      </c>
    </row>
    <row r="57" spans="1:23" s="605" customFormat="1" ht="15" customHeight="1">
      <c r="B57" s="638" t="s">
        <v>411</v>
      </c>
    </row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">
    <mergeCell ref="B51:R52"/>
    <mergeCell ref="B53:R54"/>
    <mergeCell ref="C3:R4"/>
    <mergeCell ref="C5:R6"/>
    <mergeCell ref="B9:C12"/>
    <mergeCell ref="D9:R9"/>
    <mergeCell ref="D11:D12"/>
    <mergeCell ref="P11:P12"/>
  </mergeCells>
  <conditionalFormatting sqref="C17:C34 C38:C42">
    <cfRule type="cellIs" dxfId="3" priority="2" stopIfTrue="1" operator="lessThan">
      <formula>0</formula>
    </cfRule>
  </conditionalFormatting>
  <conditionalFormatting sqref="C35:C37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CB9C-916C-4395-BDD4-38990765942F}">
  <dimension ref="A1:V1013"/>
  <sheetViews>
    <sheetView view="pageBreakPreview" zoomScaleNormal="100" zoomScaleSheetLayoutView="100" workbookViewId="0">
      <selection activeCell="H6" sqref="H6"/>
    </sheetView>
  </sheetViews>
  <sheetFormatPr defaultColWidth="14.42578125" defaultRowHeight="15" customHeight="1"/>
  <cols>
    <col min="1" max="1" width="1.7109375" style="603" customWidth="1"/>
    <col min="2" max="2" width="10.7109375" style="603" customWidth="1"/>
    <col min="3" max="3" width="11.7109375" style="603" customWidth="1"/>
    <col min="4" max="4" width="9.7109375" style="603" customWidth="1"/>
    <col min="5" max="5" width="0.5703125" style="603" customWidth="1"/>
    <col min="6" max="6" width="9.7109375" style="603" customWidth="1"/>
    <col min="7" max="7" width="0.5703125" style="603" customWidth="1"/>
    <col min="8" max="8" width="9.7109375" style="603" customWidth="1"/>
    <col min="9" max="9" width="0.5703125" style="603" customWidth="1"/>
    <col min="10" max="10" width="9.7109375" style="603" customWidth="1"/>
    <col min="11" max="11" width="0.5703125" style="603" customWidth="1"/>
    <col min="12" max="12" width="9.7109375" style="603" customWidth="1"/>
    <col min="13" max="13" width="0.5703125" style="603" customWidth="1"/>
    <col min="14" max="14" width="9.7109375" style="603" customWidth="1"/>
    <col min="15" max="15" width="0.5703125" style="603" customWidth="1"/>
    <col min="16" max="16" width="9.7109375" style="603" customWidth="1"/>
    <col min="17" max="17" width="0.5703125" style="603" customWidth="1"/>
    <col min="18" max="18" width="9.7109375" style="603" customWidth="1"/>
    <col min="19" max="19" width="1.7109375" style="603" customWidth="1"/>
    <col min="20" max="20" width="11.85546875" style="603" customWidth="1"/>
    <col min="21" max="36" width="9.140625" style="603" customWidth="1"/>
    <col min="37" max="16384" width="14.42578125" style="603"/>
  </cols>
  <sheetData>
    <row r="1" spans="1:20" s="597" customFormat="1" ht="7.5" customHeight="1"/>
    <row r="2" spans="1:20" s="597" customFormat="1" ht="7.5" customHeight="1"/>
    <row r="3" spans="1:20" s="597" customFormat="1" ht="16.5" customHeight="1">
      <c r="A3" s="598"/>
      <c r="B3" s="599" t="s">
        <v>357</v>
      </c>
      <c r="C3" s="769" t="s">
        <v>412</v>
      </c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  <c r="R3" s="769"/>
      <c r="S3" s="769"/>
    </row>
    <row r="4" spans="1:20" s="597" customFormat="1" ht="16.5" customHeight="1">
      <c r="B4" s="600" t="s">
        <v>359</v>
      </c>
      <c r="C4" s="770" t="s">
        <v>413</v>
      </c>
      <c r="D4" s="770"/>
      <c r="E4" s="770"/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0"/>
      <c r="Q4" s="770"/>
      <c r="R4" s="770"/>
      <c r="S4" s="770"/>
    </row>
    <row r="5" spans="1:20" s="597" customFormat="1" ht="6" customHeight="1">
      <c r="B5" s="262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  <c r="N5" s="770"/>
      <c r="O5" s="770"/>
      <c r="P5" s="770"/>
      <c r="Q5" s="770"/>
      <c r="R5" s="770"/>
      <c r="S5" s="770"/>
    </row>
    <row r="6" spans="1:20" s="597" customFormat="1" ht="15" customHeight="1" thickBot="1">
      <c r="A6" s="601"/>
      <c r="B6" s="601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</row>
    <row r="7" spans="1:20" s="602" customFormat="1" ht="5.25" customHeight="1"/>
    <row r="8" spans="1:20" s="602" customFormat="1" ht="22.5" customHeight="1">
      <c r="A8" s="604"/>
      <c r="B8" s="771" t="s">
        <v>388</v>
      </c>
      <c r="C8" s="771"/>
      <c r="D8" s="773" t="s">
        <v>389</v>
      </c>
      <c r="E8" s="773"/>
      <c r="F8" s="773"/>
      <c r="G8" s="773"/>
      <c r="H8" s="773"/>
      <c r="I8" s="773"/>
      <c r="J8" s="773"/>
      <c r="K8" s="773"/>
      <c r="L8" s="773"/>
      <c r="M8" s="773"/>
      <c r="N8" s="773"/>
      <c r="O8" s="773"/>
      <c r="P8" s="773"/>
      <c r="Q8" s="773"/>
      <c r="R8" s="773"/>
      <c r="S8" s="622"/>
      <c r="T8" s="606"/>
    </row>
    <row r="9" spans="1:20" s="602" customFormat="1" ht="5.25" customHeight="1">
      <c r="A9" s="604"/>
      <c r="B9" s="771"/>
      <c r="C9" s="771"/>
      <c r="D9" s="607"/>
      <c r="E9" s="607"/>
      <c r="F9" s="607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607"/>
      <c r="R9" s="607"/>
      <c r="S9" s="622"/>
      <c r="T9" s="606"/>
    </row>
    <row r="10" spans="1:20" s="602" customFormat="1" ht="15" customHeight="1">
      <c r="A10" s="604"/>
      <c r="B10" s="771"/>
      <c r="C10" s="771"/>
      <c r="D10" s="774" t="s">
        <v>390</v>
      </c>
      <c r="E10" s="608"/>
      <c r="F10" s="609" t="s">
        <v>391</v>
      </c>
      <c r="G10" s="608"/>
      <c r="H10" s="609" t="s">
        <v>392</v>
      </c>
      <c r="I10" s="608"/>
      <c r="J10" s="609" t="s">
        <v>393</v>
      </c>
      <c r="K10" s="608"/>
      <c r="L10" s="609" t="s">
        <v>394</v>
      </c>
      <c r="M10" s="608"/>
      <c r="N10" s="609" t="s">
        <v>395</v>
      </c>
      <c r="O10" s="608"/>
      <c r="P10" s="774" t="s">
        <v>396</v>
      </c>
      <c r="Q10" s="608"/>
      <c r="R10" s="609" t="s">
        <v>397</v>
      </c>
      <c r="S10" s="622"/>
      <c r="T10" s="606"/>
    </row>
    <row r="11" spans="1:20" s="602" customFormat="1" ht="27" customHeight="1" thickBot="1">
      <c r="A11" s="610"/>
      <c r="B11" s="772"/>
      <c r="C11" s="772"/>
      <c r="D11" s="775"/>
      <c r="E11" s="611"/>
      <c r="F11" s="612" t="s">
        <v>398</v>
      </c>
      <c r="G11" s="611"/>
      <c r="H11" s="612" t="s">
        <v>399</v>
      </c>
      <c r="I11" s="611"/>
      <c r="J11" s="612" t="s">
        <v>400</v>
      </c>
      <c r="K11" s="611"/>
      <c r="L11" s="613" t="s">
        <v>401</v>
      </c>
      <c r="M11" s="611"/>
      <c r="N11" s="612" t="s">
        <v>402</v>
      </c>
      <c r="O11" s="611"/>
      <c r="P11" s="775"/>
      <c r="Q11" s="611"/>
      <c r="R11" s="612" t="s">
        <v>403</v>
      </c>
      <c r="S11" s="639"/>
      <c r="T11" s="606"/>
    </row>
    <row r="12" spans="1:20" s="602" customFormat="1" ht="15" customHeight="1">
      <c r="B12" s="615"/>
      <c r="C12" s="606"/>
      <c r="D12" s="606"/>
      <c r="E12" s="606"/>
      <c r="F12" s="604"/>
      <c r="G12" s="604"/>
      <c r="H12" s="604"/>
      <c r="I12" s="604"/>
      <c r="J12" s="616"/>
      <c r="K12" s="616"/>
      <c r="L12" s="616"/>
      <c r="M12" s="616"/>
      <c r="N12" s="616"/>
      <c r="O12" s="616"/>
      <c r="P12" s="616"/>
      <c r="Q12" s="616"/>
      <c r="R12" s="616"/>
      <c r="T12" s="606"/>
    </row>
    <row r="13" spans="1:20" s="602" customFormat="1" ht="15" customHeight="1">
      <c r="B13" s="617"/>
      <c r="C13" s="606"/>
      <c r="D13" s="618"/>
      <c r="E13" s="606"/>
      <c r="F13" s="618"/>
      <c r="G13" s="604"/>
      <c r="H13" s="618"/>
      <c r="I13" s="604"/>
      <c r="J13" s="618"/>
      <c r="K13" s="616"/>
      <c r="L13" s="618"/>
      <c r="M13" s="616"/>
      <c r="N13" s="618"/>
      <c r="O13" s="616"/>
      <c r="P13" s="618"/>
      <c r="Q13" s="616"/>
      <c r="R13" s="618"/>
      <c r="T13" s="606"/>
    </row>
    <row r="14" spans="1:20" s="602" customFormat="1" ht="15" customHeight="1">
      <c r="C14" s="606"/>
      <c r="D14" s="604"/>
      <c r="E14" s="606"/>
      <c r="F14" s="604"/>
      <c r="G14" s="604"/>
      <c r="H14" s="604"/>
      <c r="I14" s="604"/>
      <c r="J14" s="604"/>
      <c r="K14" s="616"/>
      <c r="L14" s="604"/>
      <c r="M14" s="616"/>
      <c r="N14" s="604"/>
      <c r="O14" s="616"/>
      <c r="P14" s="604"/>
      <c r="Q14" s="616"/>
      <c r="R14" s="604"/>
      <c r="T14" s="606"/>
    </row>
    <row r="15" spans="1:20" s="602" customFormat="1" ht="15" customHeight="1">
      <c r="B15" s="619" t="s">
        <v>177</v>
      </c>
      <c r="D15" s="620">
        <v>14</v>
      </c>
      <c r="F15" s="620">
        <v>0.4</v>
      </c>
      <c r="G15" s="621"/>
      <c r="H15" s="620">
        <v>2.4</v>
      </c>
      <c r="I15" s="621"/>
      <c r="J15" s="620">
        <v>0.4</v>
      </c>
      <c r="K15" s="621"/>
      <c r="L15" s="620">
        <v>9.6</v>
      </c>
      <c r="M15" s="621"/>
      <c r="N15" s="620">
        <v>2</v>
      </c>
      <c r="O15" s="621"/>
      <c r="P15" s="620">
        <v>1.5</v>
      </c>
      <c r="Q15" s="621"/>
      <c r="R15" s="620">
        <v>5.0999999999999996</v>
      </c>
      <c r="S15" s="622"/>
      <c r="T15" s="622"/>
    </row>
    <row r="16" spans="1:20" s="602" customFormat="1" ht="15" customHeight="1">
      <c r="C16" s="623"/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4"/>
      <c r="T16" s="625"/>
    </row>
    <row r="17" spans="2:20" s="602" customFormat="1" ht="15" customHeight="1">
      <c r="B17" s="602" t="s">
        <v>83</v>
      </c>
      <c r="C17" s="623"/>
      <c r="D17" s="620">
        <v>16.100000000000001</v>
      </c>
      <c r="E17" s="620"/>
      <c r="F17" s="620">
        <v>0.6</v>
      </c>
      <c r="G17" s="620"/>
      <c r="H17" s="620">
        <v>1.2</v>
      </c>
      <c r="I17" s="620"/>
      <c r="J17" s="620">
        <v>0.6</v>
      </c>
      <c r="K17" s="620"/>
      <c r="L17" s="620">
        <v>4.4000000000000004</v>
      </c>
      <c r="M17" s="620"/>
      <c r="N17" s="620">
        <v>1.9</v>
      </c>
      <c r="O17" s="620"/>
      <c r="P17" s="620">
        <v>1.3</v>
      </c>
      <c r="Q17" s="620"/>
      <c r="R17" s="620">
        <v>2.7</v>
      </c>
      <c r="S17" s="624"/>
      <c r="T17" s="625"/>
    </row>
    <row r="18" spans="2:20" s="602" customFormat="1" ht="15" customHeight="1">
      <c r="C18" s="623"/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4"/>
      <c r="T18" s="625"/>
    </row>
    <row r="19" spans="2:20" s="602" customFormat="1" ht="15" customHeight="1">
      <c r="B19" s="619" t="s">
        <v>178</v>
      </c>
      <c r="C19" s="623"/>
      <c r="D19" s="620">
        <v>0</v>
      </c>
      <c r="E19" s="621"/>
      <c r="F19" s="620">
        <v>0.5</v>
      </c>
      <c r="G19" s="621"/>
      <c r="H19" s="620">
        <v>1.8</v>
      </c>
      <c r="I19" s="621"/>
      <c r="J19" s="620">
        <v>0.2</v>
      </c>
      <c r="K19" s="621"/>
      <c r="L19" s="620">
        <v>5.9</v>
      </c>
      <c r="M19" s="621"/>
      <c r="N19" s="620">
        <v>1.9</v>
      </c>
      <c r="O19" s="621"/>
      <c r="P19" s="620">
        <v>0.5</v>
      </c>
      <c r="Q19" s="621"/>
      <c r="R19" s="620">
        <v>3.6</v>
      </c>
      <c r="S19" s="624"/>
      <c r="T19" s="625"/>
    </row>
    <row r="20" spans="2:20" s="602" customFormat="1" ht="15" customHeight="1">
      <c r="C20" s="623"/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4"/>
      <c r="T20" s="625"/>
    </row>
    <row r="21" spans="2:20" s="602" customFormat="1" ht="15" customHeight="1">
      <c r="B21" s="619" t="s">
        <v>179</v>
      </c>
      <c r="C21" s="623"/>
      <c r="D21" s="620">
        <v>14.7</v>
      </c>
      <c r="F21" s="620">
        <v>1</v>
      </c>
      <c r="G21" s="621"/>
      <c r="H21" s="620">
        <v>2.1</v>
      </c>
      <c r="I21" s="621"/>
      <c r="J21" s="620">
        <v>0.5</v>
      </c>
      <c r="K21" s="621"/>
      <c r="L21" s="620">
        <v>6.5</v>
      </c>
      <c r="M21" s="621"/>
      <c r="N21" s="620">
        <v>2.2000000000000002</v>
      </c>
      <c r="O21" s="621"/>
      <c r="P21" s="620">
        <v>1.1000000000000001</v>
      </c>
      <c r="Q21" s="621"/>
      <c r="R21" s="620">
        <v>3.5</v>
      </c>
      <c r="S21" s="624"/>
      <c r="T21" s="625"/>
    </row>
    <row r="22" spans="2:20" s="602" customFormat="1" ht="15" customHeight="1">
      <c r="C22" s="623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4"/>
      <c r="T22" s="625"/>
    </row>
    <row r="23" spans="2:20" s="602" customFormat="1" ht="15" customHeight="1">
      <c r="B23" s="619" t="s">
        <v>180</v>
      </c>
      <c r="C23" s="623"/>
      <c r="D23" s="620">
        <v>28.9</v>
      </c>
      <c r="F23" s="620">
        <v>1.2</v>
      </c>
      <c r="G23" s="621"/>
      <c r="H23" s="620">
        <v>7.5</v>
      </c>
      <c r="I23" s="621"/>
      <c r="J23" s="620">
        <v>0.1</v>
      </c>
      <c r="K23" s="621"/>
      <c r="L23" s="620">
        <v>6.2</v>
      </c>
      <c r="M23" s="621"/>
      <c r="N23" s="620">
        <v>2.9</v>
      </c>
      <c r="O23" s="621"/>
      <c r="P23" s="620">
        <v>1.2</v>
      </c>
      <c r="Q23" s="621"/>
      <c r="R23" s="620">
        <v>6.4</v>
      </c>
      <c r="S23" s="624"/>
      <c r="T23" s="625"/>
    </row>
    <row r="24" spans="2:20" s="602" customFormat="1" ht="15" customHeight="1">
      <c r="C24" s="623"/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4"/>
      <c r="T24" s="625"/>
    </row>
    <row r="25" spans="2:20" s="602" customFormat="1" ht="15" customHeight="1">
      <c r="B25" s="619" t="s">
        <v>181</v>
      </c>
      <c r="C25" s="623"/>
      <c r="D25" s="620">
        <v>15.6</v>
      </c>
      <c r="F25" s="620">
        <v>1.2</v>
      </c>
      <c r="G25" s="621"/>
      <c r="H25" s="620">
        <v>4.3</v>
      </c>
      <c r="I25" s="621"/>
      <c r="J25" s="620">
        <v>0.1</v>
      </c>
      <c r="K25" s="621"/>
      <c r="L25" s="620">
        <v>4.2</v>
      </c>
      <c r="M25" s="621"/>
      <c r="N25" s="620">
        <v>3.2</v>
      </c>
      <c r="O25" s="621"/>
      <c r="P25" s="620">
        <v>0.8</v>
      </c>
      <c r="Q25" s="621"/>
      <c r="R25" s="620">
        <v>6.7</v>
      </c>
      <c r="S25" s="624"/>
      <c r="T25" s="625"/>
    </row>
    <row r="26" spans="2:20" s="602" customFormat="1" ht="15" customHeight="1">
      <c r="C26" s="623"/>
      <c r="D26" s="621"/>
      <c r="E26" s="620"/>
      <c r="F26" s="621"/>
      <c r="G26" s="620"/>
      <c r="H26" s="621"/>
      <c r="I26" s="620"/>
      <c r="J26" s="621"/>
      <c r="K26" s="620"/>
      <c r="L26" s="621"/>
      <c r="M26" s="620"/>
      <c r="N26" s="621"/>
      <c r="O26" s="620"/>
      <c r="P26" s="621"/>
      <c r="Q26" s="620"/>
      <c r="R26" s="621"/>
      <c r="S26" s="624"/>
      <c r="T26" s="625"/>
    </row>
    <row r="27" spans="2:20" s="602" customFormat="1" ht="15" customHeight="1">
      <c r="B27" s="619" t="s">
        <v>182</v>
      </c>
      <c r="C27" s="623"/>
      <c r="D27" s="620">
        <v>19</v>
      </c>
      <c r="F27" s="620">
        <v>1.3</v>
      </c>
      <c r="G27" s="621"/>
      <c r="H27" s="620">
        <v>4.3</v>
      </c>
      <c r="I27" s="621"/>
      <c r="J27" s="620">
        <v>0.2</v>
      </c>
      <c r="K27" s="621"/>
      <c r="L27" s="620">
        <v>5.2</v>
      </c>
      <c r="M27" s="621"/>
      <c r="N27" s="620">
        <v>2.7</v>
      </c>
      <c r="O27" s="621"/>
      <c r="P27" s="620">
        <v>1.5</v>
      </c>
      <c r="Q27" s="621"/>
      <c r="R27" s="620">
        <v>6.7</v>
      </c>
      <c r="S27" s="624"/>
      <c r="T27" s="625"/>
    </row>
    <row r="28" spans="2:20" s="602" customFormat="1" ht="15" customHeight="1">
      <c r="C28" s="623"/>
      <c r="D28" s="621"/>
      <c r="E28" s="620"/>
      <c r="F28" s="621"/>
      <c r="G28" s="620"/>
      <c r="H28" s="621"/>
      <c r="I28" s="620"/>
      <c r="J28" s="621"/>
      <c r="K28" s="620"/>
      <c r="L28" s="621"/>
      <c r="M28" s="620"/>
      <c r="N28" s="621"/>
      <c r="O28" s="620"/>
      <c r="P28" s="621"/>
      <c r="Q28" s="620"/>
      <c r="R28" s="621"/>
      <c r="S28" s="624"/>
      <c r="T28" s="625"/>
    </row>
    <row r="29" spans="2:20" s="602" customFormat="1" ht="15" customHeight="1">
      <c r="B29" s="619" t="s">
        <v>183</v>
      </c>
      <c r="C29" s="623"/>
      <c r="D29" s="620">
        <v>33.1</v>
      </c>
      <c r="F29" s="620">
        <v>1.5</v>
      </c>
      <c r="G29" s="621"/>
      <c r="H29" s="620">
        <v>6.4</v>
      </c>
      <c r="I29" s="621"/>
      <c r="J29" s="620">
        <v>0.3</v>
      </c>
      <c r="K29" s="621"/>
      <c r="L29" s="620">
        <v>5</v>
      </c>
      <c r="M29" s="621"/>
      <c r="N29" s="620">
        <v>3.4</v>
      </c>
      <c r="O29" s="621"/>
      <c r="P29" s="620">
        <v>1.3</v>
      </c>
      <c r="Q29" s="621"/>
      <c r="R29" s="620">
        <v>6.2</v>
      </c>
      <c r="S29" s="624"/>
      <c r="T29" s="625"/>
    </row>
    <row r="30" spans="2:20" s="602" customFormat="1" ht="15" customHeight="1">
      <c r="C30" s="623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4"/>
      <c r="T30" s="625"/>
    </row>
    <row r="31" spans="2:20" s="602" customFormat="1" ht="15" customHeight="1">
      <c r="B31" s="619" t="s">
        <v>87</v>
      </c>
      <c r="C31" s="623"/>
      <c r="D31" s="626">
        <v>2.7</v>
      </c>
      <c r="F31" s="626">
        <v>0.7</v>
      </c>
      <c r="G31" s="621"/>
      <c r="H31" s="626">
        <v>0.4</v>
      </c>
      <c r="I31" s="621"/>
      <c r="J31" s="626">
        <v>0.1</v>
      </c>
      <c r="K31" s="621"/>
      <c r="L31" s="626">
        <v>4.5999999999999996</v>
      </c>
      <c r="M31" s="621"/>
      <c r="N31" s="626">
        <v>1.6</v>
      </c>
      <c r="O31" s="621"/>
      <c r="P31" s="626">
        <v>0.9</v>
      </c>
      <c r="Q31" s="621"/>
      <c r="R31" s="626">
        <v>2.7</v>
      </c>
      <c r="S31" s="624"/>
      <c r="T31" s="625"/>
    </row>
    <row r="32" spans="2:20" s="602" customFormat="1" ht="15" customHeight="1">
      <c r="C32" s="623"/>
      <c r="E32" s="620"/>
      <c r="G32" s="620"/>
      <c r="I32" s="620"/>
      <c r="K32" s="620"/>
      <c r="M32" s="620"/>
      <c r="O32" s="620"/>
      <c r="Q32" s="620"/>
      <c r="S32" s="624"/>
      <c r="T32" s="625"/>
    </row>
    <row r="33" spans="1:20" s="602" customFormat="1" ht="15" customHeight="1">
      <c r="B33" s="619" t="s">
        <v>184</v>
      </c>
      <c r="C33" s="623"/>
      <c r="D33" s="623">
        <v>16</v>
      </c>
      <c r="F33" s="623">
        <v>1.3</v>
      </c>
      <c r="G33" s="621"/>
      <c r="H33" s="623">
        <v>12.6</v>
      </c>
      <c r="I33" s="621"/>
      <c r="J33" s="623">
        <v>0.2</v>
      </c>
      <c r="K33" s="621"/>
      <c r="L33" s="623">
        <v>7.7</v>
      </c>
      <c r="M33" s="621"/>
      <c r="N33" s="623">
        <v>2.9</v>
      </c>
      <c r="O33" s="621"/>
      <c r="P33" s="623">
        <v>1.5</v>
      </c>
      <c r="Q33" s="621"/>
      <c r="R33" s="623">
        <v>2.5</v>
      </c>
      <c r="S33" s="624"/>
      <c r="T33" s="625"/>
    </row>
    <row r="34" spans="1:20" s="602" customFormat="1" ht="15" customHeight="1">
      <c r="B34" s="627"/>
      <c r="C34" s="623"/>
      <c r="D34" s="621"/>
      <c r="E34" s="620"/>
      <c r="F34" s="621"/>
      <c r="G34" s="620"/>
      <c r="H34" s="621"/>
      <c r="I34" s="620"/>
      <c r="J34" s="621"/>
      <c r="K34" s="620"/>
      <c r="L34" s="621"/>
      <c r="M34" s="620"/>
      <c r="N34" s="621"/>
      <c r="O34" s="620"/>
      <c r="P34" s="621"/>
      <c r="Q34" s="620"/>
      <c r="R34" s="621"/>
      <c r="S34" s="624"/>
      <c r="T34" s="625"/>
    </row>
    <row r="35" spans="1:20" s="602" customFormat="1" ht="15" customHeight="1">
      <c r="B35" s="619" t="s">
        <v>185</v>
      </c>
      <c r="C35" s="623"/>
      <c r="D35" s="623">
        <v>14.4</v>
      </c>
      <c r="F35" s="623">
        <v>0.7</v>
      </c>
      <c r="G35" s="621"/>
      <c r="H35" s="623">
        <v>0.7</v>
      </c>
      <c r="I35" s="621"/>
      <c r="J35" s="623">
        <v>0.6</v>
      </c>
      <c r="K35" s="621"/>
      <c r="L35" s="623">
        <v>9.8000000000000007</v>
      </c>
      <c r="M35" s="621"/>
      <c r="N35" s="623">
        <v>2.9</v>
      </c>
      <c r="O35" s="621"/>
      <c r="P35" s="623">
        <v>2.2000000000000002</v>
      </c>
      <c r="Q35" s="621"/>
      <c r="R35" s="623">
        <v>5</v>
      </c>
      <c r="S35" s="624"/>
      <c r="T35" s="625"/>
    </row>
    <row r="36" spans="1:20" s="602" customFormat="1" ht="15" customHeight="1">
      <c r="B36" s="619"/>
      <c r="C36" s="623"/>
      <c r="D36" s="621"/>
      <c r="E36" s="620"/>
      <c r="F36" s="621"/>
      <c r="G36" s="620"/>
      <c r="H36" s="621"/>
      <c r="I36" s="620"/>
      <c r="J36" s="621"/>
      <c r="K36" s="620"/>
      <c r="L36" s="621"/>
      <c r="M36" s="620"/>
      <c r="N36" s="621"/>
      <c r="O36" s="620"/>
      <c r="P36" s="621"/>
      <c r="Q36" s="620"/>
      <c r="R36" s="621"/>
      <c r="S36" s="624"/>
      <c r="T36" s="625"/>
    </row>
    <row r="37" spans="1:20" s="602" customFormat="1" ht="15" customHeight="1">
      <c r="B37" s="619" t="s">
        <v>385</v>
      </c>
      <c r="C37" s="623"/>
      <c r="D37" s="623">
        <v>6</v>
      </c>
      <c r="F37" s="623">
        <v>0</v>
      </c>
      <c r="G37" s="621"/>
      <c r="H37" s="623">
        <v>0.3</v>
      </c>
      <c r="I37" s="621"/>
      <c r="J37" s="623">
        <v>0.1</v>
      </c>
      <c r="K37" s="621"/>
      <c r="L37" s="623">
        <v>3</v>
      </c>
      <c r="M37" s="621"/>
      <c r="N37" s="623">
        <v>1.4</v>
      </c>
      <c r="O37" s="621"/>
      <c r="P37" s="623">
        <v>0.9</v>
      </c>
      <c r="Q37" s="621"/>
      <c r="R37" s="623">
        <v>1.5</v>
      </c>
      <c r="S37" s="624"/>
      <c r="T37" s="625"/>
    </row>
    <row r="38" spans="1:20" s="602" customFormat="1" ht="15" customHeight="1">
      <c r="B38" s="619"/>
      <c r="C38" s="623"/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4"/>
      <c r="T38" s="625"/>
    </row>
    <row r="39" spans="1:20" s="602" customFormat="1" ht="15" customHeight="1">
      <c r="B39" s="619" t="s">
        <v>414</v>
      </c>
      <c r="C39" s="623"/>
      <c r="D39" s="623">
        <v>4.8</v>
      </c>
      <c r="F39" s="623">
        <v>0.4</v>
      </c>
      <c r="G39" s="621"/>
      <c r="H39" s="623">
        <v>0.9</v>
      </c>
      <c r="I39" s="621"/>
      <c r="J39" s="623">
        <v>0.5</v>
      </c>
      <c r="K39" s="621"/>
      <c r="L39" s="623">
        <v>6.7</v>
      </c>
      <c r="M39" s="621"/>
      <c r="N39" s="623">
        <v>2.2000000000000002</v>
      </c>
      <c r="O39" s="621"/>
      <c r="P39" s="623">
        <v>1.5</v>
      </c>
      <c r="Q39" s="621"/>
      <c r="R39" s="623">
        <v>3.9</v>
      </c>
      <c r="S39" s="624"/>
      <c r="T39" s="625"/>
    </row>
    <row r="40" spans="1:20" s="602" customFormat="1" ht="15" customHeight="1">
      <c r="B40" s="619"/>
      <c r="C40" s="623"/>
      <c r="D40" s="620"/>
      <c r="F40" s="620"/>
      <c r="G40" s="621"/>
      <c r="H40" s="620"/>
      <c r="I40" s="621"/>
      <c r="J40" s="620"/>
      <c r="K40" s="621"/>
      <c r="L40" s="620"/>
      <c r="M40" s="621"/>
      <c r="N40" s="620"/>
      <c r="O40" s="621"/>
      <c r="P40" s="620"/>
      <c r="Q40" s="621"/>
      <c r="R40" s="620"/>
      <c r="S40" s="624"/>
      <c r="T40" s="625"/>
    </row>
    <row r="41" spans="1:20" s="602" customFormat="1" ht="15" customHeight="1">
      <c r="B41" s="619"/>
      <c r="C41" s="623"/>
      <c r="D41" s="623"/>
      <c r="F41" s="623"/>
      <c r="G41" s="621"/>
      <c r="H41" s="623"/>
      <c r="I41" s="621"/>
      <c r="J41" s="623"/>
      <c r="K41" s="621"/>
      <c r="L41" s="623"/>
      <c r="M41" s="621"/>
      <c r="N41" s="623"/>
      <c r="O41" s="621"/>
      <c r="P41" s="623"/>
      <c r="Q41" s="621"/>
      <c r="R41" s="623"/>
      <c r="S41" s="624"/>
      <c r="T41" s="625"/>
    </row>
    <row r="42" spans="1:20" s="602" customFormat="1" ht="7.5" customHeight="1" thickBot="1">
      <c r="A42" s="628"/>
      <c r="B42" s="628"/>
      <c r="C42" s="628"/>
      <c r="D42" s="628"/>
      <c r="E42" s="628"/>
      <c r="F42" s="628"/>
      <c r="G42" s="628"/>
      <c r="H42" s="628"/>
      <c r="I42" s="628"/>
      <c r="J42" s="628"/>
      <c r="K42" s="628"/>
      <c r="L42" s="628"/>
      <c r="M42" s="628"/>
      <c r="N42" s="628"/>
      <c r="O42" s="628"/>
      <c r="P42" s="628"/>
      <c r="Q42" s="628"/>
      <c r="R42" s="628"/>
      <c r="S42" s="628"/>
      <c r="T42" s="622"/>
    </row>
    <row r="43" spans="1:20" s="629" customFormat="1" ht="15" customHeight="1" thickTop="1">
      <c r="S43" s="630" t="s">
        <v>32</v>
      </c>
    </row>
    <row r="44" spans="1:20" s="629" customFormat="1" ht="15" customHeight="1">
      <c r="S44" s="631" t="s">
        <v>33</v>
      </c>
    </row>
    <row r="45" spans="1:20" s="629" customFormat="1" ht="15" customHeight="1">
      <c r="B45" s="632" t="s">
        <v>415</v>
      </c>
      <c r="S45" s="631"/>
    </row>
    <row r="46" spans="1:20" s="629" customFormat="1" ht="15" customHeight="1">
      <c r="B46" s="632"/>
      <c r="S46" s="631"/>
    </row>
    <row r="47" spans="1:20" s="629" customFormat="1" ht="15" customHeight="1">
      <c r="B47" s="634" t="s">
        <v>406</v>
      </c>
      <c r="S47" s="631"/>
    </row>
    <row r="48" spans="1:20" s="629" customFormat="1" ht="15" customHeight="1">
      <c r="B48" s="635" t="s">
        <v>407</v>
      </c>
    </row>
    <row r="49" spans="2:22" s="629" customFormat="1" ht="15" customHeight="1">
      <c r="B49" s="634"/>
    </row>
    <row r="50" spans="2:22" s="629" customFormat="1" ht="15" customHeight="1">
      <c r="B50" s="767" t="s">
        <v>408</v>
      </c>
      <c r="C50" s="767"/>
      <c r="D50" s="767"/>
      <c r="E50" s="767"/>
      <c r="F50" s="767"/>
      <c r="G50" s="767"/>
      <c r="H50" s="767"/>
      <c r="I50" s="767"/>
      <c r="J50" s="767"/>
      <c r="K50" s="767"/>
      <c r="L50" s="767"/>
      <c r="M50" s="767"/>
      <c r="N50" s="767"/>
      <c r="O50" s="767"/>
      <c r="P50" s="767"/>
      <c r="Q50" s="767"/>
      <c r="R50" s="767"/>
    </row>
    <row r="51" spans="2:22" s="629" customFormat="1" ht="15" customHeight="1">
      <c r="B51" s="767"/>
      <c r="C51" s="767"/>
      <c r="D51" s="767"/>
      <c r="E51" s="767"/>
      <c r="F51" s="767"/>
      <c r="G51" s="767"/>
      <c r="H51" s="767"/>
      <c r="I51" s="767"/>
      <c r="J51" s="767"/>
      <c r="K51" s="767"/>
      <c r="L51" s="767"/>
      <c r="M51" s="767"/>
      <c r="N51" s="767"/>
      <c r="O51" s="767"/>
      <c r="P51" s="767"/>
      <c r="Q51" s="767"/>
      <c r="R51" s="767"/>
      <c r="S51" s="636"/>
      <c r="T51" s="636"/>
      <c r="U51" s="636"/>
      <c r="V51" s="631"/>
    </row>
    <row r="52" spans="2:22" s="629" customFormat="1" ht="15" customHeight="1">
      <c r="B52" s="768" t="s">
        <v>409</v>
      </c>
      <c r="C52" s="768"/>
      <c r="D52" s="768"/>
      <c r="E52" s="768"/>
      <c r="F52" s="768"/>
      <c r="G52" s="768"/>
      <c r="H52" s="768"/>
      <c r="I52" s="768"/>
      <c r="J52" s="768"/>
      <c r="K52" s="768"/>
      <c r="L52" s="768"/>
      <c r="M52" s="768"/>
      <c r="N52" s="768"/>
      <c r="O52" s="768"/>
      <c r="P52" s="768"/>
      <c r="Q52" s="768"/>
      <c r="R52" s="768"/>
      <c r="T52" s="636"/>
      <c r="U52" s="636"/>
    </row>
    <row r="53" spans="2:22" s="629" customFormat="1" ht="15" customHeight="1">
      <c r="B53" s="768"/>
      <c r="C53" s="768"/>
      <c r="D53" s="768"/>
      <c r="E53" s="768"/>
      <c r="F53" s="768"/>
      <c r="G53" s="768"/>
      <c r="H53" s="768"/>
      <c r="I53" s="768"/>
      <c r="J53" s="768"/>
      <c r="K53" s="768"/>
      <c r="L53" s="768"/>
      <c r="M53" s="768"/>
      <c r="N53" s="768"/>
      <c r="O53" s="768"/>
      <c r="P53" s="768"/>
      <c r="Q53" s="768"/>
      <c r="R53" s="768"/>
    </row>
    <row r="54" spans="2:22" s="629" customFormat="1" ht="15" customHeight="1"/>
    <row r="55" spans="2:22" s="629" customFormat="1" ht="15" customHeight="1">
      <c r="B55" s="632" t="s">
        <v>410</v>
      </c>
    </row>
    <row r="56" spans="2:22" s="629" customFormat="1" ht="15" customHeight="1">
      <c r="B56" s="638" t="s">
        <v>411</v>
      </c>
    </row>
    <row r="57" spans="2:22" ht="15.75" customHeight="1"/>
    <row r="58" spans="2:22" ht="15.75" customHeight="1"/>
    <row r="59" spans="2:22" ht="15.75" customHeight="1"/>
    <row r="60" spans="2:22" ht="15.75" customHeight="1"/>
    <row r="61" spans="2:22" ht="15.75" customHeight="1"/>
    <row r="62" spans="2:22" ht="15.75" customHeight="1"/>
    <row r="63" spans="2:22" ht="15.75" customHeight="1"/>
    <row r="64" spans="2:2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">
    <mergeCell ref="B50:R51"/>
    <mergeCell ref="B52:R53"/>
    <mergeCell ref="B8:C11"/>
    <mergeCell ref="D8:R8"/>
    <mergeCell ref="D10:D11"/>
    <mergeCell ref="P10:P11"/>
    <mergeCell ref="C3:S3"/>
    <mergeCell ref="C4:S5"/>
  </mergeCells>
  <conditionalFormatting sqref="C16:C33 C37:C41">
    <cfRule type="cellIs" dxfId="1" priority="2" stopIfTrue="1" operator="lessThan">
      <formula>0</formula>
    </cfRule>
  </conditionalFormatting>
  <conditionalFormatting sqref="C34:C3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DD4F-844A-4CDA-9C06-0A75EDD897CC}">
  <sheetPr>
    <pageSetUpPr fitToPage="1"/>
  </sheetPr>
  <dimension ref="A1:J48"/>
  <sheetViews>
    <sheetView view="pageBreakPreview" zoomScale="90" zoomScaleNormal="115" zoomScaleSheetLayoutView="9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7109375" style="1" customWidth="1"/>
    <col min="3" max="3" width="42.7109375" style="1" customWidth="1"/>
    <col min="4" max="4" width="13.7109375" style="1" customWidth="1"/>
    <col min="5" max="5" width="14" style="1" customWidth="1"/>
    <col min="6" max="6" width="14.7109375" style="1" customWidth="1"/>
    <col min="7" max="7" width="13" style="1" customWidth="1"/>
    <col min="8" max="8" width="12.710937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7.9" customHeight="1"/>
    <row r="2" spans="1:10" ht="7.9" customHeight="1"/>
    <row r="3" spans="1:10" ht="16.149999999999999" customHeight="1">
      <c r="B3" s="45" t="s">
        <v>462</v>
      </c>
      <c r="C3" s="3" t="s">
        <v>39</v>
      </c>
      <c r="E3" s="4"/>
    </row>
    <row r="4" spans="1:10" ht="16.149999999999999" customHeight="1">
      <c r="B4" s="46" t="s">
        <v>463</v>
      </c>
      <c r="C4" s="6" t="s">
        <v>40</v>
      </c>
      <c r="D4" s="7"/>
      <c r="E4" s="4"/>
    </row>
    <row r="5" spans="1:10" ht="13.15" customHeight="1" thickBot="1">
      <c r="A5" s="8"/>
      <c r="B5" s="8"/>
      <c r="C5" s="8"/>
      <c r="D5" s="8"/>
      <c r="E5" s="9"/>
    </row>
    <row r="6" spans="1:10" s="13" customFormat="1" ht="43.15" customHeight="1" thickBot="1">
      <c r="A6" s="10"/>
      <c r="B6" s="724" t="s">
        <v>41</v>
      </c>
      <c r="C6" s="725"/>
      <c r="D6" s="10">
        <v>2017</v>
      </c>
      <c r="E6" s="11">
        <v>2018</v>
      </c>
      <c r="F6" s="11">
        <v>2019</v>
      </c>
      <c r="G6" s="11">
        <v>2020</v>
      </c>
      <c r="H6" s="11">
        <v>2021</v>
      </c>
      <c r="I6" s="11"/>
    </row>
    <row r="7" spans="1:10" s="13" customFormat="1" ht="16.149999999999999" customHeight="1">
      <c r="B7" s="14"/>
      <c r="C7" s="15"/>
      <c r="D7" s="16"/>
      <c r="E7" s="16"/>
      <c r="F7" s="47"/>
      <c r="G7" s="48"/>
      <c r="H7" s="48"/>
      <c r="I7" s="48"/>
    </row>
    <row r="8" spans="1:10" s="13" customFormat="1" ht="15" customHeight="1">
      <c r="B8" s="20" t="s">
        <v>42</v>
      </c>
      <c r="C8" s="15"/>
      <c r="D8" s="49">
        <v>35530</v>
      </c>
      <c r="E8" s="49">
        <v>35449</v>
      </c>
      <c r="F8" s="49">
        <v>28201</v>
      </c>
      <c r="G8" s="49">
        <v>23912</v>
      </c>
      <c r="H8" s="49">
        <v>34329</v>
      </c>
      <c r="I8" s="48"/>
    </row>
    <row r="9" spans="1:10" s="13" customFormat="1" ht="15" customHeight="1">
      <c r="B9" s="50" t="s">
        <v>43</v>
      </c>
      <c r="C9" s="15"/>
      <c r="D9" s="49"/>
      <c r="E9" s="49"/>
      <c r="F9" s="49"/>
      <c r="G9" s="49"/>
      <c r="H9" s="49"/>
      <c r="I9" s="48"/>
    </row>
    <row r="10" spans="1:10" s="13" customFormat="1" ht="15" customHeight="1">
      <c r="B10" s="30"/>
      <c r="C10" s="15"/>
      <c r="D10" s="49"/>
      <c r="E10" s="49"/>
      <c r="F10" s="49"/>
      <c r="G10" s="49"/>
      <c r="H10" s="49"/>
      <c r="I10" s="48"/>
    </row>
    <row r="11" spans="1:10" s="13" customFormat="1" ht="15" customHeight="1">
      <c r="B11" s="20" t="s">
        <v>44</v>
      </c>
      <c r="C11" s="15"/>
      <c r="D11" s="49">
        <v>6512</v>
      </c>
      <c r="E11" s="49">
        <v>8587</v>
      </c>
      <c r="F11" s="49">
        <v>8266</v>
      </c>
      <c r="G11" s="49">
        <v>16881</v>
      </c>
      <c r="H11" s="49">
        <v>8185</v>
      </c>
      <c r="I11" s="48"/>
    </row>
    <row r="12" spans="1:10" s="13" customFormat="1" ht="16.149999999999999" customHeight="1">
      <c r="B12" s="51" t="s">
        <v>45</v>
      </c>
      <c r="C12" s="15"/>
      <c r="D12" s="49"/>
      <c r="E12" s="49"/>
      <c r="F12" s="49"/>
      <c r="G12" s="49"/>
      <c r="H12" s="49"/>
      <c r="I12" s="48"/>
    </row>
    <row r="13" spans="1:10" s="9" customFormat="1" ht="15" customHeight="1">
      <c r="B13" s="20"/>
      <c r="C13" s="13"/>
      <c r="D13" s="49"/>
      <c r="E13" s="49"/>
      <c r="F13" s="49"/>
      <c r="G13" s="49"/>
      <c r="H13" s="49"/>
      <c r="I13" s="48"/>
      <c r="J13" s="13"/>
    </row>
    <row r="14" spans="1:10" s="9" customFormat="1" ht="15" customHeight="1">
      <c r="B14" s="20" t="s">
        <v>46</v>
      </c>
      <c r="C14" s="13"/>
      <c r="D14" s="49">
        <v>42042</v>
      </c>
      <c r="E14" s="49">
        <v>44036</v>
      </c>
      <c r="F14" s="49">
        <v>36467</v>
      </c>
      <c r="G14" s="49">
        <v>40793</v>
      </c>
      <c r="H14" s="49">
        <v>42514</v>
      </c>
      <c r="I14" s="48"/>
      <c r="J14" s="13"/>
    </row>
    <row r="15" spans="1:10" s="9" customFormat="1" ht="15" customHeight="1">
      <c r="B15" s="51" t="s">
        <v>47</v>
      </c>
      <c r="C15" s="13"/>
      <c r="D15" s="49"/>
      <c r="E15" s="49"/>
      <c r="F15" s="49"/>
      <c r="G15" s="49"/>
      <c r="H15" s="49"/>
      <c r="I15" s="48"/>
      <c r="J15" s="13"/>
    </row>
    <row r="16" spans="1:10" s="9" customFormat="1" ht="15" customHeight="1">
      <c r="B16" s="20"/>
      <c r="C16" s="13"/>
      <c r="D16" s="49"/>
      <c r="E16" s="49"/>
      <c r="F16" s="49"/>
      <c r="G16" s="49"/>
      <c r="H16" s="49"/>
      <c r="I16" s="48"/>
      <c r="J16" s="13"/>
    </row>
    <row r="17" spans="2:10" s="9" customFormat="1" ht="15" customHeight="1">
      <c r="B17" s="20" t="s">
        <v>48</v>
      </c>
      <c r="C17" s="13"/>
      <c r="D17" s="49">
        <v>29018</v>
      </c>
      <c r="E17" s="49">
        <v>26862</v>
      </c>
      <c r="F17" s="49">
        <v>19935</v>
      </c>
      <c r="G17" s="49">
        <v>7031</v>
      </c>
      <c r="H17" s="49">
        <v>26144</v>
      </c>
      <c r="I17" s="48"/>
      <c r="J17" s="13"/>
    </row>
    <row r="18" spans="2:10" s="9" customFormat="1" ht="15" customHeight="1">
      <c r="B18" s="52" t="s">
        <v>49</v>
      </c>
      <c r="C18" s="13"/>
      <c r="D18" s="49"/>
      <c r="E18" s="53"/>
      <c r="F18" s="54"/>
      <c r="G18" s="55"/>
      <c r="H18" s="55"/>
      <c r="I18" s="48"/>
      <c r="J18" s="13"/>
    </row>
    <row r="19" spans="2:10" s="9" customFormat="1" ht="15" customHeight="1">
      <c r="B19" s="52"/>
      <c r="C19" s="13"/>
      <c r="D19" s="53"/>
      <c r="E19" s="53"/>
      <c r="F19" s="54"/>
      <c r="G19" s="56"/>
      <c r="H19" s="56"/>
      <c r="I19" s="48"/>
      <c r="J19" s="13"/>
    </row>
    <row r="20" spans="2:10" s="9" customFormat="1" ht="15" customHeight="1">
      <c r="B20" s="20" t="s">
        <v>50</v>
      </c>
      <c r="C20" s="15"/>
      <c r="D20" s="57" t="s">
        <v>51</v>
      </c>
      <c r="E20" s="58">
        <v>-0.2</v>
      </c>
      <c r="F20" s="58">
        <v>-20.399999999999999</v>
      </c>
      <c r="G20" s="58">
        <v>-15.2</v>
      </c>
      <c r="H20" s="58">
        <v>43.6</v>
      </c>
      <c r="I20" s="48"/>
      <c r="J20" s="13"/>
    </row>
    <row r="21" spans="2:10" s="9" customFormat="1" ht="15" customHeight="1">
      <c r="B21" s="50" t="s">
        <v>52</v>
      </c>
      <c r="C21" s="15"/>
      <c r="D21" s="59"/>
      <c r="E21" s="58"/>
      <c r="F21" s="58"/>
      <c r="G21" s="58"/>
      <c r="H21" s="58"/>
      <c r="I21" s="48"/>
      <c r="J21" s="13"/>
    </row>
    <row r="22" spans="2:10" s="9" customFormat="1" ht="15" customHeight="1">
      <c r="B22" s="30"/>
      <c r="C22" s="15"/>
      <c r="D22" s="59"/>
      <c r="E22" s="58"/>
      <c r="F22" s="58"/>
      <c r="G22" s="58"/>
      <c r="H22" s="58"/>
      <c r="I22" s="48"/>
      <c r="J22" s="13"/>
    </row>
    <row r="23" spans="2:10" s="9" customFormat="1" ht="15" customHeight="1">
      <c r="B23" s="20" t="s">
        <v>53</v>
      </c>
      <c r="C23" s="15"/>
      <c r="D23" s="60" t="s">
        <v>51</v>
      </c>
      <c r="E23" s="58">
        <v>31.9</v>
      </c>
      <c r="F23" s="58">
        <v>-3.7</v>
      </c>
      <c r="G23" s="58">
        <v>104.2</v>
      </c>
      <c r="H23" s="58">
        <v>-51.5</v>
      </c>
      <c r="I23" s="48"/>
      <c r="J23" s="13"/>
    </row>
    <row r="24" spans="2:10" s="7" customFormat="1" ht="13.5" customHeight="1">
      <c r="B24" s="51" t="s">
        <v>54</v>
      </c>
      <c r="C24" s="15"/>
      <c r="D24" s="59"/>
      <c r="E24" s="58"/>
      <c r="F24" s="58"/>
      <c r="G24" s="58"/>
      <c r="H24" s="58"/>
      <c r="I24" s="61"/>
    </row>
    <row r="25" spans="2:10" s="9" customFormat="1" ht="15" customHeight="1">
      <c r="B25" s="20"/>
      <c r="C25" s="13"/>
      <c r="D25" s="59"/>
      <c r="E25" s="58"/>
      <c r="F25" s="58"/>
      <c r="G25" s="58"/>
      <c r="H25" s="58"/>
      <c r="I25" s="48"/>
      <c r="J25" s="13"/>
    </row>
    <row r="26" spans="2:10" s="9" customFormat="1" ht="15" customHeight="1">
      <c r="B26" s="20" t="s">
        <v>55</v>
      </c>
      <c r="C26" s="13"/>
      <c r="D26" s="60" t="s">
        <v>51</v>
      </c>
      <c r="E26" s="58">
        <v>4.7</v>
      </c>
      <c r="F26" s="58">
        <v>-17.2</v>
      </c>
      <c r="G26" s="58">
        <v>11.9</v>
      </c>
      <c r="H26" s="58">
        <v>4.2</v>
      </c>
      <c r="I26" s="48"/>
      <c r="J26" s="13"/>
    </row>
    <row r="27" spans="2:10" s="9" customFormat="1" ht="15" customHeight="1">
      <c r="B27" s="51" t="s">
        <v>56</v>
      </c>
      <c r="C27" s="13"/>
      <c r="D27" s="59"/>
      <c r="E27" s="58"/>
      <c r="F27" s="58"/>
      <c r="G27" s="58"/>
      <c r="H27" s="58"/>
      <c r="I27" s="48"/>
      <c r="J27" s="13"/>
    </row>
    <row r="28" spans="2:10" s="9" customFormat="1" ht="15" customHeight="1">
      <c r="B28" s="20"/>
      <c r="C28" s="13"/>
      <c r="D28" s="59"/>
      <c r="E28" s="58"/>
      <c r="F28" s="58"/>
      <c r="G28" s="58"/>
      <c r="H28" s="58"/>
      <c r="I28" s="48"/>
      <c r="J28" s="13"/>
    </row>
    <row r="29" spans="2:10" s="9" customFormat="1" ht="15" customHeight="1">
      <c r="B29" s="20" t="s">
        <v>57</v>
      </c>
      <c r="C29" s="13"/>
      <c r="D29" s="60" t="s">
        <v>51</v>
      </c>
      <c r="E29" s="58">
        <v>-7.4</v>
      </c>
      <c r="F29" s="58">
        <v>-25.8</v>
      </c>
      <c r="G29" s="58">
        <v>-64.7</v>
      </c>
      <c r="H29" s="58">
        <v>271.8</v>
      </c>
      <c r="I29" s="48"/>
      <c r="J29" s="13"/>
    </row>
    <row r="30" spans="2:10" s="9" customFormat="1" ht="15" customHeight="1">
      <c r="B30" s="52" t="s">
        <v>58</v>
      </c>
      <c r="C30" s="13"/>
      <c r="D30" s="31"/>
      <c r="E30" s="31"/>
      <c r="F30" s="62"/>
      <c r="G30" s="63"/>
      <c r="H30" s="63"/>
      <c r="I30" s="48"/>
      <c r="J30" s="13"/>
    </row>
    <row r="31" spans="2:10" s="9" customFormat="1" ht="15" customHeight="1">
      <c r="B31" s="52"/>
      <c r="C31" s="13"/>
      <c r="D31" s="18"/>
      <c r="E31" s="31"/>
      <c r="F31" s="62"/>
      <c r="G31" s="48"/>
      <c r="H31" s="48"/>
      <c r="I31" s="48"/>
      <c r="J31" s="13"/>
    </row>
    <row r="32" spans="2:10" s="7" customFormat="1" ht="7.9" customHeight="1">
      <c r="B32" s="64"/>
      <c r="C32" s="20"/>
      <c r="D32" s="28"/>
      <c r="E32" s="28"/>
      <c r="F32" s="62"/>
      <c r="G32" s="28"/>
      <c r="H32" s="28"/>
      <c r="I32" s="61"/>
    </row>
    <row r="33" spans="1:10" s="9" customFormat="1" ht="15" customHeight="1">
      <c r="B33" s="52"/>
      <c r="C33" s="13"/>
      <c r="D33" s="18"/>
      <c r="E33" s="31"/>
      <c r="F33" s="62"/>
      <c r="G33" s="48"/>
      <c r="H33" s="48"/>
      <c r="I33" s="48"/>
      <c r="J33" s="13"/>
    </row>
    <row r="34" spans="1:10" s="7" customFormat="1" ht="7.9" customHeight="1">
      <c r="B34" s="64"/>
      <c r="C34" s="20"/>
      <c r="D34" s="61"/>
      <c r="E34" s="61"/>
      <c r="F34" s="65"/>
      <c r="G34" s="61"/>
      <c r="H34" s="61"/>
      <c r="I34" s="61"/>
    </row>
    <row r="35" spans="1:10" s="7" customFormat="1" ht="7.9" customHeight="1" thickBot="1">
      <c r="A35" s="33"/>
      <c r="B35" s="33"/>
      <c r="C35" s="33"/>
      <c r="D35" s="33"/>
      <c r="E35" s="33"/>
      <c r="F35" s="33"/>
      <c r="G35" s="33"/>
      <c r="H35" s="33"/>
      <c r="I35" s="33"/>
    </row>
    <row r="36" spans="1:10" s="7" customFormat="1" ht="15" customHeight="1" thickTop="1">
      <c r="D36" s="35"/>
      <c r="F36" s="34"/>
      <c r="G36" s="34"/>
      <c r="H36" s="34"/>
      <c r="I36" s="36" t="s">
        <v>32</v>
      </c>
    </row>
    <row r="37" spans="1:10" s="7" customFormat="1" ht="15" customHeight="1">
      <c r="B37" s="37"/>
      <c r="C37" s="34"/>
      <c r="D37" s="34"/>
      <c r="F37" s="34"/>
      <c r="G37" s="34"/>
      <c r="H37" s="34"/>
      <c r="I37" s="38" t="s">
        <v>33</v>
      </c>
    </row>
    <row r="38" spans="1:10" s="7" customFormat="1">
      <c r="B38" s="39"/>
      <c r="C38" s="34"/>
      <c r="D38" s="34"/>
      <c r="E38" s="34"/>
    </row>
    <row r="39" spans="1:10" s="67" customFormat="1" ht="15" customHeight="1">
      <c r="A39" s="1"/>
      <c r="B39" s="37"/>
      <c r="C39" s="9"/>
      <c r="D39" s="66"/>
      <c r="E39" s="66"/>
      <c r="F39" s="1"/>
      <c r="G39" s="7"/>
      <c r="H39" s="7"/>
      <c r="I39" s="7"/>
    </row>
    <row r="40" spans="1:10" s="67" customFormat="1" ht="15" customHeight="1">
      <c r="A40" s="1"/>
      <c r="B40" s="37"/>
      <c r="C40" s="9"/>
      <c r="D40" s="66"/>
      <c r="E40" s="66"/>
      <c r="F40" s="1"/>
      <c r="G40" s="7"/>
      <c r="H40" s="7"/>
      <c r="I40" s="7"/>
    </row>
    <row r="41" spans="1:10" s="67" customFormat="1" ht="15" customHeight="1">
      <c r="A41" s="1"/>
      <c r="B41" s="68"/>
      <c r="C41" s="9"/>
      <c r="D41" s="66"/>
      <c r="E41" s="66"/>
      <c r="F41" s="1"/>
      <c r="G41" s="7"/>
      <c r="H41" s="7"/>
      <c r="I41" s="7"/>
    </row>
    <row r="42" spans="1:10" s="67" customFormat="1" ht="15" customHeight="1">
      <c r="A42" s="1"/>
      <c r="B42" s="68"/>
      <c r="C42" s="9"/>
      <c r="D42" s="66"/>
      <c r="E42" s="66"/>
      <c r="F42" s="1"/>
      <c r="G42" s="7"/>
      <c r="H42" s="7"/>
      <c r="I42" s="7"/>
    </row>
    <row r="43" spans="1:10" s="67" customFormat="1" ht="15" customHeight="1">
      <c r="A43" s="69"/>
      <c r="B43" s="37"/>
      <c r="C43" s="9"/>
      <c r="D43" s="66"/>
      <c r="E43" s="66"/>
      <c r="F43" s="1"/>
      <c r="G43" s="7"/>
      <c r="H43" s="7"/>
      <c r="I43" s="7"/>
    </row>
    <row r="44" spans="1:10" s="67" customFormat="1" ht="15" customHeight="1">
      <c r="A44" s="1"/>
      <c r="B44" s="37"/>
      <c r="C44" s="9"/>
      <c r="D44" s="66"/>
      <c r="E44" s="66"/>
      <c r="F44" s="1"/>
      <c r="G44" s="7"/>
      <c r="H44" s="7"/>
      <c r="I44" s="7"/>
    </row>
    <row r="45" spans="1:10" s="67" customFormat="1" ht="15" customHeight="1">
      <c r="A45" s="1"/>
      <c r="B45" s="37"/>
      <c r="C45" s="9"/>
      <c r="D45" s="66"/>
      <c r="E45" s="66"/>
      <c r="F45" s="1"/>
      <c r="G45" s="7"/>
      <c r="H45" s="7"/>
      <c r="I45" s="7"/>
    </row>
    <row r="46" spans="1:10" s="67" customFormat="1" ht="15" customHeight="1">
      <c r="A46" s="1"/>
      <c r="B46" s="68"/>
      <c r="C46" s="9"/>
      <c r="D46" s="66"/>
      <c r="E46" s="66"/>
      <c r="F46" s="1"/>
      <c r="G46" s="7"/>
      <c r="H46" s="7"/>
      <c r="I46" s="7"/>
    </row>
    <row r="47" spans="1:10" s="67" customFormat="1" ht="15" customHeight="1">
      <c r="A47" s="1"/>
      <c r="B47" s="37"/>
      <c r="C47" s="9"/>
      <c r="D47" s="66"/>
      <c r="E47" s="66"/>
      <c r="F47" s="1"/>
      <c r="G47" s="7"/>
      <c r="H47" s="7"/>
      <c r="I47" s="7"/>
    </row>
    <row r="48" spans="1:10" s="67" customFormat="1" ht="15" customHeight="1">
      <c r="A48" s="1"/>
      <c r="B48" s="70"/>
      <c r="C48" s="9"/>
      <c r="D48" s="66"/>
      <c r="E48" s="66"/>
      <c r="F48" s="1"/>
      <c r="G48" s="7"/>
      <c r="H48" s="7"/>
      <c r="I48" s="7"/>
    </row>
  </sheetData>
  <mergeCells count="1">
    <mergeCell ref="B6:C6"/>
  </mergeCells>
  <conditionalFormatting sqref="C13:C18 C33">
    <cfRule type="cellIs" dxfId="59" priority="4" stopIfTrue="1" operator="lessThan">
      <formula>0</formula>
    </cfRule>
  </conditionalFormatting>
  <conditionalFormatting sqref="C31">
    <cfRule type="cellIs" dxfId="58" priority="1" stopIfTrue="1" operator="lessThan">
      <formula>0</formula>
    </cfRule>
  </conditionalFormatting>
  <conditionalFormatting sqref="C19">
    <cfRule type="cellIs" dxfId="57" priority="3" stopIfTrue="1" operator="lessThan">
      <formula>0</formula>
    </cfRule>
  </conditionalFormatting>
  <conditionalFormatting sqref="C25:C30">
    <cfRule type="cellIs" dxfId="56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BF54-00CA-484D-A84E-602C915AC6D2}">
  <dimension ref="A1:S44"/>
  <sheetViews>
    <sheetView view="pageBreakPreview" topLeftCell="A28" zoomScale="130" zoomScaleNormal="130" zoomScaleSheetLayoutView="13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2" t="s">
        <v>372</v>
      </c>
      <c r="C3" s="3" t="s">
        <v>416</v>
      </c>
    </row>
    <row r="4" spans="1:19" ht="16.350000000000001" customHeight="1">
      <c r="B4" s="5" t="s">
        <v>449</v>
      </c>
      <c r="C4" s="6" t="s">
        <v>417</v>
      </c>
      <c r="D4" s="7"/>
      <c r="E4" s="7"/>
      <c r="F4" s="7"/>
      <c r="G4" s="7"/>
      <c r="I4" s="7"/>
      <c r="J4" s="7"/>
      <c r="K4" s="7"/>
      <c r="M4" s="7"/>
      <c r="N4" s="7"/>
      <c r="O4" s="7"/>
    </row>
    <row r="5" spans="1:19" ht="13.15" customHeight="1">
      <c r="A5" s="9"/>
      <c r="B5" s="9"/>
      <c r="C5" s="9"/>
      <c r="D5" s="9"/>
      <c r="E5" s="9"/>
      <c r="F5" s="9"/>
      <c r="G5" s="9"/>
      <c r="I5" s="9"/>
      <c r="J5" s="9"/>
      <c r="K5" s="9"/>
      <c r="M5" s="9"/>
      <c r="N5" s="9"/>
      <c r="O5" s="9"/>
    </row>
    <row r="6" spans="1:19" s="13" customFormat="1" ht="70.5" customHeight="1">
      <c r="A6" s="777" t="s">
        <v>4</v>
      </c>
      <c r="B6" s="777"/>
      <c r="C6" s="777"/>
      <c r="D6" s="640"/>
      <c r="E6" s="779" t="s">
        <v>418</v>
      </c>
      <c r="F6" s="780"/>
      <c r="G6" s="780"/>
      <c r="H6" s="641"/>
      <c r="I6" s="779" t="s">
        <v>419</v>
      </c>
      <c r="J6" s="780"/>
      <c r="K6" s="780"/>
      <c r="L6" s="641"/>
      <c r="M6" s="779" t="s">
        <v>420</v>
      </c>
      <c r="N6" s="780"/>
      <c r="O6" s="780"/>
      <c r="P6" s="642"/>
      <c r="Q6" s="1"/>
    </row>
    <row r="7" spans="1:19" s="13" customFormat="1" ht="25.5" customHeight="1">
      <c r="A7" s="778"/>
      <c r="B7" s="778"/>
      <c r="C7" s="778"/>
      <c r="D7" s="643"/>
      <c r="E7" s="644">
        <v>2017</v>
      </c>
      <c r="F7" s="644">
        <v>2018</v>
      </c>
      <c r="G7" s="644">
        <v>2019</v>
      </c>
      <c r="H7" s="642"/>
      <c r="I7" s="644">
        <v>2017</v>
      </c>
      <c r="J7" s="644">
        <v>2018</v>
      </c>
      <c r="K7" s="644">
        <v>2019</v>
      </c>
      <c r="L7" s="642"/>
      <c r="M7" s="644">
        <v>2017</v>
      </c>
      <c r="N7" s="644">
        <v>2018</v>
      </c>
      <c r="O7" s="644">
        <v>2019</v>
      </c>
      <c r="P7" s="642"/>
      <c r="Q7" s="1"/>
    </row>
    <row r="8" spans="1:19" s="13" customFormat="1" ht="16.350000000000001" customHeight="1">
      <c r="B8" s="14"/>
      <c r="C8" s="15"/>
      <c r="D8" s="16"/>
      <c r="E8" s="16"/>
      <c r="F8" s="16"/>
      <c r="G8" s="16"/>
      <c r="I8" s="16"/>
      <c r="J8" s="16"/>
      <c r="K8" s="16"/>
      <c r="M8" s="16"/>
      <c r="N8" s="16"/>
      <c r="O8" s="16"/>
      <c r="Q8" s="1"/>
    </row>
    <row r="9" spans="1:19" s="9" customFormat="1" ht="27.75" customHeight="1">
      <c r="B9" s="776" t="s">
        <v>421</v>
      </c>
      <c r="C9" s="776"/>
      <c r="D9" s="17"/>
      <c r="E9" s="24">
        <v>24.47</v>
      </c>
      <c r="F9" s="24">
        <v>24.48</v>
      </c>
      <c r="G9" s="24">
        <v>26.44</v>
      </c>
      <c r="H9" s="645"/>
      <c r="I9" s="24">
        <v>70.010000000000005</v>
      </c>
      <c r="J9" s="645">
        <v>76.430000000000007</v>
      </c>
      <c r="K9" s="24">
        <v>56.23</v>
      </c>
      <c r="L9" s="645"/>
      <c r="M9" s="24">
        <v>71.42</v>
      </c>
      <c r="N9" s="24">
        <v>69.86</v>
      </c>
      <c r="O9" s="24">
        <v>54.32</v>
      </c>
    </row>
    <row r="10" spans="1:19" s="9" customFormat="1" ht="27.75" customHeight="1">
      <c r="B10" s="776" t="s">
        <v>422</v>
      </c>
      <c r="C10" s="776"/>
      <c r="D10" s="17"/>
      <c r="E10" s="24">
        <v>20.29</v>
      </c>
      <c r="F10" s="24">
        <v>20.04</v>
      </c>
      <c r="G10" s="24">
        <v>18.010000000000002</v>
      </c>
      <c r="H10" s="645"/>
      <c r="I10" s="24">
        <v>47.28</v>
      </c>
      <c r="J10" s="645">
        <v>45.01</v>
      </c>
      <c r="K10" s="24">
        <v>45.99</v>
      </c>
      <c r="L10" s="645"/>
      <c r="M10" s="24">
        <v>51.37</v>
      </c>
      <c r="N10" s="24">
        <v>50.98</v>
      </c>
      <c r="O10" s="24">
        <v>52.8</v>
      </c>
    </row>
    <row r="11" spans="1:19" s="9" customFormat="1" ht="27.75" customHeight="1">
      <c r="B11" s="776" t="s">
        <v>423</v>
      </c>
      <c r="C11" s="776"/>
      <c r="D11" s="17"/>
      <c r="E11" s="24">
        <v>0.75</v>
      </c>
      <c r="F11" s="24">
        <v>1.33</v>
      </c>
      <c r="G11" s="24">
        <v>0.94</v>
      </c>
      <c r="H11" s="645"/>
      <c r="I11" s="24">
        <v>6.66</v>
      </c>
      <c r="J11" s="645">
        <v>8.1199999999999992</v>
      </c>
      <c r="K11" s="24">
        <v>7.62</v>
      </c>
      <c r="L11" s="645"/>
      <c r="M11" s="24">
        <v>7</v>
      </c>
      <c r="N11" s="24">
        <v>8.09</v>
      </c>
      <c r="O11" s="24">
        <v>7.59</v>
      </c>
    </row>
    <row r="12" spans="1:19" s="9" customFormat="1" ht="27.75" customHeight="1">
      <c r="B12" s="776" t="s">
        <v>424</v>
      </c>
      <c r="C12" s="776"/>
      <c r="D12" s="17"/>
      <c r="E12" s="24">
        <v>1.19</v>
      </c>
      <c r="F12" s="24">
        <v>2.2200000000000002</v>
      </c>
      <c r="G12" s="24">
        <v>2.8</v>
      </c>
      <c r="H12" s="645"/>
      <c r="I12" s="24">
        <v>9.3699999999999992</v>
      </c>
      <c r="J12" s="645">
        <v>9.76</v>
      </c>
      <c r="K12" s="24">
        <v>13.92</v>
      </c>
      <c r="L12" s="645"/>
      <c r="M12" s="24">
        <v>8.81</v>
      </c>
      <c r="N12" s="24">
        <v>7.24</v>
      </c>
      <c r="O12" s="24">
        <v>12.85</v>
      </c>
    </row>
    <row r="13" spans="1:19" s="9" customFormat="1" ht="27.75" customHeight="1">
      <c r="B13" s="776" t="s">
        <v>425</v>
      </c>
      <c r="C13" s="776"/>
      <c r="D13" s="17"/>
      <c r="E13" s="24">
        <v>0.01</v>
      </c>
      <c r="F13" s="24">
        <v>4.0000000000000001E-3</v>
      </c>
      <c r="G13" s="24">
        <v>1.4E-2</v>
      </c>
      <c r="H13" s="645"/>
      <c r="I13" s="24">
        <v>5.34</v>
      </c>
      <c r="J13" s="645">
        <v>7.82</v>
      </c>
      <c r="K13" s="24">
        <v>5.05</v>
      </c>
      <c r="L13" s="645"/>
      <c r="M13" s="24">
        <v>6.61</v>
      </c>
      <c r="N13" s="24">
        <v>8.86</v>
      </c>
      <c r="O13" s="24">
        <v>5.86</v>
      </c>
      <c r="S13" s="9" t="s">
        <v>13</v>
      </c>
    </row>
    <row r="14" spans="1:19" s="9" customFormat="1" ht="27.75" customHeight="1">
      <c r="B14" s="776" t="s">
        <v>426</v>
      </c>
      <c r="C14" s="776"/>
      <c r="D14" s="17"/>
      <c r="E14" s="24">
        <v>1.65</v>
      </c>
      <c r="F14" s="24">
        <v>3.04</v>
      </c>
      <c r="G14" s="24">
        <v>2.97</v>
      </c>
      <c r="H14" s="645"/>
      <c r="I14" s="24">
        <v>16.649999999999999</v>
      </c>
      <c r="J14" s="645">
        <v>16.989999999999998</v>
      </c>
      <c r="K14" s="24">
        <v>16.350000000000001</v>
      </c>
      <c r="L14" s="645"/>
      <c r="M14" s="24">
        <v>19.079999999999998</v>
      </c>
      <c r="N14" s="24">
        <v>17.64</v>
      </c>
      <c r="O14" s="24">
        <v>17.95</v>
      </c>
    </row>
    <row r="15" spans="1:19" s="9" customFormat="1" ht="27.75" customHeight="1">
      <c r="B15" s="776" t="s">
        <v>427</v>
      </c>
      <c r="C15" s="776"/>
      <c r="D15" s="17"/>
      <c r="E15" s="24" t="s">
        <v>51</v>
      </c>
      <c r="F15" s="24" t="s">
        <v>51</v>
      </c>
      <c r="G15" s="24" t="s">
        <v>51</v>
      </c>
      <c r="H15" s="645"/>
      <c r="I15" s="24">
        <v>6.51</v>
      </c>
      <c r="J15" s="645">
        <v>6.02</v>
      </c>
      <c r="K15" s="24">
        <v>11.31</v>
      </c>
      <c r="L15" s="645"/>
      <c r="M15" s="24">
        <v>6.79</v>
      </c>
      <c r="N15" s="24">
        <v>6.4</v>
      </c>
      <c r="O15" s="24">
        <v>11.42</v>
      </c>
    </row>
    <row r="16" spans="1:19" s="9" customFormat="1" ht="27.75" customHeight="1">
      <c r="B16" s="776" t="s">
        <v>428</v>
      </c>
      <c r="C16" s="776"/>
      <c r="D16" s="17"/>
      <c r="E16" s="24">
        <v>0.09</v>
      </c>
      <c r="F16" s="24">
        <v>0.09</v>
      </c>
      <c r="G16" s="24">
        <v>0.09</v>
      </c>
      <c r="H16" s="645"/>
      <c r="I16" s="24">
        <v>8.41</v>
      </c>
      <c r="J16" s="645">
        <v>10.91</v>
      </c>
      <c r="K16" s="24">
        <v>8.02</v>
      </c>
      <c r="L16" s="645"/>
      <c r="M16" s="24">
        <v>8.15</v>
      </c>
      <c r="N16" s="24">
        <v>11.69</v>
      </c>
      <c r="O16" s="24">
        <v>8.11</v>
      </c>
    </row>
    <row r="17" spans="2:19" s="9" customFormat="1" ht="27.75" customHeight="1">
      <c r="B17" s="776" t="s">
        <v>429</v>
      </c>
      <c r="C17" s="776"/>
      <c r="D17" s="17"/>
      <c r="E17" s="24">
        <v>0.7</v>
      </c>
      <c r="F17" s="24">
        <v>0.71</v>
      </c>
      <c r="G17" s="24">
        <v>1.17</v>
      </c>
      <c r="H17" s="645"/>
      <c r="I17" s="24">
        <v>4.91</v>
      </c>
      <c r="J17" s="645">
        <v>5.21</v>
      </c>
      <c r="K17" s="24">
        <v>6.58</v>
      </c>
      <c r="L17" s="645"/>
      <c r="M17" s="24">
        <v>4.51</v>
      </c>
      <c r="N17" s="24">
        <v>4.6100000000000003</v>
      </c>
      <c r="O17" s="24">
        <v>4.7300000000000004</v>
      </c>
    </row>
    <row r="18" spans="2:19" s="9" customFormat="1" ht="27.75" customHeight="1">
      <c r="B18" s="776" t="s">
        <v>430</v>
      </c>
      <c r="C18" s="776"/>
      <c r="D18" s="17"/>
      <c r="E18" s="24">
        <v>0.1</v>
      </c>
      <c r="F18" s="24">
        <v>0.14000000000000001</v>
      </c>
      <c r="G18" s="24">
        <v>0.08</v>
      </c>
      <c r="H18" s="645"/>
      <c r="I18" s="24">
        <v>4.33</v>
      </c>
      <c r="J18" s="645">
        <v>7.19</v>
      </c>
      <c r="K18" s="24">
        <v>2.88</v>
      </c>
      <c r="L18" s="645"/>
      <c r="M18" s="24">
        <v>4.66</v>
      </c>
      <c r="N18" s="24">
        <v>7.48</v>
      </c>
      <c r="O18" s="24">
        <v>3.04</v>
      </c>
    </row>
    <row r="19" spans="2:19" s="9" customFormat="1" ht="27.75" customHeight="1">
      <c r="B19" s="776" t="s">
        <v>431</v>
      </c>
      <c r="C19" s="776"/>
      <c r="D19" s="17"/>
      <c r="E19" s="24">
        <v>0.13</v>
      </c>
      <c r="F19" s="24">
        <v>0.13</v>
      </c>
      <c r="G19" s="24">
        <v>0.1</v>
      </c>
      <c r="H19" s="645"/>
      <c r="I19" s="24">
        <v>4.8</v>
      </c>
      <c r="J19" s="645">
        <v>6.04</v>
      </c>
      <c r="K19" s="24">
        <v>4.78</v>
      </c>
      <c r="L19" s="645"/>
      <c r="M19" s="24">
        <v>5.14</v>
      </c>
      <c r="N19" s="24">
        <v>5.34</v>
      </c>
      <c r="O19" s="24">
        <v>4.76</v>
      </c>
    </row>
    <row r="20" spans="2:19" s="9" customFormat="1" ht="27.75" customHeight="1">
      <c r="B20" s="776" t="s">
        <v>432</v>
      </c>
      <c r="C20" s="776"/>
      <c r="D20" s="17"/>
      <c r="E20" s="24">
        <v>1.53</v>
      </c>
      <c r="F20" s="24">
        <v>2.91</v>
      </c>
      <c r="G20" s="24">
        <v>3.27</v>
      </c>
      <c r="H20" s="645"/>
      <c r="I20" s="24">
        <v>8.91</v>
      </c>
      <c r="J20" s="645">
        <v>10.64</v>
      </c>
      <c r="K20" s="24">
        <v>15.13</v>
      </c>
      <c r="L20" s="645"/>
      <c r="M20" s="24">
        <v>9.8800000000000008</v>
      </c>
      <c r="N20" s="24">
        <v>10.27</v>
      </c>
      <c r="O20" s="24">
        <v>15.57</v>
      </c>
    </row>
    <row r="21" spans="2:19" s="9" customFormat="1" ht="27.75" customHeight="1">
      <c r="B21" s="776" t="s">
        <v>433</v>
      </c>
      <c r="C21" s="776"/>
      <c r="D21" s="17"/>
      <c r="E21" s="24">
        <v>12.54</v>
      </c>
      <c r="F21" s="24">
        <v>15.02</v>
      </c>
      <c r="G21" s="24">
        <v>14.94</v>
      </c>
      <c r="H21" s="645"/>
      <c r="I21" s="24">
        <v>30.41</v>
      </c>
      <c r="J21" s="645">
        <v>25.43</v>
      </c>
      <c r="K21" s="24">
        <v>24.36</v>
      </c>
      <c r="L21" s="645"/>
      <c r="M21" s="24">
        <v>24.34</v>
      </c>
      <c r="N21" s="24">
        <v>25.08</v>
      </c>
      <c r="O21" s="24">
        <v>22.84</v>
      </c>
    </row>
    <row r="22" spans="2:19" s="9" customFormat="1" ht="27.75" customHeight="1">
      <c r="B22" s="776" t="s">
        <v>434</v>
      </c>
      <c r="C22" s="776"/>
      <c r="D22" s="17"/>
      <c r="E22" s="24">
        <v>0.28000000000000003</v>
      </c>
      <c r="F22" s="24">
        <v>0.64</v>
      </c>
      <c r="G22" s="24">
        <v>0.74</v>
      </c>
      <c r="H22" s="645"/>
      <c r="I22" s="24">
        <v>3.19</v>
      </c>
      <c r="J22" s="645">
        <v>3.29</v>
      </c>
      <c r="K22" s="24">
        <v>3.35</v>
      </c>
      <c r="L22" s="645"/>
      <c r="M22" s="24">
        <v>3.69</v>
      </c>
      <c r="N22" s="24">
        <v>3.99</v>
      </c>
      <c r="O22" s="24">
        <v>3.77</v>
      </c>
      <c r="S22" s="9" t="s">
        <v>13</v>
      </c>
    </row>
    <row r="23" spans="2:19" s="9" customFormat="1" ht="27.75" customHeight="1">
      <c r="B23" s="776" t="s">
        <v>435</v>
      </c>
      <c r="C23" s="776"/>
      <c r="D23" s="17"/>
      <c r="E23" s="24">
        <v>1.18</v>
      </c>
      <c r="F23" s="24">
        <v>2.57</v>
      </c>
      <c r="G23" s="24">
        <v>2.56</v>
      </c>
      <c r="H23" s="645"/>
      <c r="I23" s="24">
        <v>4.22</v>
      </c>
      <c r="J23" s="645">
        <v>6.48</v>
      </c>
      <c r="K23" s="24">
        <v>7.03</v>
      </c>
      <c r="L23" s="645"/>
      <c r="M23" s="24">
        <v>4.3</v>
      </c>
      <c r="N23" s="24">
        <v>4.9400000000000004</v>
      </c>
      <c r="O23" s="24">
        <v>5.2</v>
      </c>
    </row>
    <row r="24" spans="2:19" s="9" customFormat="1" ht="27.75" customHeight="1">
      <c r="B24" s="776" t="s">
        <v>436</v>
      </c>
      <c r="C24" s="776"/>
      <c r="D24" s="17"/>
      <c r="E24" s="24">
        <v>0.92</v>
      </c>
      <c r="F24" s="24">
        <v>1.43</v>
      </c>
      <c r="G24" s="24">
        <v>0.04</v>
      </c>
      <c r="H24" s="645"/>
      <c r="I24" s="24">
        <v>7.89</v>
      </c>
      <c r="J24" s="645">
        <v>10.79</v>
      </c>
      <c r="K24" s="24">
        <v>14.98</v>
      </c>
      <c r="L24" s="645"/>
      <c r="M24" s="24">
        <v>7.61</v>
      </c>
      <c r="N24" s="24">
        <v>10.42</v>
      </c>
      <c r="O24" s="24">
        <v>14.28</v>
      </c>
    </row>
    <row r="25" spans="2:19" s="9" customFormat="1" ht="27.75" customHeight="1">
      <c r="B25" s="776" t="s">
        <v>437</v>
      </c>
      <c r="C25" s="776"/>
      <c r="D25" s="17"/>
      <c r="E25" s="24">
        <v>0.11</v>
      </c>
      <c r="F25" s="24">
        <v>7.0000000000000007E-2</v>
      </c>
      <c r="G25" s="24">
        <v>0.06</v>
      </c>
      <c r="I25" s="24">
        <v>4.47</v>
      </c>
      <c r="J25" s="645">
        <v>5.03</v>
      </c>
      <c r="K25" s="24">
        <v>2.74</v>
      </c>
      <c r="L25" s="645"/>
      <c r="M25" s="24">
        <v>3.56</v>
      </c>
      <c r="N25" s="24">
        <v>5.15</v>
      </c>
      <c r="O25" s="24">
        <v>2.33</v>
      </c>
    </row>
    <row r="26" spans="2:19" s="13" customFormat="1" ht="27.75" customHeight="1">
      <c r="B26" s="776" t="s">
        <v>438</v>
      </c>
      <c r="C26" s="776"/>
      <c r="D26" s="16"/>
      <c r="E26" s="24">
        <v>0.45</v>
      </c>
      <c r="F26" s="24">
        <v>0.27</v>
      </c>
      <c r="G26" s="24">
        <v>0.46</v>
      </c>
      <c r="I26" s="24">
        <v>6.99</v>
      </c>
      <c r="J26" s="645">
        <v>8.8800000000000008</v>
      </c>
      <c r="K26" s="24">
        <v>23.05</v>
      </c>
      <c r="L26" s="645"/>
      <c r="M26" s="24">
        <v>7.08</v>
      </c>
      <c r="N26" s="24">
        <v>9.6</v>
      </c>
      <c r="O26" s="24">
        <v>23.38</v>
      </c>
    </row>
    <row r="27" spans="2:19" s="13" customFormat="1" ht="27.75" customHeight="1">
      <c r="B27" s="776" t="s">
        <v>439</v>
      </c>
      <c r="C27" s="776"/>
      <c r="D27" s="16"/>
      <c r="E27" s="24">
        <v>3.31</v>
      </c>
      <c r="F27" s="24">
        <v>2.68</v>
      </c>
      <c r="G27" s="24">
        <v>5.01</v>
      </c>
      <c r="I27" s="24">
        <v>9.92</v>
      </c>
      <c r="J27" s="645">
        <v>8.6</v>
      </c>
      <c r="K27" s="24">
        <v>12</v>
      </c>
      <c r="L27" s="645"/>
      <c r="M27" s="24">
        <v>8.56</v>
      </c>
      <c r="N27" s="24">
        <v>9.9</v>
      </c>
      <c r="O27" s="24">
        <v>10.74</v>
      </c>
    </row>
    <row r="28" spans="2:19" s="13" customFormat="1" ht="27.75" customHeight="1">
      <c r="B28" s="776" t="s">
        <v>440</v>
      </c>
      <c r="C28" s="776"/>
      <c r="D28" s="16"/>
      <c r="E28" s="24">
        <v>3.5</v>
      </c>
      <c r="F28" s="24">
        <v>2.02</v>
      </c>
      <c r="G28" s="24">
        <v>6.22</v>
      </c>
      <c r="I28" s="24">
        <v>7.29</v>
      </c>
      <c r="J28" s="645">
        <v>9.8699999999999992</v>
      </c>
      <c r="K28" s="24">
        <v>14.32</v>
      </c>
      <c r="L28" s="645"/>
      <c r="M28" s="24">
        <v>9.4499999999999993</v>
      </c>
      <c r="N28" s="24">
        <v>8.7100000000000009</v>
      </c>
      <c r="O28" s="24">
        <v>13.08</v>
      </c>
    </row>
    <row r="29" spans="2:19" s="9" customFormat="1" ht="27.75" customHeight="1">
      <c r="B29" s="776" t="s">
        <v>441</v>
      </c>
      <c r="C29" s="776"/>
      <c r="D29" s="28"/>
      <c r="E29" s="24">
        <v>0.01</v>
      </c>
      <c r="F29" s="24">
        <v>0.22</v>
      </c>
      <c r="G29" s="24">
        <v>0.01</v>
      </c>
      <c r="I29" s="24">
        <v>2.33</v>
      </c>
      <c r="J29" s="645">
        <v>2.59</v>
      </c>
      <c r="K29" s="24">
        <v>6.16</v>
      </c>
      <c r="L29" s="645"/>
      <c r="M29" s="24">
        <v>3</v>
      </c>
      <c r="N29" s="24">
        <v>2.33</v>
      </c>
      <c r="O29" s="24">
        <v>6.34</v>
      </c>
      <c r="Q29" s="29"/>
    </row>
    <row r="30" spans="2:19" s="9" customFormat="1" ht="27.75" customHeight="1">
      <c r="B30" s="776" t="s">
        <v>442</v>
      </c>
      <c r="C30" s="776"/>
      <c r="D30" s="31"/>
      <c r="E30" s="24">
        <v>0.04</v>
      </c>
      <c r="F30" s="24">
        <v>0.04</v>
      </c>
      <c r="G30" s="24">
        <v>0.04</v>
      </c>
      <c r="I30" s="24">
        <v>1.46</v>
      </c>
      <c r="J30" s="645">
        <v>1.21</v>
      </c>
      <c r="K30" s="24">
        <v>3.62</v>
      </c>
      <c r="L30" s="645"/>
      <c r="M30" s="24">
        <v>2.3199999999999998</v>
      </c>
      <c r="N30" s="24">
        <v>1.24</v>
      </c>
      <c r="O30" s="24">
        <v>1.74</v>
      </c>
      <c r="Q30" s="29"/>
    </row>
    <row r="31" spans="2:19" s="9" customFormat="1" ht="27.75" customHeight="1">
      <c r="B31" s="776" t="s">
        <v>443</v>
      </c>
      <c r="C31" s="776"/>
      <c r="D31" s="31"/>
      <c r="E31" s="24">
        <v>6.64</v>
      </c>
      <c r="F31" s="24">
        <v>6.47</v>
      </c>
      <c r="G31" s="24">
        <v>6.26</v>
      </c>
      <c r="I31" s="24">
        <v>18.45</v>
      </c>
      <c r="J31" s="645">
        <v>16.809999999999999</v>
      </c>
      <c r="K31" s="24">
        <v>16.63</v>
      </c>
      <c r="L31" s="645"/>
      <c r="M31" s="24">
        <v>18.13</v>
      </c>
      <c r="N31" s="24">
        <v>18.170000000000002</v>
      </c>
      <c r="O31" s="24">
        <v>17.63</v>
      </c>
      <c r="Q31" s="29"/>
    </row>
    <row r="32" spans="2:19" s="9" customFormat="1" ht="27.75" customHeight="1">
      <c r="B32" s="776" t="s">
        <v>444</v>
      </c>
      <c r="C32" s="776"/>
      <c r="D32" s="31"/>
      <c r="E32" s="24">
        <v>71.22</v>
      </c>
      <c r="F32" s="24">
        <v>102.63748627000001</v>
      </c>
      <c r="G32" s="24">
        <v>108.35667626</v>
      </c>
      <c r="I32" s="24">
        <v>131.16999999999999</v>
      </c>
      <c r="J32" s="645">
        <v>142</v>
      </c>
      <c r="K32" s="24">
        <v>157.65</v>
      </c>
      <c r="L32" s="645"/>
      <c r="M32" s="24">
        <v>135.19999999999999</v>
      </c>
      <c r="N32" s="24">
        <v>139.04</v>
      </c>
      <c r="O32" s="24">
        <v>161.29</v>
      </c>
      <c r="Q32" s="29"/>
    </row>
    <row r="33" spans="1:18" s="7" customFormat="1" ht="8.1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9"/>
      <c r="R33" s="9"/>
    </row>
    <row r="34" spans="1:18" s="7" customFormat="1" ht="15" customHeight="1" thickTop="1">
      <c r="D34" s="34"/>
      <c r="E34" s="35"/>
      <c r="F34" s="35"/>
      <c r="G34" s="35"/>
      <c r="H34" s="36"/>
      <c r="I34" s="35"/>
      <c r="J34" s="35"/>
      <c r="K34" s="35"/>
      <c r="L34" s="36"/>
      <c r="M34" s="35"/>
      <c r="P34" s="36" t="s">
        <v>445</v>
      </c>
      <c r="Q34" s="9"/>
      <c r="R34" s="9"/>
    </row>
    <row r="35" spans="1:18" s="7" customFormat="1" ht="15" customHeight="1">
      <c r="B35" s="37"/>
      <c r="C35" s="34"/>
      <c r="D35" s="34"/>
      <c r="E35" s="34"/>
      <c r="F35" s="34"/>
      <c r="G35" s="34"/>
      <c r="H35" s="38"/>
      <c r="I35" s="34"/>
      <c r="J35" s="34"/>
      <c r="K35" s="34"/>
      <c r="L35" s="38"/>
      <c r="M35" s="34"/>
      <c r="N35" s="34"/>
      <c r="O35" s="34"/>
      <c r="P35" s="38" t="s">
        <v>446</v>
      </c>
    </row>
    <row r="36" spans="1:18" s="7" customFormat="1" ht="15" customHeight="1">
      <c r="B36" s="37"/>
      <c r="C36" s="34"/>
      <c r="D36" s="34"/>
      <c r="E36" s="34"/>
      <c r="F36" s="34"/>
      <c r="G36" s="34"/>
      <c r="H36" s="38"/>
      <c r="I36" s="34"/>
      <c r="J36" s="34"/>
      <c r="K36" s="34"/>
      <c r="L36" s="38"/>
      <c r="M36" s="34"/>
      <c r="N36" s="34"/>
      <c r="O36" s="34"/>
      <c r="P36" s="36"/>
    </row>
    <row r="37" spans="1:18" s="7" customFormat="1">
      <c r="B37" s="40" t="s">
        <v>34</v>
      </c>
      <c r="C37" s="34"/>
      <c r="D37" s="34"/>
      <c r="E37" s="34"/>
      <c r="F37" s="34"/>
      <c r="G37" s="34"/>
      <c r="I37" s="34"/>
      <c r="J37" s="34"/>
      <c r="K37" s="34"/>
      <c r="M37" s="34"/>
      <c r="N37" s="34"/>
      <c r="O37" s="34"/>
    </row>
    <row r="38" spans="1:18">
      <c r="B38" s="40" t="s">
        <v>447</v>
      </c>
      <c r="P38" s="38"/>
    </row>
    <row r="39" spans="1:18">
      <c r="B39" s="70" t="s">
        <v>448</v>
      </c>
      <c r="P39" s="38"/>
    </row>
    <row r="40" spans="1:18">
      <c r="B40" s="40"/>
    </row>
    <row r="41" spans="1:18">
      <c r="B41" s="41"/>
    </row>
    <row r="42" spans="1:18">
      <c r="B42" s="42"/>
    </row>
    <row r="43" spans="1:18" customFormat="1" ht="15" customHeight="1">
      <c r="A43" s="646"/>
      <c r="B43" s="43"/>
      <c r="C43" s="646"/>
      <c r="D43" s="646"/>
      <c r="E43" s="646"/>
      <c r="F43" s="646"/>
      <c r="I43" s="646"/>
      <c r="J43" s="646"/>
      <c r="M43" s="646"/>
      <c r="N43" s="646"/>
    </row>
    <row r="44" spans="1:18" customFormat="1" ht="15" customHeight="1">
      <c r="A44" s="646"/>
      <c r="B44" s="44"/>
      <c r="C44" s="646"/>
      <c r="D44" s="646"/>
      <c r="E44" s="646"/>
      <c r="F44" s="646"/>
      <c r="I44" s="646"/>
      <c r="J44" s="646"/>
      <c r="M44" s="646"/>
      <c r="N44" s="646"/>
    </row>
  </sheetData>
  <mergeCells count="28">
    <mergeCell ref="B10:C10"/>
    <mergeCell ref="A6:C7"/>
    <mergeCell ref="E6:G6"/>
    <mergeCell ref="I6:K6"/>
    <mergeCell ref="M6:O6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AC45-1B26-4D1A-9082-7DD350340CA1}">
  <sheetPr>
    <pageSetUpPr fitToPage="1"/>
  </sheetPr>
  <dimension ref="B1:J63"/>
  <sheetViews>
    <sheetView zoomScaleNormal="100" zoomScaleSheetLayoutView="70" workbookViewId="0">
      <selection activeCell="B3" sqref="B3:B4"/>
    </sheetView>
  </sheetViews>
  <sheetFormatPr defaultColWidth="9.140625" defaultRowHeight="16.5"/>
  <cols>
    <col min="1" max="1" width="1.7109375" style="81" customWidth="1"/>
    <col min="2" max="2" width="11.85546875" style="81" customWidth="1"/>
    <col min="3" max="3" width="42.7109375" style="81" customWidth="1"/>
    <col min="4" max="7" width="14" style="81" customWidth="1"/>
    <col min="8" max="8" width="2.42578125" style="81" customWidth="1"/>
    <col min="9" max="16384" width="9.140625" style="81"/>
  </cols>
  <sheetData>
    <row r="1" spans="2:10" s="71" customFormat="1" ht="8.1" customHeight="1"/>
    <row r="2" spans="2:10" s="71" customFormat="1" ht="8.1" customHeight="1"/>
    <row r="3" spans="2:10" s="73" customFormat="1" ht="16.350000000000001" customHeight="1">
      <c r="B3" s="72" t="s">
        <v>0</v>
      </c>
      <c r="C3" s="3" t="s">
        <v>60</v>
      </c>
      <c r="J3" s="74"/>
    </row>
    <row r="4" spans="2:10" s="73" customFormat="1" ht="16.350000000000001" customHeight="1">
      <c r="B4" s="75" t="s">
        <v>2</v>
      </c>
      <c r="C4" s="76" t="s">
        <v>61</v>
      </c>
      <c r="D4" s="77"/>
      <c r="E4" s="78"/>
      <c r="F4" s="78"/>
      <c r="G4" s="78"/>
      <c r="H4" s="78"/>
      <c r="I4" s="78"/>
      <c r="J4" s="74"/>
    </row>
    <row r="5" spans="2:10" s="71" customFormat="1" ht="13.15" customHeight="1" thickBot="1">
      <c r="B5" s="79"/>
      <c r="C5" s="79"/>
      <c r="D5" s="79"/>
      <c r="E5" s="79"/>
      <c r="F5" s="79"/>
      <c r="G5" s="79"/>
      <c r="H5" s="79"/>
      <c r="I5" s="79"/>
      <c r="J5" s="79"/>
    </row>
    <row r="6" spans="2:10" ht="22.5" customHeight="1">
      <c r="B6" s="733" t="s">
        <v>62</v>
      </c>
      <c r="C6" s="733"/>
      <c r="D6" s="734">
        <v>2017</v>
      </c>
      <c r="E6" s="734">
        <v>2018</v>
      </c>
      <c r="F6" s="734">
        <v>2019</v>
      </c>
      <c r="G6" s="734">
        <v>2020</v>
      </c>
      <c r="H6" s="80"/>
      <c r="I6" s="80"/>
    </row>
    <row r="7" spans="2:10" ht="22.5" customHeight="1" thickBot="1">
      <c r="B7" s="736" t="s">
        <v>63</v>
      </c>
      <c r="C7" s="736"/>
      <c r="D7" s="735"/>
      <c r="E7" s="735"/>
      <c r="F7" s="735"/>
      <c r="G7" s="735"/>
      <c r="H7" s="82"/>
      <c r="I7" s="83"/>
    </row>
    <row r="8" spans="2:10" ht="19.899999999999999" customHeight="1">
      <c r="B8" s="728"/>
      <c r="C8" s="728"/>
      <c r="D8" s="84"/>
      <c r="H8" s="85"/>
      <c r="I8" s="86"/>
    </row>
    <row r="9" spans="2:10" ht="19.899999999999999" customHeight="1">
      <c r="B9" s="729" t="s">
        <v>64</v>
      </c>
      <c r="C9" s="729"/>
      <c r="D9" s="87">
        <v>6851.6409058289992</v>
      </c>
      <c r="E9" s="87">
        <v>7507.5734481156196</v>
      </c>
      <c r="F9" s="87">
        <v>8080.6667099720344</v>
      </c>
      <c r="G9" s="87">
        <v>2676.7716985521888</v>
      </c>
      <c r="H9" s="82"/>
      <c r="I9" s="83"/>
    </row>
    <row r="10" spans="2:10" ht="19.899999999999999" customHeight="1">
      <c r="B10" s="88" t="s">
        <v>65</v>
      </c>
      <c r="C10" s="89"/>
      <c r="D10" s="87"/>
      <c r="E10" s="87"/>
      <c r="F10" s="87"/>
      <c r="G10" s="87"/>
      <c r="H10" s="82"/>
      <c r="I10" s="83"/>
    </row>
    <row r="11" spans="2:10" ht="19.899999999999999" customHeight="1">
      <c r="B11" s="730" t="s">
        <v>66</v>
      </c>
      <c r="C11" s="731"/>
      <c r="D11" s="90">
        <v>5967.3757016547515</v>
      </c>
      <c r="E11" s="90">
        <v>6574.8589748550312</v>
      </c>
      <c r="F11" s="90">
        <v>7117.9650813457929</v>
      </c>
      <c r="G11" s="90">
        <v>2563.0247945142746</v>
      </c>
      <c r="H11" s="85"/>
      <c r="I11" s="86"/>
    </row>
    <row r="12" spans="2:10" ht="19.899999999999999" customHeight="1">
      <c r="B12" s="730" t="s">
        <v>67</v>
      </c>
      <c r="C12" s="731"/>
      <c r="D12" s="90">
        <v>884.26520417424808</v>
      </c>
      <c r="E12" s="90">
        <v>932.71447326058797</v>
      </c>
      <c r="F12" s="90">
        <v>962.70162862624102</v>
      </c>
      <c r="G12" s="90">
        <v>113.74690403791399</v>
      </c>
      <c r="H12" s="85"/>
      <c r="I12" s="86"/>
    </row>
    <row r="13" spans="2:10" ht="19.899999999999999" customHeight="1">
      <c r="B13" s="732"/>
      <c r="C13" s="732"/>
      <c r="D13" s="90"/>
      <c r="E13" s="90"/>
      <c r="F13" s="90"/>
      <c r="G13" s="90"/>
      <c r="H13" s="85"/>
      <c r="I13" s="86"/>
    </row>
    <row r="14" spans="2:10" ht="19.899999999999999" customHeight="1">
      <c r="B14" s="91" t="s">
        <v>68</v>
      </c>
      <c r="C14" s="91"/>
      <c r="D14" s="87">
        <v>17791.712641699978</v>
      </c>
      <c r="E14" s="87">
        <v>20359.88109078987</v>
      </c>
      <c r="F14" s="87">
        <v>22035.06747277921</v>
      </c>
      <c r="G14" s="87">
        <v>10336.896999999999</v>
      </c>
      <c r="H14" s="85"/>
      <c r="I14" s="86"/>
    </row>
    <row r="15" spans="2:10" ht="19.899999999999999" customHeight="1">
      <c r="B15" s="88" t="s">
        <v>69</v>
      </c>
      <c r="C15" s="89"/>
      <c r="D15" s="87"/>
      <c r="E15" s="87"/>
      <c r="F15" s="87"/>
      <c r="G15" s="87"/>
      <c r="H15" s="85"/>
      <c r="I15" s="86"/>
    </row>
    <row r="16" spans="2:10" ht="19.899999999999999" customHeight="1">
      <c r="B16" s="726" t="s">
        <v>70</v>
      </c>
      <c r="C16" s="726"/>
      <c r="D16" s="90">
        <v>13351.031546620799</v>
      </c>
      <c r="E16" s="90">
        <v>15232.7530903509</v>
      </c>
      <c r="F16" s="90">
        <v>17086.7049467857</v>
      </c>
      <c r="G16" s="90">
        <v>7880.4709999999995</v>
      </c>
      <c r="H16" s="85"/>
      <c r="I16" s="86"/>
    </row>
    <row r="17" spans="2:9" ht="19.899999999999999" customHeight="1">
      <c r="B17" s="726" t="s">
        <v>71</v>
      </c>
      <c r="C17" s="726"/>
      <c r="D17" s="90">
        <v>4440.6810950791796</v>
      </c>
      <c r="E17" s="90">
        <v>5127.1280004389691</v>
      </c>
      <c r="F17" s="90">
        <v>4948.3625259935097</v>
      </c>
      <c r="G17" s="90">
        <v>2456.4259999999999</v>
      </c>
      <c r="H17" s="85"/>
      <c r="I17" s="86"/>
    </row>
    <row r="18" spans="2:9" ht="19.899999999999999" customHeight="1">
      <c r="B18" s="92"/>
      <c r="C18" s="93"/>
      <c r="D18" s="90"/>
      <c r="E18" s="90"/>
      <c r="F18" s="90"/>
      <c r="G18" s="90"/>
      <c r="H18" s="85"/>
      <c r="I18" s="86"/>
    </row>
    <row r="19" spans="2:9" ht="19.899999999999999" customHeight="1">
      <c r="B19" s="91" t="s">
        <v>72</v>
      </c>
      <c r="C19" s="91"/>
      <c r="D19" s="87">
        <v>22449.831482274039</v>
      </c>
      <c r="E19" s="87">
        <v>28298.949563870501</v>
      </c>
      <c r="F19" s="87">
        <v>31437.729965278202</v>
      </c>
      <c r="G19" s="87">
        <v>10861.33</v>
      </c>
      <c r="H19" s="94"/>
      <c r="I19" s="83"/>
    </row>
    <row r="20" spans="2:9" ht="19.899999999999999" customHeight="1">
      <c r="B20" s="88" t="s">
        <v>73</v>
      </c>
      <c r="C20" s="89"/>
      <c r="D20" s="87"/>
      <c r="E20" s="87"/>
      <c r="F20" s="87"/>
      <c r="G20" s="87"/>
      <c r="H20" s="94"/>
      <c r="I20" s="83"/>
    </row>
    <row r="21" spans="2:9" ht="19.899999999999999" customHeight="1">
      <c r="B21" s="89"/>
      <c r="C21" s="89"/>
      <c r="D21" s="87"/>
      <c r="E21" s="87"/>
      <c r="F21" s="87"/>
      <c r="G21" s="87"/>
      <c r="H21" s="94"/>
      <c r="I21" s="83"/>
    </row>
    <row r="22" spans="2:9" ht="40.5">
      <c r="B22" s="727" t="s">
        <v>74</v>
      </c>
      <c r="C22" s="727"/>
      <c r="D22" s="95" t="s">
        <v>75</v>
      </c>
      <c r="E22" s="95" t="s">
        <v>76</v>
      </c>
      <c r="F22" s="95" t="s">
        <v>77</v>
      </c>
      <c r="G22" s="95" t="s">
        <v>78</v>
      </c>
      <c r="H22" s="94"/>
      <c r="I22" s="83"/>
    </row>
    <row r="23" spans="2:9" ht="7.5" customHeight="1">
      <c r="B23" s="96"/>
      <c r="C23" s="96"/>
      <c r="D23" s="95"/>
      <c r="E23" s="95"/>
      <c r="F23" s="95"/>
      <c r="G23" s="95"/>
      <c r="H23" s="94"/>
      <c r="I23" s="83"/>
    </row>
    <row r="24" spans="2:9" ht="40.5">
      <c r="B24" s="89"/>
      <c r="C24" s="89"/>
      <c r="D24" s="95" t="s">
        <v>79</v>
      </c>
      <c r="E24" s="95" t="s">
        <v>79</v>
      </c>
      <c r="F24" s="95" t="s">
        <v>80</v>
      </c>
      <c r="G24" s="95" t="s">
        <v>81</v>
      </c>
      <c r="H24" s="94"/>
      <c r="I24" s="83"/>
    </row>
    <row r="25" spans="2:9" ht="7.5" customHeight="1">
      <c r="B25" s="89"/>
      <c r="C25" s="89"/>
      <c r="D25" s="95"/>
      <c r="E25" s="95"/>
      <c r="F25" s="95"/>
      <c r="G25" s="95"/>
      <c r="H25" s="94"/>
      <c r="I25" s="83"/>
    </row>
    <row r="26" spans="2:9" ht="54">
      <c r="B26" s="89"/>
      <c r="C26" s="89"/>
      <c r="D26" s="95" t="s">
        <v>82</v>
      </c>
      <c r="E26" s="95" t="s">
        <v>83</v>
      </c>
      <c r="F26" s="95" t="s">
        <v>84</v>
      </c>
      <c r="G26" s="95" t="s">
        <v>85</v>
      </c>
      <c r="H26" s="94"/>
      <c r="I26" s="83"/>
    </row>
    <row r="27" spans="2:9" ht="7.5" customHeight="1">
      <c r="B27" s="89"/>
      <c r="C27" s="89"/>
      <c r="D27" s="95"/>
      <c r="E27" s="95"/>
      <c r="F27" s="95"/>
      <c r="G27" s="95"/>
      <c r="H27" s="94"/>
      <c r="I27" s="83"/>
    </row>
    <row r="28" spans="2:9" ht="27">
      <c r="B28" s="89"/>
      <c r="C28" s="89"/>
      <c r="D28" s="95" t="s">
        <v>86</v>
      </c>
      <c r="E28" s="95" t="s">
        <v>87</v>
      </c>
      <c r="F28" s="95" t="s">
        <v>76</v>
      </c>
      <c r="G28" s="95" t="s">
        <v>88</v>
      </c>
      <c r="H28" s="94"/>
      <c r="I28" s="83"/>
    </row>
    <row r="29" spans="2:9" ht="7.5" customHeight="1">
      <c r="B29" s="89"/>
      <c r="C29" s="89"/>
      <c r="D29" s="95"/>
      <c r="E29" s="95"/>
      <c r="F29" s="95"/>
      <c r="G29" s="95"/>
      <c r="H29" s="94"/>
      <c r="I29" s="83"/>
    </row>
    <row r="30" spans="2:9" ht="67.5">
      <c r="B30" s="89"/>
      <c r="C30" s="89"/>
      <c r="D30" s="95" t="s">
        <v>89</v>
      </c>
      <c r="E30" s="95" t="s">
        <v>90</v>
      </c>
      <c r="F30" s="95" t="s">
        <v>91</v>
      </c>
      <c r="G30" s="95" t="s">
        <v>92</v>
      </c>
      <c r="H30" s="94"/>
      <c r="I30" s="83"/>
    </row>
    <row r="31" spans="2:9" ht="19.899999999999999" customHeight="1" thickBot="1">
      <c r="B31" s="97"/>
      <c r="C31" s="97"/>
      <c r="D31" s="97"/>
      <c r="E31" s="97"/>
      <c r="F31" s="97"/>
      <c r="G31" s="97"/>
      <c r="H31" s="85"/>
      <c r="I31" s="86"/>
    </row>
    <row r="32" spans="2:9" s="98" customFormat="1" ht="15" customHeight="1">
      <c r="D32" s="35"/>
      <c r="E32" s="35"/>
      <c r="F32" s="35"/>
      <c r="G32" s="36" t="s">
        <v>32</v>
      </c>
    </row>
    <row r="33" spans="2:9" s="98" customFormat="1" ht="15" customHeight="1">
      <c r="B33" s="99"/>
      <c r="D33" s="34"/>
      <c r="E33" s="34"/>
      <c r="F33" s="34"/>
      <c r="G33" s="38" t="s">
        <v>33</v>
      </c>
    </row>
    <row r="34" spans="2:9" ht="16.5" customHeight="1">
      <c r="H34" s="85"/>
      <c r="I34" s="85"/>
    </row>
    <row r="35" spans="2:9">
      <c r="H35" s="94"/>
      <c r="I35" s="94"/>
    </row>
    <row r="36" spans="2:9">
      <c r="H36" s="85"/>
      <c r="I36" s="85"/>
    </row>
    <row r="37" spans="2:9">
      <c r="H37" s="85"/>
      <c r="I37" s="85"/>
    </row>
    <row r="38" spans="2:9">
      <c r="H38" s="94"/>
      <c r="I38" s="94"/>
    </row>
    <row r="39" spans="2:9">
      <c r="H39" s="85"/>
      <c r="I39" s="85"/>
    </row>
    <row r="40" spans="2:9">
      <c r="H40" s="85"/>
      <c r="I40" s="85"/>
    </row>
    <row r="41" spans="2:9">
      <c r="H41" s="100"/>
      <c r="I41" s="101"/>
    </row>
    <row r="42" spans="2:9">
      <c r="H42" s="86"/>
      <c r="I42" s="85"/>
    </row>
    <row r="43" spans="2:9">
      <c r="H43" s="102"/>
      <c r="I43" s="102"/>
    </row>
    <row r="63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24BB-86B1-4A0C-91F0-143826F9D77F}">
  <dimension ref="B1:H36"/>
  <sheetViews>
    <sheetView view="pageBreakPreview" zoomScale="110" zoomScaleNormal="100" zoomScaleSheetLayoutView="110" workbookViewId="0">
      <pane ySplit="4" topLeftCell="A5" activePane="bottomLeft" state="frozen"/>
      <selection activeCell="A24" sqref="A24"/>
      <selection pane="bottomLeft" activeCell="B1" sqref="B1:B2"/>
    </sheetView>
  </sheetViews>
  <sheetFormatPr defaultColWidth="9.140625" defaultRowHeight="13.5"/>
  <cols>
    <col min="1" max="1" width="2.28515625" style="115" customWidth="1"/>
    <col min="2" max="2" width="5" style="113" customWidth="1"/>
    <col min="3" max="3" width="37.7109375" style="137" customWidth="1"/>
    <col min="4" max="7" width="11.42578125" style="115" customWidth="1"/>
    <col min="8" max="8" width="11.7109375" style="115" customWidth="1"/>
    <col min="9" max="16384" width="9.140625" style="115"/>
  </cols>
  <sheetData>
    <row r="1" spans="2:8" s="105" customFormat="1" ht="16.5">
      <c r="B1" s="103" t="s">
        <v>460</v>
      </c>
      <c r="C1" s="104"/>
    </row>
    <row r="2" spans="2:8" s="105" customFormat="1" ht="16.5">
      <c r="B2" s="106" t="s">
        <v>461</v>
      </c>
      <c r="C2" s="104"/>
    </row>
    <row r="3" spans="2:8" s="107" customFormat="1" ht="12.75" customHeight="1">
      <c r="C3" s="108"/>
      <c r="D3" s="109"/>
      <c r="E3" s="109"/>
      <c r="F3" s="109"/>
      <c r="G3" s="109"/>
      <c r="H3" s="109"/>
    </row>
    <row r="4" spans="2:8" s="113" customFormat="1" ht="27" customHeight="1">
      <c r="B4" s="110"/>
      <c r="C4" s="111"/>
      <c r="D4" s="112">
        <v>2017</v>
      </c>
      <c r="E4" s="112">
        <v>2018</v>
      </c>
      <c r="F4" s="112">
        <v>2019</v>
      </c>
      <c r="G4" s="112">
        <v>2020</v>
      </c>
      <c r="H4" s="112">
        <v>2021</v>
      </c>
    </row>
    <row r="5" spans="2:8" ht="12.95" customHeight="1">
      <c r="B5" s="110"/>
      <c r="C5" s="114"/>
      <c r="D5" s="737"/>
      <c r="E5" s="738"/>
      <c r="F5" s="738"/>
      <c r="G5" s="738"/>
      <c r="H5" s="738"/>
    </row>
    <row r="6" spans="2:8" s="117" customFormat="1" ht="25.5">
      <c r="B6" s="107">
        <v>1</v>
      </c>
      <c r="C6" s="109" t="s">
        <v>93</v>
      </c>
      <c r="D6" s="116"/>
      <c r="E6" s="116"/>
      <c r="F6" s="116"/>
      <c r="G6" s="116"/>
      <c r="H6" s="116"/>
    </row>
    <row r="7" spans="2:8" ht="26.25">
      <c r="C7" s="118" t="s">
        <v>94</v>
      </c>
      <c r="D7" s="119">
        <v>1903.8</v>
      </c>
      <c r="E7" s="119">
        <v>1937.6</v>
      </c>
      <c r="F7" s="119">
        <v>2025.7</v>
      </c>
      <c r="G7" s="119">
        <v>2032.6</v>
      </c>
      <c r="H7" s="120" t="s">
        <v>95</v>
      </c>
    </row>
    <row r="8" spans="2:8" ht="27">
      <c r="C8" s="118" t="s">
        <v>96</v>
      </c>
      <c r="D8" s="119">
        <v>1796.3</v>
      </c>
      <c r="E8" s="119">
        <v>1825.5</v>
      </c>
      <c r="F8" s="119">
        <v>1908.6</v>
      </c>
      <c r="G8" s="119">
        <v>1869.7</v>
      </c>
      <c r="H8" s="120" t="s">
        <v>95</v>
      </c>
    </row>
    <row r="9" spans="2:8" ht="27">
      <c r="C9" s="118" t="s">
        <v>97</v>
      </c>
      <c r="D9" s="119">
        <v>107.5</v>
      </c>
      <c r="E9" s="119">
        <v>112.2</v>
      </c>
      <c r="F9" s="119">
        <v>117.1</v>
      </c>
      <c r="G9" s="119">
        <v>163</v>
      </c>
      <c r="H9" s="120" t="s">
        <v>95</v>
      </c>
    </row>
    <row r="10" spans="2:8" ht="27">
      <c r="C10" s="118" t="s">
        <v>98</v>
      </c>
      <c r="D10" s="119">
        <v>878.1</v>
      </c>
      <c r="E10" s="119">
        <v>901.5</v>
      </c>
      <c r="F10" s="119">
        <v>868.3</v>
      </c>
      <c r="G10" s="119">
        <v>870.2</v>
      </c>
      <c r="H10" s="120" t="s">
        <v>95</v>
      </c>
    </row>
    <row r="11" spans="2:8" ht="27">
      <c r="C11" s="118" t="s">
        <v>99</v>
      </c>
      <c r="D11" s="119">
        <v>68.400000000000006</v>
      </c>
      <c r="E11" s="119">
        <v>68.2</v>
      </c>
      <c r="F11" s="119">
        <v>70</v>
      </c>
      <c r="G11" s="119">
        <v>70</v>
      </c>
      <c r="H11" s="120" t="s">
        <v>95</v>
      </c>
    </row>
    <row r="12" spans="2:8" ht="27">
      <c r="C12" s="118" t="s">
        <v>100</v>
      </c>
      <c r="D12" s="119">
        <v>5.6</v>
      </c>
      <c r="E12" s="119">
        <v>5.8</v>
      </c>
      <c r="F12" s="119">
        <v>5.8</v>
      </c>
      <c r="G12" s="119">
        <v>8</v>
      </c>
      <c r="H12" s="120" t="s">
        <v>95</v>
      </c>
    </row>
    <row r="13" spans="2:8">
      <c r="C13" s="121"/>
      <c r="D13" s="122"/>
      <c r="E13" s="122"/>
      <c r="F13" s="122"/>
      <c r="G13" s="122"/>
      <c r="H13" s="122"/>
    </row>
    <row r="14" spans="2:8" s="117" customFormat="1" ht="39">
      <c r="B14" s="107"/>
      <c r="C14" s="123" t="s">
        <v>101</v>
      </c>
      <c r="D14" s="124"/>
      <c r="E14" s="124"/>
      <c r="F14" s="124"/>
      <c r="G14" s="124"/>
      <c r="H14" s="124"/>
    </row>
    <row r="15" spans="2:8" ht="27">
      <c r="C15" s="118" t="s">
        <v>102</v>
      </c>
      <c r="D15" s="119">
        <v>261.7</v>
      </c>
      <c r="E15" s="119">
        <v>267.2</v>
      </c>
      <c r="F15" s="119">
        <v>274.60000000000002</v>
      </c>
      <c r="G15" s="119">
        <v>317.40000000000003</v>
      </c>
      <c r="H15" s="120" t="s">
        <v>95</v>
      </c>
    </row>
    <row r="16" spans="2:8" ht="27">
      <c r="C16" s="118" t="s">
        <v>103</v>
      </c>
      <c r="D16" s="119">
        <v>1055.1000000000001</v>
      </c>
      <c r="E16" s="119">
        <v>1103.6000000000001</v>
      </c>
      <c r="F16" s="119">
        <v>1162.6000000000001</v>
      </c>
      <c r="G16" s="119">
        <v>1149.1000000000001</v>
      </c>
      <c r="H16" s="120" t="s">
        <v>95</v>
      </c>
    </row>
    <row r="17" spans="2:8" ht="27">
      <c r="C17" s="118" t="s">
        <v>104</v>
      </c>
      <c r="D17" s="119">
        <v>479.6</v>
      </c>
      <c r="E17" s="119">
        <v>454.7</v>
      </c>
      <c r="F17" s="119">
        <v>471.4</v>
      </c>
      <c r="G17" s="119">
        <v>403.1</v>
      </c>
      <c r="H17" s="120" t="s">
        <v>95</v>
      </c>
    </row>
    <row r="18" spans="2:8">
      <c r="C18" s="125"/>
      <c r="D18" s="122"/>
      <c r="E18" s="122"/>
      <c r="F18" s="122"/>
      <c r="G18" s="122"/>
      <c r="H18" s="122"/>
    </row>
    <row r="19" spans="2:8" ht="51.75">
      <c r="C19" s="123" t="s">
        <v>105</v>
      </c>
      <c r="D19" s="122"/>
      <c r="E19" s="122"/>
      <c r="F19" s="122"/>
      <c r="G19" s="122"/>
      <c r="H19" s="122"/>
    </row>
    <row r="20" spans="2:8" ht="27">
      <c r="C20" s="118" t="s">
        <v>106</v>
      </c>
      <c r="D20" s="119">
        <v>298.7</v>
      </c>
      <c r="E20" s="119">
        <v>298.60000000000002</v>
      </c>
      <c r="F20" s="119">
        <v>314.8</v>
      </c>
      <c r="G20" s="119">
        <v>406.8</v>
      </c>
      <c r="H20" s="120" t="s">
        <v>95</v>
      </c>
    </row>
    <row r="21" spans="2:8" ht="26.25">
      <c r="C21" s="118" t="s">
        <v>107</v>
      </c>
      <c r="D21" s="119">
        <v>791.1</v>
      </c>
      <c r="E21" s="119">
        <v>828.4</v>
      </c>
      <c r="F21" s="119">
        <v>837.2</v>
      </c>
      <c r="G21" s="119">
        <v>830.3</v>
      </c>
      <c r="H21" s="120" t="s">
        <v>95</v>
      </c>
    </row>
    <row r="22" spans="2:8" ht="27">
      <c r="C22" s="118" t="s">
        <v>108</v>
      </c>
      <c r="D22" s="119">
        <v>539.20000000000005</v>
      </c>
      <c r="E22" s="119">
        <v>500.9</v>
      </c>
      <c r="F22" s="119">
        <v>520.79999999999995</v>
      </c>
      <c r="G22" s="119">
        <v>467</v>
      </c>
      <c r="H22" s="120" t="s">
        <v>95</v>
      </c>
    </row>
    <row r="23" spans="2:8" ht="27">
      <c r="C23" s="118" t="s">
        <v>109</v>
      </c>
      <c r="D23" s="119">
        <v>167.4</v>
      </c>
      <c r="E23" s="119">
        <v>197.5</v>
      </c>
      <c r="F23" s="119">
        <v>235.8</v>
      </c>
      <c r="G23" s="119">
        <v>165.5</v>
      </c>
      <c r="H23" s="120" t="s">
        <v>95</v>
      </c>
    </row>
    <row r="24" spans="2:8">
      <c r="C24" s="126"/>
      <c r="D24" s="122"/>
      <c r="E24" s="122"/>
      <c r="F24" s="122"/>
      <c r="G24" s="122"/>
      <c r="H24" s="122"/>
    </row>
    <row r="25" spans="2:8" ht="26.25">
      <c r="B25" s="107">
        <v>2</v>
      </c>
      <c r="C25" s="127" t="s">
        <v>110</v>
      </c>
      <c r="D25" s="122"/>
      <c r="E25" s="122"/>
      <c r="F25" s="122"/>
      <c r="G25" s="122"/>
      <c r="H25" s="122"/>
    </row>
    <row r="26" spans="2:8" ht="27">
      <c r="C26" s="128" t="s">
        <v>111</v>
      </c>
      <c r="D26" s="122">
        <v>654.20000000000005</v>
      </c>
      <c r="E26" s="122">
        <v>665.2</v>
      </c>
      <c r="F26" s="122">
        <v>688.4</v>
      </c>
      <c r="G26" s="122">
        <v>705.9</v>
      </c>
      <c r="H26" s="120" t="s">
        <v>95</v>
      </c>
    </row>
    <row r="27" spans="2:8" ht="52.5">
      <c r="C27" s="128" t="s">
        <v>112</v>
      </c>
      <c r="D27" s="129">
        <v>1763</v>
      </c>
      <c r="E27" s="129">
        <v>1951</v>
      </c>
      <c r="F27" s="129">
        <v>1980</v>
      </c>
      <c r="G27" s="129">
        <v>1716</v>
      </c>
      <c r="H27" s="120" t="s">
        <v>95</v>
      </c>
    </row>
    <row r="28" spans="2:8" ht="52.5">
      <c r="B28" s="130"/>
      <c r="C28" s="131" t="s">
        <v>113</v>
      </c>
      <c r="D28" s="132">
        <v>2507</v>
      </c>
      <c r="E28" s="132">
        <v>2745</v>
      </c>
      <c r="F28" s="132">
        <v>2836</v>
      </c>
      <c r="G28" s="132">
        <v>2678</v>
      </c>
      <c r="H28" s="133" t="s">
        <v>95</v>
      </c>
    </row>
    <row r="29" spans="2:8">
      <c r="C29" s="118"/>
      <c r="D29" s="122"/>
      <c r="E29" s="122"/>
      <c r="F29" s="122"/>
      <c r="G29" s="122"/>
      <c r="H29" s="134" t="s">
        <v>32</v>
      </c>
    </row>
    <row r="30" spans="2:8">
      <c r="C30" s="118"/>
      <c r="D30" s="122"/>
      <c r="E30" s="122"/>
      <c r="F30" s="122"/>
      <c r="G30" s="122"/>
      <c r="H30" s="135" t="s">
        <v>114</v>
      </c>
    </row>
    <row r="31" spans="2:8">
      <c r="C31" s="118"/>
      <c r="D31" s="122"/>
      <c r="E31" s="122"/>
      <c r="F31" s="122"/>
      <c r="G31" s="122"/>
      <c r="H31" s="122"/>
    </row>
    <row r="32" spans="2:8">
      <c r="B32" s="136" t="s">
        <v>115</v>
      </c>
      <c r="D32" s="129"/>
      <c r="E32" s="129"/>
      <c r="F32" s="129"/>
      <c r="G32" s="129"/>
      <c r="H32" s="129"/>
    </row>
    <row r="33" spans="2:2">
      <c r="B33" s="138" t="s">
        <v>116</v>
      </c>
    </row>
    <row r="34" spans="2:2">
      <c r="B34" s="139" t="s">
        <v>117</v>
      </c>
    </row>
    <row r="35" spans="2:2">
      <c r="B35" s="138"/>
    </row>
    <row r="36" spans="2:2">
      <c r="B36" s="139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28E8-6618-402E-AC21-CAE1A9ED0AA0}">
  <dimension ref="B1:H24"/>
  <sheetViews>
    <sheetView view="pageBreakPreview" zoomScale="110" zoomScaleNormal="100" zoomScaleSheetLayoutView="110" workbookViewId="0">
      <pane ySplit="4" topLeftCell="A5" activePane="bottomLeft" state="frozen"/>
      <selection activeCell="A24" sqref="A24"/>
      <selection pane="bottomLeft" activeCell="B1" sqref="B1:B2"/>
    </sheetView>
  </sheetViews>
  <sheetFormatPr defaultColWidth="9.140625" defaultRowHeight="13.5"/>
  <cols>
    <col min="1" max="1" width="2.28515625" style="115" customWidth="1"/>
    <col min="2" max="2" width="5" style="113" customWidth="1"/>
    <col min="3" max="3" width="37.7109375" style="137" customWidth="1"/>
    <col min="4" max="7" width="11.42578125" style="115" customWidth="1"/>
    <col min="8" max="8" width="11.7109375" style="115" customWidth="1"/>
    <col min="9" max="16384" width="9.140625" style="115"/>
  </cols>
  <sheetData>
    <row r="1" spans="2:8" s="105" customFormat="1" ht="16.5">
      <c r="B1" s="103" t="s">
        <v>458</v>
      </c>
      <c r="C1" s="104"/>
    </row>
    <row r="2" spans="2:8" s="105" customFormat="1" ht="16.5">
      <c r="B2" s="106" t="s">
        <v>459</v>
      </c>
      <c r="C2" s="104"/>
    </row>
    <row r="3" spans="2:8" s="107" customFormat="1" ht="12.75" customHeight="1">
      <c r="C3" s="108"/>
      <c r="D3" s="109"/>
      <c r="E3" s="109"/>
      <c r="F3" s="109"/>
      <c r="G3" s="109"/>
      <c r="H3" s="109"/>
    </row>
    <row r="4" spans="2:8" s="113" customFormat="1" ht="27" customHeight="1">
      <c r="B4" s="110"/>
      <c r="C4" s="111"/>
      <c r="D4" s="112">
        <v>2017</v>
      </c>
      <c r="E4" s="112">
        <v>2018</v>
      </c>
      <c r="F4" s="112">
        <v>2019</v>
      </c>
      <c r="G4" s="112">
        <v>2020</v>
      </c>
      <c r="H4" s="112">
        <v>2021</v>
      </c>
    </row>
    <row r="5" spans="2:8" ht="12.95" customHeight="1">
      <c r="C5" s="121"/>
      <c r="D5" s="122"/>
      <c r="E5" s="122"/>
      <c r="F5" s="122"/>
      <c r="G5" s="122"/>
      <c r="H5" s="122"/>
    </row>
    <row r="6" spans="2:8" ht="25.5">
      <c r="B6" s="107">
        <v>3</v>
      </c>
      <c r="C6" s="140" t="s">
        <v>118</v>
      </c>
      <c r="D6" s="122"/>
      <c r="E6" s="122"/>
      <c r="F6" s="122"/>
      <c r="G6" s="122"/>
      <c r="H6" s="122"/>
    </row>
    <row r="7" spans="2:8" ht="26.25">
      <c r="C7" s="118" t="s">
        <v>94</v>
      </c>
      <c r="D7" s="122">
        <v>258.5</v>
      </c>
      <c r="E7" s="122">
        <v>258.8</v>
      </c>
      <c r="F7" s="122">
        <v>284.10000000000002</v>
      </c>
      <c r="G7" s="122">
        <v>337.5</v>
      </c>
      <c r="H7" s="120" t="s">
        <v>95</v>
      </c>
    </row>
    <row r="8" spans="2:8" ht="27">
      <c r="C8" s="118" t="s">
        <v>96</v>
      </c>
      <c r="D8" s="122">
        <v>237</v>
      </c>
      <c r="E8" s="122">
        <v>236.6</v>
      </c>
      <c r="F8" s="122">
        <v>261.2</v>
      </c>
      <c r="G8" s="122">
        <v>306</v>
      </c>
      <c r="H8" s="120" t="s">
        <v>95</v>
      </c>
    </row>
    <row r="9" spans="2:8" ht="31.5">
      <c r="C9" s="118" t="s">
        <v>119</v>
      </c>
      <c r="D9" s="122">
        <v>21.4</v>
      </c>
      <c r="E9" s="122">
        <v>22.2</v>
      </c>
      <c r="F9" s="122">
        <v>22.9</v>
      </c>
      <c r="G9" s="122">
        <v>31.5</v>
      </c>
      <c r="H9" s="120" t="s">
        <v>95</v>
      </c>
    </row>
    <row r="10" spans="2:8" ht="27">
      <c r="C10" s="118" t="s">
        <v>98</v>
      </c>
      <c r="D10" s="122">
        <v>46.9</v>
      </c>
      <c r="E10" s="122">
        <v>43.3</v>
      </c>
      <c r="F10" s="122">
        <v>44.5</v>
      </c>
      <c r="G10" s="122">
        <v>45.3</v>
      </c>
      <c r="H10" s="120" t="s">
        <v>95</v>
      </c>
    </row>
    <row r="11" spans="2:8" ht="27">
      <c r="C11" s="118" t="s">
        <v>99</v>
      </c>
      <c r="D11" s="122">
        <v>84.6</v>
      </c>
      <c r="E11" s="122">
        <v>85.7</v>
      </c>
      <c r="F11" s="122">
        <v>86.5</v>
      </c>
      <c r="G11" s="122">
        <v>88.2</v>
      </c>
      <c r="H11" s="120" t="s">
        <v>95</v>
      </c>
    </row>
    <row r="12" spans="2:8" ht="31.5">
      <c r="C12" s="118" t="s">
        <v>120</v>
      </c>
      <c r="D12" s="122">
        <v>8.3000000000000007</v>
      </c>
      <c r="E12" s="122">
        <v>8.6</v>
      </c>
      <c r="F12" s="122">
        <v>8.1</v>
      </c>
      <c r="G12" s="122">
        <v>9.3000000000000007</v>
      </c>
      <c r="H12" s="120" t="s">
        <v>95</v>
      </c>
    </row>
    <row r="13" spans="2:8" ht="52.5">
      <c r="C13" s="118" t="s">
        <v>121</v>
      </c>
      <c r="D13" s="129">
        <v>3700</v>
      </c>
      <c r="E13" s="129">
        <v>4517</v>
      </c>
      <c r="F13" s="129">
        <v>4458</v>
      </c>
      <c r="G13" s="129">
        <v>3620</v>
      </c>
      <c r="H13" s="120" t="s">
        <v>95</v>
      </c>
    </row>
    <row r="14" spans="2:8" ht="53.25">
      <c r="B14" s="130"/>
      <c r="C14" s="141" t="s">
        <v>122</v>
      </c>
      <c r="D14" s="132">
        <v>4311</v>
      </c>
      <c r="E14" s="132">
        <v>4795</v>
      </c>
      <c r="F14" s="132">
        <v>4820</v>
      </c>
      <c r="G14" s="132">
        <v>3900</v>
      </c>
      <c r="H14" s="133" t="s">
        <v>95</v>
      </c>
    </row>
    <row r="15" spans="2:8">
      <c r="C15" s="118"/>
      <c r="D15" s="122"/>
      <c r="E15" s="122"/>
      <c r="F15" s="122"/>
      <c r="G15" s="122"/>
      <c r="H15" s="134" t="s">
        <v>32</v>
      </c>
    </row>
    <row r="16" spans="2:8">
      <c r="C16" s="118"/>
      <c r="D16" s="122"/>
      <c r="E16" s="122"/>
      <c r="F16" s="122"/>
      <c r="G16" s="122"/>
      <c r="H16" s="135" t="s">
        <v>33</v>
      </c>
    </row>
    <row r="17" spans="2:8">
      <c r="C17" s="118"/>
      <c r="D17" s="122"/>
      <c r="E17" s="122"/>
      <c r="F17" s="129"/>
      <c r="G17" s="122"/>
      <c r="H17" s="135"/>
    </row>
    <row r="18" spans="2:8">
      <c r="B18" s="136" t="s">
        <v>115</v>
      </c>
      <c r="D18" s="129"/>
      <c r="E18" s="129"/>
      <c r="G18" s="129"/>
      <c r="H18" s="129"/>
    </row>
    <row r="19" spans="2:8">
      <c r="B19" s="138" t="s">
        <v>123</v>
      </c>
    </row>
    <row r="20" spans="2:8">
      <c r="B20" s="139" t="s">
        <v>124</v>
      </c>
    </row>
    <row r="21" spans="2:8">
      <c r="B21" s="138" t="s">
        <v>116</v>
      </c>
    </row>
    <row r="22" spans="2:8">
      <c r="B22" s="139" t="s">
        <v>117</v>
      </c>
    </row>
    <row r="23" spans="2:8">
      <c r="B23" s="138"/>
    </row>
    <row r="24" spans="2:8">
      <c r="B24" s="139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09CC-4014-402F-AA80-BF12B47C14DB}">
  <sheetPr>
    <pageSetUpPr fitToPage="1"/>
  </sheetPr>
  <dimension ref="A1:P87"/>
  <sheetViews>
    <sheetView view="pageBreakPreview" zoomScale="110" zoomScaleNormal="100" zoomScaleSheetLayoutView="110" workbookViewId="0">
      <pane xSplit="2" ySplit="12" topLeftCell="C13" activePane="bottomRight" state="frozen"/>
      <selection activeCell="B22" sqref="B22:C22"/>
      <selection pane="topRight" activeCell="B22" sqref="B22:C22"/>
      <selection pane="bottomLeft" activeCell="B22" sqref="B22:C22"/>
      <selection pane="bottomRight" activeCell="B2" sqref="B2:B3"/>
    </sheetView>
  </sheetViews>
  <sheetFormatPr defaultColWidth="7.140625" defaultRowHeight="16.5"/>
  <cols>
    <col min="1" max="1" width="1.7109375" style="81" customWidth="1"/>
    <col min="2" max="2" width="10.28515625" style="81" customWidth="1"/>
    <col min="3" max="4" width="9.7109375" style="81" customWidth="1"/>
    <col min="5" max="5" width="10.7109375" style="81" customWidth="1"/>
    <col min="6" max="6" width="1.7109375" style="81" customWidth="1"/>
    <col min="7" max="7" width="12.7109375" style="81" customWidth="1"/>
    <col min="8" max="8" width="1.7109375" style="81" customWidth="1"/>
    <col min="9" max="9" width="13.7109375" style="81" customWidth="1"/>
    <col min="10" max="10" width="1.7109375" style="81" customWidth="1"/>
    <col min="11" max="11" width="13.7109375" style="81" customWidth="1"/>
    <col min="12" max="12" width="1.7109375" style="81" customWidth="1"/>
    <col min="13" max="13" width="17.7109375" style="81" customWidth="1"/>
    <col min="14" max="14" width="1.7109375" style="81" customWidth="1"/>
    <col min="15" max="15" width="15.7109375" style="81" customWidth="1"/>
    <col min="16" max="16" width="0.7109375" style="81" customWidth="1"/>
    <col min="17" max="17" width="7.140625" style="81"/>
    <col min="18" max="19" width="7.140625" style="81" customWidth="1"/>
    <col min="20" max="16384" width="7.140625" style="81"/>
  </cols>
  <sheetData>
    <row r="1" spans="1:16" ht="7.9" customHeight="1"/>
    <row r="2" spans="1:16">
      <c r="B2" s="142" t="s">
        <v>456</v>
      </c>
      <c r="C2" s="143"/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6">
      <c r="B3" s="146" t="s">
        <v>457</v>
      </c>
      <c r="C3" s="146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6" ht="10.15" customHeight="1">
      <c r="B4" s="149"/>
      <c r="C4" s="149"/>
      <c r="D4" s="150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6" s="156" customFormat="1" ht="7.9" customHeight="1">
      <c r="A5" s="152"/>
      <c r="B5" s="153"/>
      <c r="C5" s="152"/>
      <c r="D5" s="154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2"/>
    </row>
    <row r="6" spans="1:16" s="156" customFormat="1">
      <c r="A6" s="157"/>
      <c r="B6" s="158" t="s">
        <v>125</v>
      </c>
      <c r="C6" s="159"/>
      <c r="D6" s="160" t="s">
        <v>126</v>
      </c>
      <c r="E6" s="161" t="s">
        <v>127</v>
      </c>
      <c r="F6" s="161"/>
      <c r="G6" s="161" t="s">
        <v>128</v>
      </c>
      <c r="H6" s="161"/>
      <c r="I6" s="161" t="s">
        <v>129</v>
      </c>
      <c r="J6" s="161"/>
      <c r="K6" s="161" t="s">
        <v>130</v>
      </c>
      <c r="L6" s="161"/>
      <c r="M6" s="161" t="s">
        <v>131</v>
      </c>
      <c r="N6" s="161"/>
      <c r="O6" s="161" t="s">
        <v>132</v>
      </c>
      <c r="P6" s="157"/>
    </row>
    <row r="7" spans="1:16" s="156" customFormat="1">
      <c r="A7" s="157"/>
      <c r="B7" s="162" t="s">
        <v>133</v>
      </c>
      <c r="C7" s="159"/>
      <c r="D7" s="163" t="s">
        <v>134</v>
      </c>
      <c r="E7" s="161" t="s">
        <v>135</v>
      </c>
      <c r="F7" s="161"/>
      <c r="G7" s="161" t="s">
        <v>136</v>
      </c>
      <c r="H7" s="161"/>
      <c r="I7" s="164" t="s">
        <v>137</v>
      </c>
      <c r="J7" s="164"/>
      <c r="K7" s="161" t="s">
        <v>138</v>
      </c>
      <c r="L7" s="161"/>
      <c r="M7" s="161" t="s">
        <v>139</v>
      </c>
      <c r="N7" s="161"/>
      <c r="O7" s="161" t="s">
        <v>140</v>
      </c>
      <c r="P7" s="157"/>
    </row>
    <row r="8" spans="1:16" s="156" customFormat="1">
      <c r="A8" s="157"/>
      <c r="B8" s="162"/>
      <c r="C8" s="159"/>
      <c r="D8" s="160"/>
      <c r="E8" s="164" t="s">
        <v>141</v>
      </c>
      <c r="F8" s="164"/>
      <c r="G8" s="164" t="s">
        <v>142</v>
      </c>
      <c r="H8" s="164"/>
      <c r="I8" s="164" t="s">
        <v>143</v>
      </c>
      <c r="J8" s="164"/>
      <c r="K8" s="164" t="s">
        <v>144</v>
      </c>
      <c r="L8" s="161"/>
      <c r="M8" s="164" t="s">
        <v>145</v>
      </c>
      <c r="N8" s="164"/>
      <c r="O8" s="164" t="s">
        <v>146</v>
      </c>
      <c r="P8" s="157"/>
    </row>
    <row r="9" spans="1:16" s="156" customFormat="1">
      <c r="A9" s="157"/>
      <c r="C9" s="159"/>
      <c r="D9" s="160"/>
      <c r="E9" s="164" t="s">
        <v>147</v>
      </c>
      <c r="F9" s="164"/>
      <c r="G9" s="164" t="s">
        <v>143</v>
      </c>
      <c r="H9" s="164"/>
      <c r="I9" s="164"/>
      <c r="J9" s="164"/>
      <c r="K9" s="164" t="s">
        <v>148</v>
      </c>
      <c r="L9" s="161"/>
      <c r="M9" s="164" t="s">
        <v>149</v>
      </c>
      <c r="N9" s="164"/>
      <c r="O9" s="164" t="s">
        <v>150</v>
      </c>
      <c r="P9" s="157"/>
    </row>
    <row r="10" spans="1:16" s="156" customFormat="1">
      <c r="A10" s="157"/>
      <c r="B10" s="165"/>
      <c r="C10" s="159"/>
      <c r="D10" s="160"/>
      <c r="E10" s="161" t="s">
        <v>151</v>
      </c>
      <c r="F10" s="161"/>
      <c r="G10" s="161" t="s">
        <v>151</v>
      </c>
      <c r="H10" s="161"/>
      <c r="I10" s="161" t="s">
        <v>151</v>
      </c>
      <c r="J10" s="161"/>
      <c r="K10" s="161" t="s">
        <v>151</v>
      </c>
      <c r="L10" s="161"/>
      <c r="M10" s="161" t="s">
        <v>152</v>
      </c>
      <c r="N10" s="161"/>
      <c r="O10" s="161" t="s">
        <v>152</v>
      </c>
      <c r="P10" s="157"/>
    </row>
    <row r="11" spans="1:16" s="156" customFormat="1" ht="7.9" customHeight="1">
      <c r="A11" s="166"/>
      <c r="B11" s="167"/>
      <c r="C11" s="166"/>
      <c r="D11" s="168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</row>
    <row r="12" spans="1:16" ht="7.15" customHeight="1">
      <c r="A12" s="169"/>
      <c r="B12" s="169"/>
      <c r="C12" s="169"/>
      <c r="D12" s="170"/>
      <c r="E12" s="171"/>
      <c r="F12" s="171"/>
      <c r="G12" s="171"/>
      <c r="H12" s="171"/>
      <c r="I12" s="172"/>
      <c r="J12" s="172"/>
      <c r="K12" s="172"/>
      <c r="L12" s="173"/>
      <c r="M12" s="173"/>
      <c r="N12" s="173"/>
      <c r="O12" s="174"/>
      <c r="P12" s="173"/>
    </row>
    <row r="13" spans="1:16" ht="13.5" customHeight="1">
      <c r="A13" s="175"/>
      <c r="B13" s="176" t="s">
        <v>4</v>
      </c>
      <c r="C13" s="176"/>
      <c r="D13" s="177" t="s">
        <v>153</v>
      </c>
      <c r="E13" s="178">
        <v>1937.6</v>
      </c>
      <c r="F13" s="179"/>
      <c r="G13" s="178">
        <v>1825.5</v>
      </c>
      <c r="H13" s="179"/>
      <c r="I13" s="178">
        <v>112.2</v>
      </c>
      <c r="J13" s="178"/>
      <c r="K13" s="178">
        <v>901.5</v>
      </c>
      <c r="L13" s="180"/>
      <c r="M13" s="178">
        <v>68.2</v>
      </c>
      <c r="N13" s="181"/>
      <c r="O13" s="178">
        <v>5.8</v>
      </c>
      <c r="P13" s="182"/>
    </row>
    <row r="14" spans="1:16" ht="13.5" customHeight="1">
      <c r="A14" s="175"/>
      <c r="B14" s="183"/>
      <c r="C14" s="176"/>
      <c r="D14" s="177" t="s">
        <v>154</v>
      </c>
      <c r="E14" s="178">
        <v>2025.7</v>
      </c>
      <c r="F14" s="179"/>
      <c r="G14" s="178">
        <v>1908.6</v>
      </c>
      <c r="H14" s="179"/>
      <c r="I14" s="178">
        <v>117.1</v>
      </c>
      <c r="J14" s="178"/>
      <c r="K14" s="178">
        <v>868.3</v>
      </c>
      <c r="L14" s="180"/>
      <c r="M14" s="178">
        <v>70</v>
      </c>
      <c r="N14" s="181"/>
      <c r="O14" s="178">
        <v>5.8</v>
      </c>
      <c r="P14" s="182"/>
    </row>
    <row r="15" spans="1:16" ht="13.5" customHeight="1">
      <c r="A15" s="175"/>
      <c r="B15" s="183"/>
      <c r="C15" s="176"/>
      <c r="D15" s="177" t="s">
        <v>6</v>
      </c>
      <c r="E15" s="178">
        <v>2032.6</v>
      </c>
      <c r="F15" s="184"/>
      <c r="G15" s="178">
        <v>1869.7</v>
      </c>
      <c r="H15" s="184"/>
      <c r="I15" s="178">
        <v>163</v>
      </c>
      <c r="J15" s="178"/>
      <c r="K15" s="178">
        <v>870.2</v>
      </c>
      <c r="L15" s="185"/>
      <c r="M15" s="178">
        <v>70</v>
      </c>
      <c r="N15" s="184"/>
      <c r="O15" s="178">
        <v>8</v>
      </c>
      <c r="P15" s="186"/>
    </row>
    <row r="16" spans="1:16" ht="7.15" customHeight="1">
      <c r="A16" s="175"/>
      <c r="B16" s="183"/>
      <c r="C16" s="176"/>
      <c r="D16" s="187"/>
      <c r="E16" s="188"/>
      <c r="F16" s="188"/>
      <c r="G16" s="188"/>
      <c r="H16" s="188"/>
      <c r="I16" s="188"/>
      <c r="J16" s="188"/>
      <c r="K16" s="188"/>
      <c r="L16" s="189"/>
      <c r="M16" s="190"/>
      <c r="N16" s="190"/>
      <c r="O16" s="190"/>
      <c r="P16" s="182"/>
    </row>
    <row r="17" spans="1:16" ht="13.5" customHeight="1">
      <c r="A17" s="191"/>
      <c r="B17" s="192" t="s">
        <v>76</v>
      </c>
      <c r="C17" s="193"/>
      <c r="D17" s="150" t="s">
        <v>155</v>
      </c>
      <c r="E17" s="194">
        <v>269</v>
      </c>
      <c r="F17" s="190"/>
      <c r="G17" s="194">
        <v>253.7</v>
      </c>
      <c r="H17" s="190"/>
      <c r="I17" s="194">
        <v>15.2</v>
      </c>
      <c r="J17" s="194"/>
      <c r="K17" s="194">
        <v>114.4</v>
      </c>
      <c r="L17" s="195"/>
      <c r="M17" s="194">
        <v>70.2</v>
      </c>
      <c r="N17" s="190"/>
      <c r="O17" s="194">
        <v>5.7</v>
      </c>
      <c r="P17" s="190"/>
    </row>
    <row r="18" spans="1:16" ht="13.5" customHeight="1">
      <c r="A18" s="191"/>
      <c r="B18" s="196"/>
      <c r="C18" s="193"/>
      <c r="D18" s="150" t="s">
        <v>156</v>
      </c>
      <c r="E18" s="194">
        <v>280.2</v>
      </c>
      <c r="F18" s="190"/>
      <c r="G18" s="194">
        <v>264.60000000000002</v>
      </c>
      <c r="H18" s="190"/>
      <c r="I18" s="194">
        <v>15.6</v>
      </c>
      <c r="J18" s="194"/>
      <c r="K18" s="194">
        <v>109.4</v>
      </c>
      <c r="L18" s="195"/>
      <c r="M18" s="194">
        <v>71.900000000000006</v>
      </c>
      <c r="N18" s="190"/>
      <c r="O18" s="194">
        <v>5.6</v>
      </c>
      <c r="P18" s="190"/>
    </row>
    <row r="19" spans="1:16" ht="13.5" customHeight="1">
      <c r="A19" s="191"/>
      <c r="B19" s="196"/>
      <c r="C19" s="193"/>
      <c r="D19" s="150" t="s">
        <v>157</v>
      </c>
      <c r="E19" s="194">
        <v>285.7</v>
      </c>
      <c r="F19" s="190"/>
      <c r="G19" s="194">
        <v>265.39999999999998</v>
      </c>
      <c r="H19" s="190"/>
      <c r="I19" s="194">
        <v>20.399999999999999</v>
      </c>
      <c r="J19" s="194"/>
      <c r="K19" s="194">
        <v>101.8</v>
      </c>
      <c r="L19" s="195"/>
      <c r="M19" s="194">
        <v>73.7</v>
      </c>
      <c r="N19" s="190"/>
      <c r="O19" s="194">
        <v>7.1</v>
      </c>
      <c r="P19" s="190"/>
    </row>
    <row r="20" spans="1:16" ht="7.15" customHeight="1">
      <c r="A20" s="191"/>
      <c r="B20" s="196"/>
      <c r="C20" s="193"/>
      <c r="D20" s="197"/>
      <c r="E20" s="190"/>
      <c r="F20" s="190"/>
      <c r="G20" s="190"/>
      <c r="H20" s="190"/>
      <c r="I20" s="190"/>
      <c r="J20" s="190"/>
      <c r="K20" s="190"/>
      <c r="L20" s="195"/>
      <c r="M20" s="190"/>
      <c r="N20" s="190"/>
      <c r="O20" s="190"/>
      <c r="P20" s="190"/>
    </row>
    <row r="21" spans="1:16" ht="13.5" customHeight="1">
      <c r="A21" s="198"/>
      <c r="B21" s="192" t="s">
        <v>90</v>
      </c>
      <c r="C21" s="193"/>
      <c r="D21" s="150" t="s">
        <v>155</v>
      </c>
      <c r="E21" s="194">
        <v>130.9</v>
      </c>
      <c r="F21" s="190"/>
      <c r="G21" s="194">
        <v>122.8</v>
      </c>
      <c r="H21" s="190"/>
      <c r="I21" s="194">
        <v>8.1</v>
      </c>
      <c r="J21" s="194"/>
      <c r="K21" s="194">
        <v>66.2</v>
      </c>
      <c r="L21" s="195"/>
      <c r="M21" s="194">
        <v>66.400000000000006</v>
      </c>
      <c r="N21" s="190"/>
      <c r="O21" s="194">
        <v>6.2</v>
      </c>
      <c r="P21" s="190"/>
    </row>
    <row r="22" spans="1:16" ht="13.5" customHeight="1">
      <c r="A22" s="198"/>
      <c r="B22" s="192"/>
      <c r="C22" s="193"/>
      <c r="D22" s="150" t="s">
        <v>156</v>
      </c>
      <c r="E22" s="194">
        <v>135.80000000000001</v>
      </c>
      <c r="F22" s="190"/>
      <c r="G22" s="194">
        <v>127</v>
      </c>
      <c r="H22" s="190"/>
      <c r="I22" s="194">
        <v>8.6999999999999993</v>
      </c>
      <c r="J22" s="194"/>
      <c r="K22" s="194">
        <v>64.599999999999994</v>
      </c>
      <c r="L22" s="195"/>
      <c r="M22" s="194">
        <v>67.8</v>
      </c>
      <c r="N22" s="190"/>
      <c r="O22" s="194">
        <v>6.4</v>
      </c>
      <c r="P22" s="190"/>
    </row>
    <row r="23" spans="1:16" ht="13.5" customHeight="1">
      <c r="A23" s="198"/>
      <c r="B23" s="192"/>
      <c r="C23" s="193"/>
      <c r="D23" s="150" t="s">
        <v>157</v>
      </c>
      <c r="E23" s="194">
        <v>141.30000000000001</v>
      </c>
      <c r="F23" s="190"/>
      <c r="G23" s="194">
        <v>128</v>
      </c>
      <c r="H23" s="190"/>
      <c r="I23" s="194">
        <v>13.2</v>
      </c>
      <c r="J23" s="194"/>
      <c r="K23" s="194">
        <v>58.8</v>
      </c>
      <c r="L23" s="195"/>
      <c r="M23" s="194">
        <v>70.599999999999994</v>
      </c>
      <c r="N23" s="190"/>
      <c r="O23" s="194">
        <v>9.4</v>
      </c>
      <c r="P23" s="190"/>
    </row>
    <row r="24" spans="1:16" ht="7.15" customHeight="1">
      <c r="A24" s="198"/>
      <c r="B24" s="192"/>
      <c r="C24" s="193"/>
      <c r="D24" s="197"/>
      <c r="E24" s="190"/>
      <c r="F24" s="190"/>
      <c r="G24" s="190"/>
      <c r="H24" s="190"/>
      <c r="I24" s="190"/>
      <c r="J24" s="190"/>
      <c r="K24" s="190"/>
      <c r="L24" s="195"/>
      <c r="M24" s="190"/>
      <c r="N24" s="190"/>
      <c r="O24" s="190"/>
      <c r="P24" s="190"/>
    </row>
    <row r="25" spans="1:16" ht="14.25" customHeight="1">
      <c r="A25" s="191"/>
      <c r="B25" s="192" t="s">
        <v>158</v>
      </c>
      <c r="C25" s="193"/>
      <c r="D25" s="150" t="s">
        <v>155</v>
      </c>
      <c r="E25" s="194">
        <v>79.400000000000006</v>
      </c>
      <c r="F25" s="190"/>
      <c r="G25" s="194">
        <v>74.599999999999994</v>
      </c>
      <c r="H25" s="190"/>
      <c r="I25" s="194">
        <v>4.8</v>
      </c>
      <c r="J25" s="194"/>
      <c r="K25" s="194">
        <v>45.7</v>
      </c>
      <c r="L25" s="195"/>
      <c r="M25" s="194">
        <v>63.5</v>
      </c>
      <c r="N25" s="190"/>
      <c r="O25" s="194">
        <v>6.1</v>
      </c>
      <c r="P25" s="190"/>
    </row>
    <row r="26" spans="1:16" ht="14.25" customHeight="1">
      <c r="A26" s="191"/>
      <c r="B26" s="192"/>
      <c r="C26" s="193"/>
      <c r="D26" s="150" t="s">
        <v>156</v>
      </c>
      <c r="E26" s="194">
        <v>83.4</v>
      </c>
      <c r="F26" s="190"/>
      <c r="G26" s="194">
        <v>78.099999999999994</v>
      </c>
      <c r="H26" s="190"/>
      <c r="I26" s="194">
        <v>5.2</v>
      </c>
      <c r="J26" s="194"/>
      <c r="K26" s="194">
        <v>47.5</v>
      </c>
      <c r="L26" s="195"/>
      <c r="M26" s="194">
        <v>63.7</v>
      </c>
      <c r="N26" s="190"/>
      <c r="O26" s="194">
        <v>6.3</v>
      </c>
      <c r="P26" s="190"/>
    </row>
    <row r="27" spans="1:16" ht="14.25" customHeight="1">
      <c r="A27" s="191"/>
      <c r="B27" s="192"/>
      <c r="C27" s="193"/>
      <c r="D27" s="150" t="s">
        <v>157</v>
      </c>
      <c r="E27" s="194">
        <v>80.8</v>
      </c>
      <c r="F27" s="190"/>
      <c r="G27" s="194">
        <v>73.099999999999994</v>
      </c>
      <c r="H27" s="190"/>
      <c r="I27" s="194">
        <v>7.8</v>
      </c>
      <c r="J27" s="194"/>
      <c r="K27" s="194">
        <v>50.3</v>
      </c>
      <c r="L27" s="195"/>
      <c r="M27" s="194">
        <v>61.6</v>
      </c>
      <c r="N27" s="190"/>
      <c r="O27" s="194">
        <v>9.6</v>
      </c>
      <c r="P27" s="190"/>
    </row>
    <row r="28" spans="1:16" ht="7.15" customHeight="1">
      <c r="A28" s="191"/>
      <c r="B28" s="192"/>
      <c r="C28" s="183"/>
      <c r="D28" s="197"/>
      <c r="E28" s="190"/>
      <c r="F28" s="190"/>
      <c r="G28" s="190"/>
      <c r="H28" s="190"/>
      <c r="I28" s="190"/>
      <c r="J28" s="190"/>
      <c r="K28" s="190"/>
      <c r="L28" s="195"/>
      <c r="M28" s="190"/>
      <c r="N28" s="190"/>
      <c r="O28" s="190"/>
      <c r="P28" s="190"/>
    </row>
    <row r="29" spans="1:16" ht="13.5" customHeight="1">
      <c r="A29" s="191"/>
      <c r="B29" s="192" t="s">
        <v>91</v>
      </c>
      <c r="C29" s="183"/>
      <c r="D29" s="150" t="s">
        <v>155</v>
      </c>
      <c r="E29" s="194">
        <v>244.8</v>
      </c>
      <c r="F29" s="190"/>
      <c r="G29" s="194">
        <v>230.3</v>
      </c>
      <c r="H29" s="190"/>
      <c r="I29" s="194">
        <v>14.6</v>
      </c>
      <c r="J29" s="194"/>
      <c r="K29" s="194">
        <v>113.4</v>
      </c>
      <c r="L29" s="195"/>
      <c r="M29" s="194">
        <v>68.3</v>
      </c>
      <c r="N29" s="190"/>
      <c r="O29" s="194">
        <v>6</v>
      </c>
      <c r="P29" s="190"/>
    </row>
    <row r="30" spans="1:16" ht="13.5" customHeight="1">
      <c r="A30" s="191"/>
      <c r="B30" s="192"/>
      <c r="C30" s="183"/>
      <c r="D30" s="150" t="s">
        <v>156</v>
      </c>
      <c r="E30" s="194">
        <v>251.8</v>
      </c>
      <c r="F30" s="190"/>
      <c r="G30" s="194">
        <v>236.4</v>
      </c>
      <c r="H30" s="190"/>
      <c r="I30" s="194">
        <v>15.4</v>
      </c>
      <c r="J30" s="194"/>
      <c r="K30" s="194">
        <v>102.1</v>
      </c>
      <c r="L30" s="195"/>
      <c r="M30" s="194">
        <v>71.099999999999994</v>
      </c>
      <c r="N30" s="190"/>
      <c r="O30" s="194">
        <v>6.1</v>
      </c>
      <c r="P30" s="190"/>
    </row>
    <row r="31" spans="1:16" ht="13.5" customHeight="1">
      <c r="A31" s="191"/>
      <c r="B31" s="192"/>
      <c r="C31" s="183"/>
      <c r="D31" s="150" t="s">
        <v>157</v>
      </c>
      <c r="E31" s="194">
        <v>259.8</v>
      </c>
      <c r="F31" s="190"/>
      <c r="G31" s="194">
        <v>238.1</v>
      </c>
      <c r="H31" s="190"/>
      <c r="I31" s="194">
        <v>21.7</v>
      </c>
      <c r="J31" s="194"/>
      <c r="K31" s="194">
        <v>93.3</v>
      </c>
      <c r="L31" s="195"/>
      <c r="M31" s="194">
        <v>73.599999999999994</v>
      </c>
      <c r="N31" s="190"/>
      <c r="O31" s="194">
        <v>8.4</v>
      </c>
      <c r="P31" s="190"/>
    </row>
    <row r="32" spans="1:16" ht="7.15" customHeight="1">
      <c r="A32" s="191"/>
      <c r="B32" s="192"/>
      <c r="C32" s="183"/>
      <c r="D32" s="187"/>
      <c r="E32" s="190"/>
      <c r="F32" s="190"/>
      <c r="G32" s="190"/>
      <c r="H32" s="190"/>
      <c r="I32" s="190"/>
      <c r="J32" s="190"/>
      <c r="K32" s="190"/>
      <c r="L32" s="195"/>
      <c r="M32" s="190"/>
      <c r="N32" s="190"/>
      <c r="O32" s="199"/>
      <c r="P32" s="190"/>
    </row>
    <row r="33" spans="1:16" ht="13.5" customHeight="1">
      <c r="A33" s="191"/>
      <c r="B33" s="192" t="s">
        <v>159</v>
      </c>
      <c r="C33" s="183"/>
      <c r="D33" s="150" t="s">
        <v>155</v>
      </c>
      <c r="E33" s="194">
        <v>97.7</v>
      </c>
      <c r="F33" s="190"/>
      <c r="G33" s="194">
        <v>92</v>
      </c>
      <c r="H33" s="190"/>
      <c r="I33" s="194">
        <v>5.6</v>
      </c>
      <c r="J33" s="194"/>
      <c r="K33" s="194">
        <v>45.8</v>
      </c>
      <c r="L33" s="195"/>
      <c r="M33" s="194">
        <v>68.099999999999994</v>
      </c>
      <c r="N33" s="190"/>
      <c r="O33" s="194">
        <v>5.8</v>
      </c>
      <c r="P33" s="190"/>
    </row>
    <row r="34" spans="1:16" ht="13.5" customHeight="1">
      <c r="A34" s="191"/>
      <c r="B34" s="192"/>
      <c r="C34" s="183"/>
      <c r="D34" s="150" t="s">
        <v>156</v>
      </c>
      <c r="E34" s="194">
        <v>100.3</v>
      </c>
      <c r="F34" s="190"/>
      <c r="G34" s="194">
        <v>94.2</v>
      </c>
      <c r="H34" s="190"/>
      <c r="I34" s="194">
        <v>6.1</v>
      </c>
      <c r="J34" s="194"/>
      <c r="K34" s="194">
        <v>42.1</v>
      </c>
      <c r="L34" s="195"/>
      <c r="M34" s="194">
        <v>70.400000000000006</v>
      </c>
      <c r="N34" s="190"/>
      <c r="O34" s="194">
        <v>6.1</v>
      </c>
      <c r="P34" s="190"/>
    </row>
    <row r="35" spans="1:16" ht="13.5" customHeight="1">
      <c r="A35" s="191"/>
      <c r="B35" s="192"/>
      <c r="C35" s="183"/>
      <c r="D35" s="150" t="s">
        <v>157</v>
      </c>
      <c r="E35" s="194">
        <v>96.4</v>
      </c>
      <c r="F35" s="190"/>
      <c r="G35" s="194">
        <v>86.8</v>
      </c>
      <c r="H35" s="190"/>
      <c r="I35" s="194">
        <v>9.5</v>
      </c>
      <c r="J35" s="194"/>
      <c r="K35" s="194">
        <v>43.1</v>
      </c>
      <c r="L35" s="195"/>
      <c r="M35" s="194">
        <v>69.099999999999994</v>
      </c>
      <c r="N35" s="190"/>
      <c r="O35" s="194">
        <v>9.9</v>
      </c>
      <c r="P35" s="190"/>
    </row>
    <row r="36" spans="1:16" ht="7.15" customHeight="1">
      <c r="A36" s="191"/>
      <c r="B36" s="192"/>
      <c r="C36" s="183"/>
      <c r="D36" s="197"/>
      <c r="E36" s="190"/>
      <c r="F36" s="190"/>
      <c r="G36" s="190"/>
      <c r="H36" s="190"/>
      <c r="I36" s="190"/>
      <c r="J36" s="190"/>
      <c r="K36" s="190"/>
      <c r="L36" s="195"/>
      <c r="M36" s="190"/>
      <c r="N36" s="190"/>
      <c r="O36" s="190"/>
      <c r="P36" s="190"/>
    </row>
    <row r="37" spans="1:16" ht="13.5" customHeight="1">
      <c r="A37" s="191"/>
      <c r="B37" s="192" t="s">
        <v>160</v>
      </c>
      <c r="C37" s="183"/>
      <c r="D37" s="150" t="s">
        <v>155</v>
      </c>
      <c r="E37" s="194">
        <v>70.400000000000006</v>
      </c>
      <c r="F37" s="190"/>
      <c r="G37" s="194">
        <v>65.7</v>
      </c>
      <c r="H37" s="190"/>
      <c r="I37" s="194">
        <v>4.5999999999999996</v>
      </c>
      <c r="J37" s="194"/>
      <c r="K37" s="194">
        <v>30.1</v>
      </c>
      <c r="L37" s="195"/>
      <c r="M37" s="194">
        <v>70.099999999999994</v>
      </c>
      <c r="N37" s="190"/>
      <c r="O37" s="194">
        <v>6.6</v>
      </c>
      <c r="P37" s="190"/>
    </row>
    <row r="38" spans="1:16" ht="13.5" customHeight="1">
      <c r="A38" s="191"/>
      <c r="B38" s="192"/>
      <c r="C38" s="183"/>
      <c r="D38" s="150" t="s">
        <v>156</v>
      </c>
      <c r="E38" s="194">
        <v>75.7</v>
      </c>
      <c r="F38" s="190"/>
      <c r="G38" s="194">
        <v>71.099999999999994</v>
      </c>
      <c r="H38" s="190"/>
      <c r="I38" s="194">
        <v>4.7</v>
      </c>
      <c r="J38" s="194"/>
      <c r="K38" s="194">
        <v>27</v>
      </c>
      <c r="L38" s="195"/>
      <c r="M38" s="194">
        <v>73.7</v>
      </c>
      <c r="N38" s="190"/>
      <c r="O38" s="194">
        <v>6.2</v>
      </c>
      <c r="P38" s="190"/>
    </row>
    <row r="39" spans="1:16" ht="13.5" customHeight="1">
      <c r="A39" s="191"/>
      <c r="B39" s="192"/>
      <c r="C39" s="183"/>
      <c r="D39" s="150" t="s">
        <v>157</v>
      </c>
      <c r="E39" s="194">
        <v>78.7</v>
      </c>
      <c r="F39" s="190"/>
      <c r="G39" s="194">
        <v>71.5</v>
      </c>
      <c r="H39" s="190"/>
      <c r="I39" s="194">
        <v>7.2</v>
      </c>
      <c r="J39" s="194"/>
      <c r="K39" s="194">
        <v>24.2</v>
      </c>
      <c r="L39" s="195"/>
      <c r="M39" s="194">
        <v>76.5</v>
      </c>
      <c r="N39" s="190"/>
      <c r="O39" s="194">
        <v>9.1999999999999993</v>
      </c>
      <c r="P39" s="190"/>
    </row>
    <row r="40" spans="1:16" ht="7.15" customHeight="1">
      <c r="A40" s="191"/>
      <c r="B40" s="192"/>
      <c r="C40" s="183"/>
      <c r="D40" s="183"/>
      <c r="E40" s="190"/>
      <c r="F40" s="190"/>
      <c r="G40" s="190"/>
      <c r="H40" s="190"/>
      <c r="I40" s="190"/>
      <c r="J40" s="190"/>
      <c r="K40" s="190"/>
      <c r="L40" s="195"/>
      <c r="M40" s="190"/>
      <c r="N40" s="190"/>
      <c r="O40" s="190"/>
      <c r="P40" s="190"/>
    </row>
    <row r="41" spans="1:16" ht="13.5" customHeight="1">
      <c r="A41" s="198"/>
      <c r="B41" s="192" t="s">
        <v>161</v>
      </c>
      <c r="C41" s="183"/>
      <c r="D41" s="150" t="s">
        <v>155</v>
      </c>
      <c r="E41" s="194">
        <v>289.5</v>
      </c>
      <c r="F41" s="190"/>
      <c r="G41" s="194">
        <v>274.39999999999998</v>
      </c>
      <c r="H41" s="190"/>
      <c r="I41" s="194">
        <v>15.2</v>
      </c>
      <c r="J41" s="194"/>
      <c r="K41" s="194">
        <v>118.4</v>
      </c>
      <c r="L41" s="189"/>
      <c r="M41" s="194">
        <v>71</v>
      </c>
      <c r="N41" s="190"/>
      <c r="O41" s="194">
        <v>5.2</v>
      </c>
      <c r="P41" s="190"/>
    </row>
    <row r="42" spans="1:16" ht="13.5" customHeight="1">
      <c r="A42" s="198"/>
      <c r="B42" s="192"/>
      <c r="C42" s="183"/>
      <c r="D42" s="150" t="s">
        <v>156</v>
      </c>
      <c r="E42" s="194">
        <v>305.60000000000002</v>
      </c>
      <c r="F42" s="190"/>
      <c r="G42" s="194">
        <v>290</v>
      </c>
      <c r="H42" s="190"/>
      <c r="I42" s="194">
        <v>15.6</v>
      </c>
      <c r="J42" s="194"/>
      <c r="K42" s="194">
        <v>112.8</v>
      </c>
      <c r="L42" s="189"/>
      <c r="M42" s="194">
        <v>73</v>
      </c>
      <c r="N42" s="190"/>
      <c r="O42" s="194">
        <v>5.0999999999999996</v>
      </c>
      <c r="P42" s="190"/>
    </row>
    <row r="43" spans="1:16" ht="13.5" customHeight="1">
      <c r="A43" s="198"/>
      <c r="B43" s="192"/>
      <c r="C43" s="183"/>
      <c r="D43" s="150" t="s">
        <v>157</v>
      </c>
      <c r="E43" s="194">
        <v>293.39999999999998</v>
      </c>
      <c r="F43" s="190"/>
      <c r="G43" s="194">
        <v>271.89999999999998</v>
      </c>
      <c r="H43" s="190"/>
      <c r="I43" s="194">
        <v>21.5</v>
      </c>
      <c r="J43" s="194"/>
      <c r="K43" s="194">
        <v>126.3</v>
      </c>
      <c r="L43" s="189"/>
      <c r="M43" s="194">
        <v>69.900000000000006</v>
      </c>
      <c r="N43" s="190"/>
      <c r="O43" s="194">
        <v>7.3</v>
      </c>
      <c r="P43" s="190"/>
    </row>
    <row r="44" spans="1:16" ht="7.15" customHeight="1">
      <c r="A44" s="198"/>
      <c r="B44" s="192"/>
      <c r="C44" s="183"/>
      <c r="D44" s="197"/>
      <c r="E44" s="190"/>
      <c r="F44" s="190"/>
      <c r="G44" s="190"/>
      <c r="H44" s="190"/>
      <c r="I44" s="190"/>
      <c r="J44" s="190"/>
      <c r="K44" s="190"/>
      <c r="L44" s="189"/>
      <c r="M44" s="190"/>
      <c r="N44" s="190"/>
      <c r="O44" s="190"/>
      <c r="P44" s="190"/>
    </row>
    <row r="45" spans="1:16" ht="13.5" customHeight="1">
      <c r="A45" s="191"/>
      <c r="B45" s="192" t="s">
        <v>84</v>
      </c>
      <c r="C45" s="183"/>
      <c r="D45" s="150" t="s">
        <v>155</v>
      </c>
      <c r="E45" s="194">
        <v>55.4</v>
      </c>
      <c r="F45" s="190"/>
      <c r="G45" s="194">
        <v>52.4</v>
      </c>
      <c r="H45" s="190"/>
      <c r="I45" s="194">
        <v>3</v>
      </c>
      <c r="J45" s="194"/>
      <c r="K45" s="194">
        <v>23.2</v>
      </c>
      <c r="L45" s="189"/>
      <c r="M45" s="194">
        <v>70.5</v>
      </c>
      <c r="N45" s="190"/>
      <c r="O45" s="194">
        <v>5.4</v>
      </c>
      <c r="P45" s="190"/>
    </row>
    <row r="46" spans="1:16" ht="13.5" customHeight="1">
      <c r="A46" s="191"/>
      <c r="B46" s="192"/>
      <c r="C46" s="183"/>
      <c r="D46" s="150" t="s">
        <v>156</v>
      </c>
      <c r="E46" s="194">
        <v>58.7</v>
      </c>
      <c r="F46" s="190"/>
      <c r="G46" s="194">
        <v>55.5</v>
      </c>
      <c r="H46" s="190"/>
      <c r="I46" s="194">
        <v>3.2</v>
      </c>
      <c r="J46" s="194"/>
      <c r="K46" s="194">
        <v>22.8</v>
      </c>
      <c r="L46" s="189"/>
      <c r="M46" s="194">
        <v>72</v>
      </c>
      <c r="N46" s="190"/>
      <c r="O46" s="194">
        <v>5.5</v>
      </c>
      <c r="P46" s="190"/>
    </row>
    <row r="47" spans="1:16" ht="13.5" customHeight="1">
      <c r="A47" s="191"/>
      <c r="B47" s="192"/>
      <c r="C47" s="183"/>
      <c r="D47" s="150" t="s">
        <v>157</v>
      </c>
      <c r="E47" s="194">
        <v>62</v>
      </c>
      <c r="F47" s="190"/>
      <c r="G47" s="194">
        <v>56.6</v>
      </c>
      <c r="H47" s="190"/>
      <c r="I47" s="194">
        <v>5.4</v>
      </c>
      <c r="J47" s="194"/>
      <c r="K47" s="194">
        <v>20.5</v>
      </c>
      <c r="L47" s="189"/>
      <c r="M47" s="194">
        <v>75.099999999999994</v>
      </c>
      <c r="N47" s="190"/>
      <c r="O47" s="194">
        <v>8.6999999999999993</v>
      </c>
      <c r="P47" s="190"/>
    </row>
    <row r="48" spans="1:16" ht="7.15" customHeight="1">
      <c r="A48" s="191"/>
      <c r="B48" s="192"/>
      <c r="C48" s="183"/>
      <c r="D48" s="197"/>
      <c r="E48" s="190"/>
      <c r="F48" s="190"/>
      <c r="G48" s="190"/>
      <c r="H48" s="190"/>
      <c r="I48" s="190"/>
      <c r="J48" s="190"/>
      <c r="K48" s="190"/>
      <c r="L48" s="189"/>
      <c r="M48" s="190"/>
      <c r="N48" s="190"/>
      <c r="O48" s="190"/>
      <c r="P48" s="200"/>
    </row>
    <row r="49" spans="1:16" ht="13.5" customHeight="1">
      <c r="A49" s="191"/>
      <c r="B49" s="192" t="s">
        <v>162</v>
      </c>
      <c r="C49" s="183"/>
      <c r="D49" s="150" t="s">
        <v>155</v>
      </c>
      <c r="E49" s="194">
        <v>48.3</v>
      </c>
      <c r="F49" s="190"/>
      <c r="G49" s="194">
        <v>45.5</v>
      </c>
      <c r="H49" s="190"/>
      <c r="I49" s="194">
        <v>2.8</v>
      </c>
      <c r="J49" s="194"/>
      <c r="K49" s="194">
        <v>26.3</v>
      </c>
      <c r="L49" s="189"/>
      <c r="M49" s="194">
        <v>64.8</v>
      </c>
      <c r="N49" s="190"/>
      <c r="O49" s="194">
        <v>5.8</v>
      </c>
      <c r="P49" s="190"/>
    </row>
    <row r="50" spans="1:16" ht="13.5" customHeight="1">
      <c r="A50" s="191"/>
      <c r="B50" s="192"/>
      <c r="C50" s="183"/>
      <c r="D50" s="150" t="s">
        <v>156</v>
      </c>
      <c r="E50" s="194">
        <v>51.1</v>
      </c>
      <c r="F50" s="190"/>
      <c r="G50" s="194">
        <v>48.2</v>
      </c>
      <c r="H50" s="190"/>
      <c r="I50" s="194">
        <v>3</v>
      </c>
      <c r="J50" s="194"/>
      <c r="K50" s="194">
        <v>27</v>
      </c>
      <c r="L50" s="189"/>
      <c r="M50" s="194">
        <v>65.400000000000006</v>
      </c>
      <c r="N50" s="190"/>
      <c r="O50" s="194">
        <v>5.8</v>
      </c>
      <c r="P50" s="190"/>
    </row>
    <row r="51" spans="1:16" ht="13.5" customHeight="1">
      <c r="A51" s="191"/>
      <c r="B51" s="192"/>
      <c r="C51" s="183"/>
      <c r="D51" s="150" t="s">
        <v>157</v>
      </c>
      <c r="E51" s="194">
        <v>49.1</v>
      </c>
      <c r="F51" s="190"/>
      <c r="G51" s="194">
        <v>44.6</v>
      </c>
      <c r="H51" s="190"/>
      <c r="I51" s="194">
        <v>4.5</v>
      </c>
      <c r="J51" s="194"/>
      <c r="K51" s="194">
        <v>29.2</v>
      </c>
      <c r="L51" s="189"/>
      <c r="M51" s="194">
        <v>62.7</v>
      </c>
      <c r="N51" s="190"/>
      <c r="O51" s="194">
        <v>9.1999999999999993</v>
      </c>
      <c r="P51" s="190"/>
    </row>
    <row r="52" spans="1:16" ht="7.15" customHeight="1">
      <c r="A52" s="191"/>
      <c r="B52" s="192"/>
      <c r="C52" s="183"/>
      <c r="D52" s="197"/>
      <c r="E52" s="190"/>
      <c r="F52" s="190"/>
      <c r="G52" s="190"/>
      <c r="H52" s="190"/>
      <c r="I52" s="190"/>
      <c r="J52" s="190"/>
      <c r="K52" s="190"/>
      <c r="L52" s="189"/>
      <c r="M52" s="190"/>
      <c r="N52" s="190"/>
      <c r="O52" s="190"/>
      <c r="P52" s="190"/>
    </row>
    <row r="53" spans="1:16" ht="13.5" customHeight="1">
      <c r="A53" s="191"/>
      <c r="B53" s="192" t="s">
        <v>163</v>
      </c>
      <c r="C53" s="183"/>
      <c r="D53" s="150" t="s">
        <v>155</v>
      </c>
      <c r="E53" s="194">
        <v>55.9</v>
      </c>
      <c r="F53" s="190"/>
      <c r="G53" s="194">
        <v>52.8</v>
      </c>
      <c r="H53" s="190"/>
      <c r="I53" s="194">
        <v>3</v>
      </c>
      <c r="J53" s="194"/>
      <c r="K53" s="194">
        <v>31.4</v>
      </c>
      <c r="L53" s="189"/>
      <c r="M53" s="194">
        <v>64</v>
      </c>
      <c r="N53" s="190"/>
      <c r="O53" s="194">
        <v>5.4</v>
      </c>
      <c r="P53" s="190"/>
    </row>
    <row r="54" spans="1:16" ht="13.5" customHeight="1">
      <c r="A54" s="191"/>
      <c r="B54" s="192"/>
      <c r="C54" s="183"/>
      <c r="D54" s="150" t="s">
        <v>156</v>
      </c>
      <c r="E54" s="194">
        <v>60.6</v>
      </c>
      <c r="F54" s="190"/>
      <c r="G54" s="194">
        <v>57.3</v>
      </c>
      <c r="H54" s="190"/>
      <c r="I54" s="194">
        <v>3.3</v>
      </c>
      <c r="J54" s="194"/>
      <c r="K54" s="194">
        <v>28.8</v>
      </c>
      <c r="L54" s="189"/>
      <c r="M54" s="194">
        <v>67.8</v>
      </c>
      <c r="N54" s="190"/>
      <c r="O54" s="194">
        <v>5.4</v>
      </c>
      <c r="P54" s="190"/>
    </row>
    <row r="55" spans="1:16" ht="13.5" customHeight="1">
      <c r="A55" s="191"/>
      <c r="B55" s="192"/>
      <c r="C55" s="183"/>
      <c r="D55" s="150" t="s">
        <v>157</v>
      </c>
      <c r="E55" s="194">
        <v>58.2</v>
      </c>
      <c r="F55" s="190"/>
      <c r="G55" s="194">
        <v>55.2</v>
      </c>
      <c r="H55" s="190"/>
      <c r="I55" s="194">
        <v>3</v>
      </c>
      <c r="J55" s="194"/>
      <c r="K55" s="194">
        <v>31.5</v>
      </c>
      <c r="L55" s="189"/>
      <c r="M55" s="194">
        <v>64.900000000000006</v>
      </c>
      <c r="N55" s="190"/>
      <c r="O55" s="194">
        <v>5.0999999999999996</v>
      </c>
      <c r="P55" s="190"/>
    </row>
    <row r="56" spans="1:16" ht="7.15" customHeight="1">
      <c r="A56" s="191"/>
      <c r="B56" s="192"/>
      <c r="C56" s="183"/>
      <c r="D56" s="183"/>
      <c r="E56" s="190"/>
      <c r="F56" s="190"/>
      <c r="G56" s="190"/>
      <c r="H56" s="190"/>
      <c r="I56" s="190"/>
      <c r="J56" s="190"/>
      <c r="K56" s="190"/>
      <c r="L56" s="189"/>
      <c r="M56" s="190"/>
      <c r="N56" s="190"/>
      <c r="O56" s="190"/>
      <c r="P56" s="190"/>
    </row>
    <row r="57" spans="1:16" ht="13.5" customHeight="1">
      <c r="A57" s="191"/>
      <c r="B57" s="192" t="s">
        <v>164</v>
      </c>
      <c r="C57" s="183"/>
      <c r="D57" s="150" t="s">
        <v>155</v>
      </c>
      <c r="E57" s="194">
        <v>72.400000000000006</v>
      </c>
      <c r="F57" s="190"/>
      <c r="G57" s="194">
        <v>67.900000000000006</v>
      </c>
      <c r="H57" s="190"/>
      <c r="I57" s="194">
        <v>4.5</v>
      </c>
      <c r="J57" s="194"/>
      <c r="K57" s="194">
        <v>40.4</v>
      </c>
      <c r="L57" s="189"/>
      <c r="M57" s="194">
        <v>64.2</v>
      </c>
      <c r="N57" s="190"/>
      <c r="O57" s="194">
        <v>6.3</v>
      </c>
      <c r="P57" s="201"/>
    </row>
    <row r="58" spans="1:16" ht="13.5" customHeight="1">
      <c r="A58" s="191"/>
      <c r="B58" s="192"/>
      <c r="C58" s="183"/>
      <c r="D58" s="150" t="s">
        <v>156</v>
      </c>
      <c r="E58" s="194">
        <v>75.099999999999994</v>
      </c>
      <c r="F58" s="190"/>
      <c r="G58" s="194">
        <v>70.599999999999994</v>
      </c>
      <c r="H58" s="190"/>
      <c r="I58" s="194">
        <v>4.5</v>
      </c>
      <c r="J58" s="194"/>
      <c r="K58" s="194">
        <v>40</v>
      </c>
      <c r="L58" s="189"/>
      <c r="M58" s="194">
        <v>65.2</v>
      </c>
      <c r="N58" s="190"/>
      <c r="O58" s="194">
        <v>6</v>
      </c>
      <c r="P58" s="201"/>
    </row>
    <row r="59" spans="1:16" ht="13.5" customHeight="1">
      <c r="A59" s="191"/>
      <c r="B59" s="192"/>
      <c r="C59" s="183"/>
      <c r="D59" s="150" t="s">
        <v>157</v>
      </c>
      <c r="E59" s="194">
        <v>76.900000000000006</v>
      </c>
      <c r="F59" s="190"/>
      <c r="G59" s="194">
        <v>69.8</v>
      </c>
      <c r="H59" s="190"/>
      <c r="I59" s="194">
        <v>7.1</v>
      </c>
      <c r="J59" s="194"/>
      <c r="K59" s="194">
        <v>38.9</v>
      </c>
      <c r="L59" s="189"/>
      <c r="M59" s="194">
        <v>66.400000000000006</v>
      </c>
      <c r="N59" s="190"/>
      <c r="O59" s="194">
        <v>9.1999999999999993</v>
      </c>
      <c r="P59" s="201"/>
    </row>
    <row r="60" spans="1:16" ht="7.15" customHeight="1">
      <c r="A60" s="191"/>
      <c r="B60" s="192"/>
      <c r="C60" s="183"/>
      <c r="D60" s="197"/>
      <c r="E60" s="190"/>
      <c r="F60" s="190"/>
      <c r="G60" s="190"/>
      <c r="H60" s="190"/>
      <c r="I60" s="190"/>
      <c r="J60" s="190"/>
      <c r="K60" s="190"/>
      <c r="L60" s="189"/>
      <c r="M60" s="190"/>
      <c r="N60" s="190"/>
      <c r="O60" s="190"/>
      <c r="P60" s="201"/>
    </row>
    <row r="61" spans="1:16">
      <c r="A61" s="191"/>
      <c r="B61" s="192" t="s">
        <v>165</v>
      </c>
      <c r="C61" s="183"/>
      <c r="D61" s="150" t="s">
        <v>155</v>
      </c>
      <c r="E61" s="194">
        <v>74.099999999999994</v>
      </c>
      <c r="F61" s="190"/>
      <c r="G61" s="194">
        <v>69.900000000000006</v>
      </c>
      <c r="H61" s="190"/>
      <c r="I61" s="194">
        <v>4.2</v>
      </c>
      <c r="J61" s="194"/>
      <c r="K61" s="194">
        <v>39.1</v>
      </c>
      <c r="L61" s="189"/>
      <c r="M61" s="194">
        <v>65.5</v>
      </c>
      <c r="N61" s="190"/>
      <c r="O61" s="194">
        <v>5.6</v>
      </c>
      <c r="P61" s="201"/>
    </row>
    <row r="62" spans="1:16" ht="13.5" customHeight="1">
      <c r="A62" s="191"/>
      <c r="B62" s="192"/>
      <c r="C62" s="183"/>
      <c r="D62" s="150" t="s">
        <v>156</v>
      </c>
      <c r="E62" s="194">
        <v>79.7</v>
      </c>
      <c r="F62" s="190"/>
      <c r="G62" s="194">
        <v>75.400000000000006</v>
      </c>
      <c r="H62" s="190"/>
      <c r="I62" s="194">
        <v>4.2</v>
      </c>
      <c r="J62" s="194"/>
      <c r="K62" s="194">
        <v>37.799999999999997</v>
      </c>
      <c r="L62" s="189"/>
      <c r="M62" s="194">
        <v>67.8</v>
      </c>
      <c r="N62" s="190"/>
      <c r="O62" s="194">
        <v>5.3</v>
      </c>
      <c r="P62" s="201"/>
    </row>
    <row r="63" spans="1:16" ht="13.5" customHeight="1">
      <c r="A63" s="191"/>
      <c r="B63" s="192"/>
      <c r="C63" s="183"/>
      <c r="D63" s="150" t="s">
        <v>157</v>
      </c>
      <c r="E63" s="194">
        <v>78.2</v>
      </c>
      <c r="F63" s="190"/>
      <c r="G63" s="194">
        <v>72.400000000000006</v>
      </c>
      <c r="H63" s="190"/>
      <c r="I63" s="194">
        <v>5.7</v>
      </c>
      <c r="J63" s="194"/>
      <c r="K63" s="194">
        <v>40.700000000000003</v>
      </c>
      <c r="L63" s="189"/>
      <c r="M63" s="194">
        <v>65.8</v>
      </c>
      <c r="N63" s="190"/>
      <c r="O63" s="194">
        <v>7.3</v>
      </c>
      <c r="P63" s="201"/>
    </row>
    <row r="64" spans="1:16" ht="7.15" customHeight="1">
      <c r="A64" s="202"/>
      <c r="B64" s="202"/>
      <c r="C64" s="202"/>
      <c r="D64" s="203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2"/>
    </row>
    <row r="65" spans="1:16" s="209" customFormat="1" ht="14.25">
      <c r="A65" s="205"/>
      <c r="B65" s="206"/>
      <c r="C65" s="206"/>
      <c r="D65" s="207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134" t="s">
        <v>32</v>
      </c>
    </row>
    <row r="66" spans="1:16" s="209" customFormat="1" ht="14.25">
      <c r="A66" s="205"/>
      <c r="B66" s="205"/>
      <c r="C66" s="205"/>
      <c r="D66" s="207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135" t="s">
        <v>114</v>
      </c>
    </row>
    <row r="67" spans="1:16">
      <c r="B67" s="169"/>
      <c r="C67" s="169"/>
      <c r="D67" s="170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</row>
    <row r="68" spans="1:16" s="210" customFormat="1" ht="15" customHeight="1">
      <c r="B68" s="211" t="s">
        <v>166</v>
      </c>
    </row>
    <row r="69" spans="1:16" s="210" customFormat="1" ht="15" customHeight="1">
      <c r="B69" s="212" t="s">
        <v>167</v>
      </c>
    </row>
    <row r="70" spans="1:16" s="210" customFormat="1" ht="15" customHeight="1">
      <c r="B70" s="213" t="s">
        <v>168</v>
      </c>
    </row>
    <row r="71" spans="1:16" s="210" customFormat="1" ht="15" customHeight="1">
      <c r="B71" s="212" t="s">
        <v>169</v>
      </c>
    </row>
    <row r="72" spans="1:16" s="210" customFormat="1" ht="15" customHeight="1">
      <c r="B72" s="213" t="s">
        <v>170</v>
      </c>
    </row>
    <row r="73" spans="1:16" s="210" customFormat="1" ht="15" customHeight="1">
      <c r="B73" s="214" t="s">
        <v>171</v>
      </c>
    </row>
    <row r="74" spans="1:16" s="210" customFormat="1" ht="15" customHeight="1">
      <c r="B74" s="215" t="s">
        <v>172</v>
      </c>
    </row>
    <row r="75" spans="1:16" s="169" customFormat="1" ht="15" customHeight="1">
      <c r="B75" s="216" t="s">
        <v>173</v>
      </c>
      <c r="D75" s="170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</row>
    <row r="76" spans="1:16" s="169" customFormat="1" ht="15" customHeight="1">
      <c r="B76" s="217" t="s">
        <v>174</v>
      </c>
      <c r="D76" s="170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</row>
    <row r="77" spans="1:16">
      <c r="B77" s="169"/>
      <c r="C77" s="169"/>
      <c r="D77" s="170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</row>
    <row r="78" spans="1:16">
      <c r="B78" s="169"/>
      <c r="C78" s="169"/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</row>
    <row r="79" spans="1:16">
      <c r="B79" s="169"/>
      <c r="C79" s="169"/>
      <c r="D79" s="170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</row>
    <row r="80" spans="1:16">
      <c r="B80" s="169"/>
      <c r="C80" s="169"/>
      <c r="D80" s="170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</row>
    <row r="81" spans="2:15">
      <c r="B81" s="169"/>
      <c r="C81" s="169"/>
      <c r="D81" s="170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</row>
    <row r="82" spans="2:15">
      <c r="B82" s="169"/>
      <c r="C82" s="169"/>
      <c r="D82" s="170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</row>
    <row r="83" spans="2:15">
      <c r="B83" s="169"/>
      <c r="C83" s="169"/>
      <c r="D83" s="170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</row>
    <row r="84" spans="2:15">
      <c r="B84" s="169"/>
      <c r="C84" s="169"/>
      <c r="D84" s="170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</row>
    <row r="85" spans="2:15">
      <c r="B85" s="169"/>
      <c r="C85" s="169"/>
      <c r="D85" s="170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</row>
    <row r="86" spans="2:15">
      <c r="B86" s="169"/>
      <c r="C86" s="169"/>
      <c r="D86" s="170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</row>
    <row r="87" spans="2:15">
      <c r="B87" s="169"/>
      <c r="C87" s="169"/>
      <c r="D87" s="170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8FC7-F897-4C56-8891-233B7541654E}">
  <sheetPr>
    <pageSetUpPr fitToPage="1"/>
  </sheetPr>
  <dimension ref="A1:P87"/>
  <sheetViews>
    <sheetView view="pageBreakPreview" zoomScale="110" zoomScaleNormal="100" zoomScaleSheetLayoutView="110" workbookViewId="0">
      <pane xSplit="2" ySplit="12" topLeftCell="C52" activePane="bottomRight" state="frozen"/>
      <selection activeCell="B22" sqref="B22:C22"/>
      <selection pane="topRight" activeCell="B22" sqref="B22:C22"/>
      <selection pane="bottomLeft" activeCell="B22" sqref="B22:C22"/>
      <selection pane="bottomRight" activeCell="B3" sqref="B3"/>
    </sheetView>
  </sheetViews>
  <sheetFormatPr defaultColWidth="7.140625" defaultRowHeight="16.5"/>
  <cols>
    <col min="1" max="1" width="1.7109375" style="81" customWidth="1"/>
    <col min="2" max="2" width="10.28515625" style="81" customWidth="1"/>
    <col min="3" max="4" width="9.7109375" style="81" customWidth="1"/>
    <col min="5" max="5" width="10.7109375" style="81" customWidth="1"/>
    <col min="6" max="6" width="1.7109375" style="81" customWidth="1"/>
    <col min="7" max="7" width="12.7109375" style="81" customWidth="1"/>
    <col min="8" max="8" width="1.7109375" style="81" customWidth="1"/>
    <col min="9" max="9" width="13.7109375" style="81" customWidth="1"/>
    <col min="10" max="10" width="1.7109375" style="81" customWidth="1"/>
    <col min="11" max="11" width="13.7109375" style="81" customWidth="1"/>
    <col min="12" max="12" width="1.7109375" style="81" customWidth="1"/>
    <col min="13" max="13" width="17.7109375" style="81" customWidth="1"/>
    <col min="14" max="14" width="1.7109375" style="81" customWidth="1"/>
    <col min="15" max="15" width="15.7109375" style="81" customWidth="1"/>
    <col min="16" max="16" width="0.7109375" style="81" customWidth="1"/>
    <col min="17" max="17" width="7.140625" style="81"/>
    <col min="18" max="19" width="7.140625" style="81" customWidth="1"/>
    <col min="20" max="16384" width="7.140625" style="81"/>
  </cols>
  <sheetData>
    <row r="1" spans="1:16" ht="7.9" customHeight="1"/>
    <row r="2" spans="1:16">
      <c r="B2" s="142" t="s">
        <v>454</v>
      </c>
      <c r="C2" s="143"/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6">
      <c r="B3" s="146" t="s">
        <v>455</v>
      </c>
      <c r="C3" s="146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</row>
    <row r="4" spans="1:16" ht="10.15" customHeight="1">
      <c r="B4" s="149"/>
      <c r="C4" s="149"/>
      <c r="D4" s="150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6" s="156" customFormat="1" ht="7.9" customHeight="1">
      <c r="A5" s="152"/>
      <c r="B5" s="153"/>
      <c r="C5" s="152"/>
      <c r="D5" s="154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2"/>
    </row>
    <row r="6" spans="1:16" s="156" customFormat="1">
      <c r="A6" s="157"/>
      <c r="B6" s="158" t="s">
        <v>125</v>
      </c>
      <c r="C6" s="159"/>
      <c r="D6" s="160" t="s">
        <v>126</v>
      </c>
      <c r="E6" s="161" t="s">
        <v>127</v>
      </c>
      <c r="F6" s="161"/>
      <c r="G6" s="161" t="s">
        <v>128</v>
      </c>
      <c r="H6" s="161"/>
      <c r="I6" s="161" t="s">
        <v>129</v>
      </c>
      <c r="J6" s="161"/>
      <c r="K6" s="161" t="s">
        <v>130</v>
      </c>
      <c r="L6" s="161"/>
      <c r="M6" s="161" t="s">
        <v>131</v>
      </c>
      <c r="N6" s="161"/>
      <c r="O6" s="161" t="s">
        <v>132</v>
      </c>
      <c r="P6" s="157"/>
    </row>
    <row r="7" spans="1:16" s="156" customFormat="1">
      <c r="A7" s="157"/>
      <c r="B7" s="162" t="s">
        <v>133</v>
      </c>
      <c r="C7" s="159"/>
      <c r="D7" s="163" t="s">
        <v>134</v>
      </c>
      <c r="E7" s="161" t="s">
        <v>135</v>
      </c>
      <c r="F7" s="161"/>
      <c r="G7" s="161" t="s">
        <v>136</v>
      </c>
      <c r="H7" s="161"/>
      <c r="I7" s="164" t="s">
        <v>137</v>
      </c>
      <c r="J7" s="164"/>
      <c r="K7" s="161" t="s">
        <v>138</v>
      </c>
      <c r="L7" s="161"/>
      <c r="M7" s="161" t="s">
        <v>139</v>
      </c>
      <c r="N7" s="161"/>
      <c r="O7" s="161" t="s">
        <v>140</v>
      </c>
      <c r="P7" s="157"/>
    </row>
    <row r="8" spans="1:16" s="156" customFormat="1">
      <c r="A8" s="157"/>
      <c r="B8" s="162"/>
      <c r="C8" s="159"/>
      <c r="D8" s="160"/>
      <c r="E8" s="164" t="s">
        <v>141</v>
      </c>
      <c r="F8" s="164"/>
      <c r="G8" s="164" t="s">
        <v>142</v>
      </c>
      <c r="H8" s="164"/>
      <c r="I8" s="164" t="s">
        <v>143</v>
      </c>
      <c r="J8" s="164"/>
      <c r="K8" s="164" t="s">
        <v>144</v>
      </c>
      <c r="L8" s="161"/>
      <c r="M8" s="164" t="s">
        <v>145</v>
      </c>
      <c r="N8" s="164"/>
      <c r="O8" s="164" t="s">
        <v>146</v>
      </c>
      <c r="P8" s="157"/>
    </row>
    <row r="9" spans="1:16" s="156" customFormat="1">
      <c r="A9" s="157"/>
      <c r="C9" s="159"/>
      <c r="D9" s="160"/>
      <c r="E9" s="164" t="s">
        <v>147</v>
      </c>
      <c r="F9" s="164"/>
      <c r="G9" s="164" t="s">
        <v>143</v>
      </c>
      <c r="H9" s="164"/>
      <c r="I9" s="164"/>
      <c r="J9" s="164"/>
      <c r="K9" s="164" t="s">
        <v>148</v>
      </c>
      <c r="L9" s="161"/>
      <c r="M9" s="164" t="s">
        <v>149</v>
      </c>
      <c r="N9" s="164"/>
      <c r="O9" s="164" t="s">
        <v>150</v>
      </c>
      <c r="P9" s="157"/>
    </row>
    <row r="10" spans="1:16" s="156" customFormat="1">
      <c r="A10" s="157"/>
      <c r="B10" s="165"/>
      <c r="C10" s="159"/>
      <c r="D10" s="160"/>
      <c r="E10" s="161" t="s">
        <v>151</v>
      </c>
      <c r="F10" s="161"/>
      <c r="G10" s="161" t="s">
        <v>151</v>
      </c>
      <c r="H10" s="161"/>
      <c r="I10" s="161" t="s">
        <v>151</v>
      </c>
      <c r="J10" s="161"/>
      <c r="K10" s="161" t="s">
        <v>151</v>
      </c>
      <c r="L10" s="161"/>
      <c r="M10" s="161" t="s">
        <v>152</v>
      </c>
      <c r="N10" s="161"/>
      <c r="O10" s="161" t="s">
        <v>152</v>
      </c>
      <c r="P10" s="157"/>
    </row>
    <row r="11" spans="1:16" s="156" customFormat="1" ht="7.9" customHeight="1">
      <c r="A11" s="166"/>
      <c r="B11" s="167"/>
      <c r="C11" s="166"/>
      <c r="D11" s="168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</row>
    <row r="12" spans="1:16" ht="7.15" customHeight="1">
      <c r="A12" s="169"/>
      <c r="B12" s="169"/>
      <c r="C12" s="169"/>
      <c r="D12" s="170"/>
      <c r="E12" s="171"/>
      <c r="F12" s="171"/>
      <c r="G12" s="171"/>
      <c r="H12" s="171"/>
      <c r="I12" s="172"/>
      <c r="J12" s="172"/>
      <c r="K12" s="172"/>
      <c r="L12" s="173"/>
      <c r="M12" s="173"/>
      <c r="N12" s="173"/>
      <c r="O12" s="174"/>
      <c r="P12" s="173"/>
    </row>
    <row r="13" spans="1:16" ht="13.5" customHeight="1">
      <c r="A13" s="175"/>
      <c r="B13" s="218" t="s">
        <v>175</v>
      </c>
      <c r="C13" s="218"/>
      <c r="D13" s="150" t="s">
        <v>155</v>
      </c>
      <c r="E13" s="194">
        <v>50.8</v>
      </c>
      <c r="F13" s="188"/>
      <c r="G13" s="194">
        <v>48.1</v>
      </c>
      <c r="H13" s="188"/>
      <c r="I13" s="194">
        <v>2.7</v>
      </c>
      <c r="J13" s="194"/>
      <c r="K13" s="194">
        <v>21.3</v>
      </c>
      <c r="L13" s="189"/>
      <c r="M13" s="194">
        <v>70.5</v>
      </c>
      <c r="N13" s="190"/>
      <c r="O13" s="194">
        <v>5.3</v>
      </c>
      <c r="P13" s="182"/>
    </row>
    <row r="14" spans="1:16" ht="13.5" customHeight="1">
      <c r="A14" s="175"/>
      <c r="B14" s="183"/>
      <c r="C14" s="218"/>
      <c r="D14" s="150" t="s">
        <v>156</v>
      </c>
      <c r="E14" s="194">
        <v>52.9</v>
      </c>
      <c r="F14" s="188"/>
      <c r="G14" s="194">
        <v>50.2</v>
      </c>
      <c r="H14" s="188"/>
      <c r="I14" s="194">
        <v>2.8</v>
      </c>
      <c r="J14" s="194"/>
      <c r="K14" s="194">
        <v>21.3</v>
      </c>
      <c r="L14" s="189"/>
      <c r="M14" s="194">
        <v>71.3</v>
      </c>
      <c r="N14" s="190"/>
      <c r="O14" s="194">
        <v>5.2</v>
      </c>
      <c r="P14" s="182"/>
    </row>
    <row r="15" spans="1:16" ht="13.5" customHeight="1">
      <c r="A15" s="175"/>
      <c r="B15" s="183"/>
      <c r="C15" s="218"/>
      <c r="D15" s="150" t="s">
        <v>157</v>
      </c>
      <c r="E15" s="194">
        <v>53.7</v>
      </c>
      <c r="F15" s="219"/>
      <c r="G15" s="194">
        <v>49.1</v>
      </c>
      <c r="H15" s="219"/>
      <c r="I15" s="194">
        <v>4.5999999999999996</v>
      </c>
      <c r="J15" s="194"/>
      <c r="K15" s="194">
        <v>20.7</v>
      </c>
      <c r="L15" s="220"/>
      <c r="M15" s="194">
        <v>72.2</v>
      </c>
      <c r="N15" s="219"/>
      <c r="O15" s="194">
        <v>8.5</v>
      </c>
      <c r="P15" s="186"/>
    </row>
    <row r="16" spans="1:16" ht="7.15" customHeight="1">
      <c r="A16" s="175"/>
      <c r="B16" s="183"/>
      <c r="C16" s="176"/>
      <c r="D16" s="187"/>
      <c r="E16" s="188"/>
      <c r="F16" s="188"/>
      <c r="G16" s="188"/>
      <c r="H16" s="188"/>
      <c r="I16" s="188"/>
      <c r="J16" s="188"/>
      <c r="K16" s="188"/>
      <c r="L16" s="189"/>
      <c r="M16" s="190"/>
      <c r="N16" s="190"/>
      <c r="O16" s="190"/>
      <c r="P16" s="182"/>
    </row>
    <row r="17" spans="1:16" ht="13.5" customHeight="1">
      <c r="A17" s="191"/>
      <c r="B17" s="192" t="s">
        <v>176</v>
      </c>
      <c r="C17" s="193"/>
      <c r="D17" s="150" t="s">
        <v>155</v>
      </c>
      <c r="E17" s="194">
        <v>38.1</v>
      </c>
      <c r="F17" s="190"/>
      <c r="G17" s="194">
        <v>36.1</v>
      </c>
      <c r="H17" s="190"/>
      <c r="I17" s="194">
        <v>2</v>
      </c>
      <c r="J17" s="194"/>
      <c r="K17" s="194">
        <v>17.2</v>
      </c>
      <c r="L17" s="195"/>
      <c r="M17" s="194">
        <v>69</v>
      </c>
      <c r="N17" s="190"/>
      <c r="O17" s="194">
        <v>5.3</v>
      </c>
      <c r="P17" s="190"/>
    </row>
    <row r="18" spans="1:16" ht="13.5" customHeight="1">
      <c r="A18" s="191"/>
      <c r="B18" s="196"/>
      <c r="C18" s="193"/>
      <c r="D18" s="150" t="s">
        <v>156</v>
      </c>
      <c r="E18" s="194">
        <v>40.1</v>
      </c>
      <c r="F18" s="190"/>
      <c r="G18" s="194">
        <v>37.9</v>
      </c>
      <c r="H18" s="190"/>
      <c r="I18" s="194">
        <v>2.2000000000000002</v>
      </c>
      <c r="J18" s="194"/>
      <c r="K18" s="194">
        <v>17</v>
      </c>
      <c r="L18" s="195"/>
      <c r="M18" s="194">
        <v>70.3</v>
      </c>
      <c r="N18" s="190"/>
      <c r="O18" s="194">
        <v>5.5</v>
      </c>
      <c r="P18" s="190"/>
    </row>
    <row r="19" spans="1:16" ht="13.5" customHeight="1">
      <c r="A19" s="191"/>
      <c r="B19" s="196"/>
      <c r="C19" s="193"/>
      <c r="D19" s="150" t="s">
        <v>157</v>
      </c>
      <c r="E19" s="194">
        <v>42.8</v>
      </c>
      <c r="F19" s="190"/>
      <c r="G19" s="194">
        <v>39.299999999999997</v>
      </c>
      <c r="H19" s="190"/>
      <c r="I19" s="194">
        <v>3.5</v>
      </c>
      <c r="J19" s="194"/>
      <c r="K19" s="194">
        <v>15.3</v>
      </c>
      <c r="L19" s="195"/>
      <c r="M19" s="194">
        <v>73.7</v>
      </c>
      <c r="N19" s="190"/>
      <c r="O19" s="194">
        <v>8.1999999999999993</v>
      </c>
      <c r="P19" s="190"/>
    </row>
    <row r="20" spans="1:16" ht="7.15" customHeight="1">
      <c r="A20" s="191"/>
      <c r="B20" s="196"/>
      <c r="C20" s="193"/>
      <c r="D20" s="197"/>
      <c r="E20" s="190"/>
      <c r="F20" s="190"/>
      <c r="G20" s="190"/>
      <c r="H20" s="190"/>
      <c r="I20" s="190"/>
      <c r="J20" s="190"/>
      <c r="K20" s="190"/>
      <c r="L20" s="195"/>
      <c r="M20" s="190"/>
      <c r="N20" s="190"/>
      <c r="O20" s="190"/>
      <c r="P20" s="190"/>
    </row>
    <row r="21" spans="1:16" ht="13.5" customHeight="1">
      <c r="A21" s="198"/>
      <c r="B21" s="192" t="s">
        <v>177</v>
      </c>
      <c r="C21" s="193"/>
      <c r="D21" s="150" t="s">
        <v>155</v>
      </c>
      <c r="E21" s="194">
        <v>21.4</v>
      </c>
      <c r="F21" s="190"/>
      <c r="G21" s="194">
        <v>20.100000000000001</v>
      </c>
      <c r="H21" s="190"/>
      <c r="I21" s="194">
        <v>1.2</v>
      </c>
      <c r="J21" s="194"/>
      <c r="K21" s="194">
        <v>10.3</v>
      </c>
      <c r="L21" s="195"/>
      <c r="M21" s="194">
        <v>67.599999999999994</v>
      </c>
      <c r="N21" s="190"/>
      <c r="O21" s="194">
        <v>5.8</v>
      </c>
      <c r="P21" s="190"/>
    </row>
    <row r="22" spans="1:16" ht="13.5" customHeight="1">
      <c r="A22" s="198"/>
      <c r="B22" s="192"/>
      <c r="C22" s="193"/>
      <c r="D22" s="150" t="s">
        <v>156</v>
      </c>
      <c r="E22" s="194">
        <v>22</v>
      </c>
      <c r="F22" s="190"/>
      <c r="G22" s="194">
        <v>20.7</v>
      </c>
      <c r="H22" s="190"/>
      <c r="I22" s="194">
        <v>1.3</v>
      </c>
      <c r="J22" s="194"/>
      <c r="K22" s="194">
        <v>10.199999999999999</v>
      </c>
      <c r="L22" s="195"/>
      <c r="M22" s="194">
        <v>68.400000000000006</v>
      </c>
      <c r="N22" s="190"/>
      <c r="O22" s="194">
        <v>5.9</v>
      </c>
      <c r="P22" s="190"/>
    </row>
    <row r="23" spans="1:16" ht="13.5" customHeight="1">
      <c r="A23" s="198"/>
      <c r="B23" s="192"/>
      <c r="C23" s="193"/>
      <c r="D23" s="150" t="s">
        <v>157</v>
      </c>
      <c r="E23" s="194">
        <v>22.9</v>
      </c>
      <c r="F23" s="190"/>
      <c r="G23" s="194">
        <v>20.8</v>
      </c>
      <c r="H23" s="190"/>
      <c r="I23" s="194">
        <v>2.1</v>
      </c>
      <c r="J23" s="194"/>
      <c r="K23" s="194">
        <v>10</v>
      </c>
      <c r="L23" s="195"/>
      <c r="M23" s="194">
        <v>69.599999999999994</v>
      </c>
      <c r="N23" s="190"/>
      <c r="O23" s="194">
        <v>9</v>
      </c>
      <c r="P23" s="190"/>
    </row>
    <row r="24" spans="1:16" ht="7.15" customHeight="1">
      <c r="A24" s="198"/>
      <c r="B24" s="192"/>
      <c r="C24" s="193"/>
      <c r="D24" s="197"/>
      <c r="E24" s="190"/>
      <c r="F24" s="190"/>
      <c r="G24" s="190"/>
      <c r="H24" s="190"/>
      <c r="I24" s="190"/>
      <c r="J24" s="190"/>
      <c r="K24" s="190"/>
      <c r="L24" s="195"/>
      <c r="M24" s="190"/>
      <c r="N24" s="190"/>
      <c r="O24" s="190"/>
      <c r="P24" s="190"/>
    </row>
    <row r="25" spans="1:16" ht="14.25" customHeight="1">
      <c r="A25" s="191"/>
      <c r="B25" s="192" t="s">
        <v>83</v>
      </c>
      <c r="C25" s="193"/>
      <c r="D25" s="150" t="s">
        <v>155</v>
      </c>
      <c r="E25" s="194">
        <v>38.9</v>
      </c>
      <c r="F25" s="190"/>
      <c r="G25" s="194">
        <v>36.700000000000003</v>
      </c>
      <c r="H25" s="190"/>
      <c r="I25" s="194">
        <v>2.1</v>
      </c>
      <c r="J25" s="194"/>
      <c r="K25" s="194">
        <v>16</v>
      </c>
      <c r="L25" s="195"/>
      <c r="M25" s="194">
        <v>70.8</v>
      </c>
      <c r="N25" s="190"/>
      <c r="O25" s="194">
        <v>5.5</v>
      </c>
      <c r="P25" s="190"/>
    </row>
    <row r="26" spans="1:16" ht="14.25" customHeight="1">
      <c r="A26" s="191"/>
      <c r="B26" s="192"/>
      <c r="C26" s="193"/>
      <c r="D26" s="150" t="s">
        <v>156</v>
      </c>
      <c r="E26" s="194">
        <v>41.2</v>
      </c>
      <c r="F26" s="190"/>
      <c r="G26" s="194">
        <v>38.9</v>
      </c>
      <c r="H26" s="190"/>
      <c r="I26" s="194">
        <v>2.2000000000000002</v>
      </c>
      <c r="J26" s="194"/>
      <c r="K26" s="194">
        <v>15.2</v>
      </c>
      <c r="L26" s="195"/>
      <c r="M26" s="194">
        <v>73</v>
      </c>
      <c r="N26" s="190"/>
      <c r="O26" s="194">
        <v>5.5</v>
      </c>
      <c r="P26" s="190"/>
    </row>
    <row r="27" spans="1:16" ht="14.25" customHeight="1">
      <c r="A27" s="191"/>
      <c r="B27" s="192"/>
      <c r="C27" s="193"/>
      <c r="D27" s="150" t="s">
        <v>157</v>
      </c>
      <c r="E27" s="194">
        <v>40.700000000000003</v>
      </c>
      <c r="F27" s="190"/>
      <c r="G27" s="194">
        <v>38.5</v>
      </c>
      <c r="H27" s="190"/>
      <c r="I27" s="194">
        <v>2.2000000000000002</v>
      </c>
      <c r="J27" s="194"/>
      <c r="K27" s="194">
        <v>17</v>
      </c>
      <c r="L27" s="195"/>
      <c r="M27" s="194">
        <v>70.5</v>
      </c>
      <c r="N27" s="190"/>
      <c r="O27" s="194">
        <v>5.4</v>
      </c>
      <c r="P27" s="190"/>
    </row>
    <row r="28" spans="1:16" ht="7.15" customHeight="1">
      <c r="A28" s="191"/>
      <c r="B28" s="192"/>
      <c r="C28" s="183"/>
      <c r="D28" s="197"/>
      <c r="E28" s="190"/>
      <c r="F28" s="190"/>
      <c r="G28" s="190"/>
      <c r="H28" s="190"/>
      <c r="I28" s="190"/>
      <c r="J28" s="190"/>
      <c r="K28" s="190"/>
      <c r="L28" s="195"/>
      <c r="M28" s="190"/>
      <c r="N28" s="190"/>
      <c r="O28" s="190"/>
      <c r="P28" s="190"/>
    </row>
    <row r="29" spans="1:16" ht="13.5" customHeight="1">
      <c r="A29" s="191"/>
      <c r="B29" s="192" t="s">
        <v>178</v>
      </c>
      <c r="C29" s="183"/>
      <c r="D29" s="150" t="s">
        <v>155</v>
      </c>
      <c r="E29" s="194">
        <v>11.5</v>
      </c>
      <c r="F29" s="190"/>
      <c r="G29" s="194">
        <v>10.8</v>
      </c>
      <c r="H29" s="190"/>
      <c r="I29" s="194">
        <v>0.6</v>
      </c>
      <c r="J29" s="194"/>
      <c r="K29" s="194">
        <v>4.2</v>
      </c>
      <c r="L29" s="195"/>
      <c r="M29" s="194">
        <v>73</v>
      </c>
      <c r="N29" s="190"/>
      <c r="O29" s="194">
        <v>5.3</v>
      </c>
      <c r="P29" s="190"/>
    </row>
    <row r="30" spans="1:16" ht="13.5" customHeight="1">
      <c r="A30" s="191"/>
      <c r="B30" s="192"/>
      <c r="C30" s="183"/>
      <c r="D30" s="150" t="s">
        <v>156</v>
      </c>
      <c r="E30" s="194">
        <v>12.2</v>
      </c>
      <c r="F30" s="190"/>
      <c r="G30" s="194">
        <v>11.6</v>
      </c>
      <c r="H30" s="190"/>
      <c r="I30" s="194">
        <v>0.6</v>
      </c>
      <c r="J30" s="194"/>
      <c r="K30" s="194">
        <v>4.4000000000000004</v>
      </c>
      <c r="L30" s="195"/>
      <c r="M30" s="194">
        <v>73.599999999999994</v>
      </c>
      <c r="N30" s="190"/>
      <c r="O30" s="194">
        <v>5.3</v>
      </c>
      <c r="P30" s="190"/>
    </row>
    <row r="31" spans="1:16" ht="13.5" customHeight="1">
      <c r="A31" s="191"/>
      <c r="B31" s="192"/>
      <c r="C31" s="183"/>
      <c r="D31" s="150" t="s">
        <v>157</v>
      </c>
      <c r="E31" s="194">
        <v>11.9</v>
      </c>
      <c r="F31" s="190"/>
      <c r="G31" s="194">
        <v>11</v>
      </c>
      <c r="H31" s="190"/>
      <c r="I31" s="194">
        <v>0.9</v>
      </c>
      <c r="J31" s="194"/>
      <c r="K31" s="194">
        <v>4.5999999999999996</v>
      </c>
      <c r="L31" s="195"/>
      <c r="M31" s="194">
        <v>72.3</v>
      </c>
      <c r="N31" s="190"/>
      <c r="O31" s="194">
        <v>7.9</v>
      </c>
      <c r="P31" s="190"/>
    </row>
    <row r="32" spans="1:16" ht="7.15" customHeight="1">
      <c r="A32" s="191"/>
      <c r="B32" s="192"/>
      <c r="C32" s="183"/>
      <c r="D32" s="187"/>
      <c r="E32" s="190"/>
      <c r="F32" s="190"/>
      <c r="G32" s="190"/>
      <c r="H32" s="190"/>
      <c r="I32" s="190"/>
      <c r="J32" s="190"/>
      <c r="K32" s="190"/>
      <c r="L32" s="195"/>
      <c r="M32" s="190"/>
      <c r="N32" s="190"/>
      <c r="O32" s="199"/>
      <c r="P32" s="190"/>
    </row>
    <row r="33" spans="1:16" ht="13.5" customHeight="1">
      <c r="A33" s="191"/>
      <c r="B33" s="192" t="s">
        <v>179</v>
      </c>
      <c r="C33" s="183"/>
      <c r="D33" s="150" t="s">
        <v>155</v>
      </c>
      <c r="E33" s="194">
        <v>19.600000000000001</v>
      </c>
      <c r="F33" s="190"/>
      <c r="G33" s="194">
        <v>18.3</v>
      </c>
      <c r="H33" s="190"/>
      <c r="I33" s="194">
        <v>1.3</v>
      </c>
      <c r="J33" s="194"/>
      <c r="K33" s="194">
        <v>9.5</v>
      </c>
      <c r="L33" s="195"/>
      <c r="M33" s="194">
        <v>67.400000000000006</v>
      </c>
      <c r="N33" s="190"/>
      <c r="O33" s="221">
        <v>6.6</v>
      </c>
      <c r="P33" s="190"/>
    </row>
    <row r="34" spans="1:16" ht="13.5" customHeight="1">
      <c r="A34" s="191"/>
      <c r="B34" s="192"/>
      <c r="C34" s="183"/>
      <c r="D34" s="150" t="s">
        <v>156</v>
      </c>
      <c r="E34" s="194">
        <v>20.5</v>
      </c>
      <c r="F34" s="190"/>
      <c r="G34" s="194">
        <v>19.2</v>
      </c>
      <c r="H34" s="190"/>
      <c r="I34" s="194">
        <v>1.4</v>
      </c>
      <c r="J34" s="194"/>
      <c r="K34" s="194">
        <v>9.6999999999999993</v>
      </c>
      <c r="L34" s="195"/>
      <c r="M34" s="194">
        <v>67.900000000000006</v>
      </c>
      <c r="N34" s="190"/>
      <c r="O34" s="221">
        <v>6.7</v>
      </c>
      <c r="P34" s="190"/>
    </row>
    <row r="35" spans="1:16" ht="13.5" customHeight="1">
      <c r="A35" s="191"/>
      <c r="B35" s="192"/>
      <c r="C35" s="183"/>
      <c r="D35" s="150" t="s">
        <v>157</v>
      </c>
      <c r="E35" s="194">
        <v>19.8</v>
      </c>
      <c r="F35" s="190"/>
      <c r="G35" s="194">
        <v>18.600000000000001</v>
      </c>
      <c r="H35" s="190"/>
      <c r="I35" s="194">
        <v>1.2</v>
      </c>
      <c r="J35" s="194"/>
      <c r="K35" s="194">
        <v>10.5</v>
      </c>
      <c r="L35" s="195"/>
      <c r="M35" s="194">
        <v>65.3</v>
      </c>
      <c r="N35" s="190"/>
      <c r="O35" s="221">
        <v>6.2</v>
      </c>
      <c r="P35" s="190"/>
    </row>
    <row r="36" spans="1:16" ht="7.15" customHeight="1">
      <c r="A36" s="191"/>
      <c r="B36" s="192"/>
      <c r="C36" s="183"/>
      <c r="D36" s="197"/>
      <c r="E36" s="190"/>
      <c r="F36" s="190"/>
      <c r="G36" s="190"/>
      <c r="H36" s="190"/>
      <c r="I36" s="190"/>
      <c r="J36" s="190"/>
      <c r="K36" s="190"/>
      <c r="L36" s="195"/>
      <c r="M36" s="190"/>
      <c r="N36" s="190"/>
      <c r="O36" s="190"/>
      <c r="P36" s="190"/>
    </row>
    <row r="37" spans="1:16" ht="13.5" customHeight="1">
      <c r="A37" s="191"/>
      <c r="B37" s="192" t="s">
        <v>180</v>
      </c>
      <c r="C37" s="183"/>
      <c r="D37" s="150" t="s">
        <v>155</v>
      </c>
      <c r="E37" s="194">
        <v>32.700000000000003</v>
      </c>
      <c r="F37" s="190"/>
      <c r="G37" s="194">
        <v>30.8</v>
      </c>
      <c r="H37" s="190"/>
      <c r="I37" s="194">
        <v>1.8</v>
      </c>
      <c r="J37" s="194"/>
      <c r="K37" s="194">
        <v>14</v>
      </c>
      <c r="L37" s="195"/>
      <c r="M37" s="194">
        <v>70</v>
      </c>
      <c r="N37" s="190"/>
      <c r="O37" s="194">
        <v>5.7</v>
      </c>
      <c r="P37" s="190"/>
    </row>
    <row r="38" spans="1:16" ht="13.5" customHeight="1">
      <c r="A38" s="191"/>
      <c r="B38" s="192"/>
      <c r="C38" s="183"/>
      <c r="D38" s="150" t="s">
        <v>156</v>
      </c>
      <c r="E38" s="194">
        <v>34</v>
      </c>
      <c r="F38" s="190"/>
      <c r="G38" s="194">
        <v>32</v>
      </c>
      <c r="H38" s="190"/>
      <c r="I38" s="194">
        <v>2</v>
      </c>
      <c r="J38" s="194"/>
      <c r="K38" s="194">
        <v>14.6</v>
      </c>
      <c r="L38" s="195"/>
      <c r="M38" s="194">
        <v>70</v>
      </c>
      <c r="N38" s="190"/>
      <c r="O38" s="194">
        <v>5.9</v>
      </c>
      <c r="P38" s="190"/>
    </row>
    <row r="39" spans="1:16" ht="13.5" customHeight="1">
      <c r="A39" s="191"/>
      <c r="B39" s="192"/>
      <c r="C39" s="183"/>
      <c r="D39" s="150" t="s">
        <v>157</v>
      </c>
      <c r="E39" s="194">
        <v>32.799999999999997</v>
      </c>
      <c r="F39" s="190"/>
      <c r="G39" s="194">
        <v>30.9</v>
      </c>
      <c r="H39" s="190"/>
      <c r="I39" s="194">
        <v>1.9</v>
      </c>
      <c r="J39" s="194"/>
      <c r="K39" s="194">
        <v>15.9</v>
      </c>
      <c r="L39" s="195"/>
      <c r="M39" s="194">
        <v>67.3</v>
      </c>
      <c r="N39" s="190"/>
      <c r="O39" s="194">
        <v>5.8</v>
      </c>
      <c r="P39" s="190"/>
    </row>
    <row r="40" spans="1:16" ht="7.15" customHeight="1">
      <c r="A40" s="191"/>
      <c r="B40" s="192"/>
      <c r="C40" s="183"/>
      <c r="D40" s="183"/>
      <c r="E40" s="190"/>
      <c r="F40" s="190"/>
      <c r="G40" s="190"/>
      <c r="H40" s="190"/>
      <c r="I40" s="190"/>
      <c r="J40" s="190"/>
      <c r="K40" s="190"/>
      <c r="L40" s="195"/>
      <c r="M40" s="190"/>
      <c r="N40" s="190"/>
      <c r="O40" s="190"/>
      <c r="P40" s="190"/>
    </row>
    <row r="41" spans="1:16" ht="13.5" customHeight="1">
      <c r="A41" s="198"/>
      <c r="B41" s="192" t="s">
        <v>181</v>
      </c>
      <c r="C41" s="183"/>
      <c r="D41" s="150" t="s">
        <v>155</v>
      </c>
      <c r="E41" s="194">
        <v>17.8</v>
      </c>
      <c r="F41" s="190"/>
      <c r="G41" s="194">
        <v>16.8</v>
      </c>
      <c r="H41" s="190"/>
      <c r="I41" s="194">
        <v>1.1000000000000001</v>
      </c>
      <c r="J41" s="194"/>
      <c r="K41" s="194">
        <v>9.6</v>
      </c>
      <c r="L41" s="189"/>
      <c r="M41" s="194">
        <v>64.900000000000006</v>
      </c>
      <c r="N41" s="190"/>
      <c r="O41" s="194">
        <v>6.1</v>
      </c>
      <c r="P41" s="190"/>
    </row>
    <row r="42" spans="1:16" ht="13.5" customHeight="1">
      <c r="A42" s="198"/>
      <c r="B42" s="192"/>
      <c r="C42" s="183"/>
      <c r="D42" s="150" t="s">
        <v>156</v>
      </c>
      <c r="E42" s="194">
        <v>18.399999999999999</v>
      </c>
      <c r="F42" s="190"/>
      <c r="G42" s="194">
        <v>17.3</v>
      </c>
      <c r="H42" s="190"/>
      <c r="I42" s="194">
        <v>1.1000000000000001</v>
      </c>
      <c r="J42" s="194"/>
      <c r="K42" s="194">
        <v>10.1</v>
      </c>
      <c r="L42" s="189"/>
      <c r="M42" s="194">
        <v>64.599999999999994</v>
      </c>
      <c r="N42" s="190"/>
      <c r="O42" s="194">
        <v>6.2</v>
      </c>
      <c r="P42" s="190"/>
    </row>
    <row r="43" spans="1:16" ht="13.5" customHeight="1">
      <c r="A43" s="198"/>
      <c r="B43" s="192"/>
      <c r="C43" s="183"/>
      <c r="D43" s="150" t="s">
        <v>157</v>
      </c>
      <c r="E43" s="194">
        <v>19</v>
      </c>
      <c r="F43" s="190"/>
      <c r="G43" s="194">
        <v>17.100000000000001</v>
      </c>
      <c r="H43" s="190"/>
      <c r="I43" s="194">
        <v>1.9</v>
      </c>
      <c r="J43" s="194"/>
      <c r="K43" s="194">
        <v>10.5</v>
      </c>
      <c r="L43" s="189"/>
      <c r="M43" s="194">
        <v>64.400000000000006</v>
      </c>
      <c r="N43" s="190"/>
      <c r="O43" s="194">
        <v>9.9</v>
      </c>
      <c r="P43" s="190"/>
    </row>
    <row r="44" spans="1:16" ht="7.15" customHeight="1">
      <c r="A44" s="198"/>
      <c r="B44" s="192"/>
      <c r="C44" s="183"/>
      <c r="D44" s="197"/>
      <c r="E44" s="190"/>
      <c r="F44" s="190"/>
      <c r="G44" s="190"/>
      <c r="H44" s="190"/>
      <c r="I44" s="190"/>
      <c r="J44" s="190"/>
      <c r="K44" s="190"/>
      <c r="L44" s="189"/>
      <c r="M44" s="190"/>
      <c r="N44" s="190"/>
      <c r="O44" s="190"/>
      <c r="P44" s="190"/>
    </row>
    <row r="45" spans="1:16" ht="13.5" customHeight="1">
      <c r="A45" s="191"/>
      <c r="B45" s="192" t="s">
        <v>182</v>
      </c>
      <c r="C45" s="183"/>
      <c r="D45" s="150" t="s">
        <v>155</v>
      </c>
      <c r="E45" s="194">
        <v>103.9</v>
      </c>
      <c r="F45" s="190"/>
      <c r="G45" s="194">
        <v>97.3</v>
      </c>
      <c r="H45" s="190"/>
      <c r="I45" s="194">
        <v>6.7</v>
      </c>
      <c r="J45" s="194"/>
      <c r="K45" s="194">
        <v>51</v>
      </c>
      <c r="L45" s="189"/>
      <c r="M45" s="194">
        <v>67.099999999999994</v>
      </c>
      <c r="N45" s="190"/>
      <c r="O45" s="194">
        <v>6.4</v>
      </c>
      <c r="P45" s="190"/>
    </row>
    <row r="46" spans="1:16" ht="13.5" customHeight="1">
      <c r="A46" s="191"/>
      <c r="B46" s="192"/>
      <c r="C46" s="183"/>
      <c r="D46" s="150" t="s">
        <v>156</v>
      </c>
      <c r="E46" s="194">
        <v>106.8</v>
      </c>
      <c r="F46" s="190"/>
      <c r="G46" s="194">
        <v>100.2</v>
      </c>
      <c r="H46" s="190"/>
      <c r="I46" s="194">
        <v>6.6</v>
      </c>
      <c r="J46" s="194"/>
      <c r="K46" s="194">
        <v>50.5</v>
      </c>
      <c r="L46" s="189"/>
      <c r="M46" s="194">
        <v>67.900000000000006</v>
      </c>
      <c r="N46" s="190"/>
      <c r="O46" s="194">
        <v>6.2</v>
      </c>
      <c r="P46" s="190"/>
    </row>
    <row r="47" spans="1:16" ht="13.5" customHeight="1">
      <c r="A47" s="191"/>
      <c r="B47" s="192"/>
      <c r="C47" s="183"/>
      <c r="D47" s="150" t="s">
        <v>157</v>
      </c>
      <c r="E47" s="194">
        <v>107.7</v>
      </c>
      <c r="F47" s="190"/>
      <c r="G47" s="194">
        <v>99.8</v>
      </c>
      <c r="H47" s="190"/>
      <c r="I47" s="194">
        <v>8</v>
      </c>
      <c r="J47" s="194"/>
      <c r="K47" s="194">
        <v>52.4</v>
      </c>
      <c r="L47" s="189"/>
      <c r="M47" s="194">
        <v>67.3</v>
      </c>
      <c r="N47" s="190"/>
      <c r="O47" s="194">
        <v>7.4</v>
      </c>
      <c r="P47" s="190"/>
    </row>
    <row r="48" spans="1:16" ht="7.15" customHeight="1">
      <c r="A48" s="191"/>
      <c r="B48" s="192"/>
      <c r="C48" s="183"/>
      <c r="D48" s="197"/>
      <c r="E48" s="190"/>
      <c r="F48" s="190"/>
      <c r="G48" s="190"/>
      <c r="H48" s="190"/>
      <c r="I48" s="190"/>
      <c r="J48" s="190"/>
      <c r="K48" s="190"/>
      <c r="L48" s="189"/>
      <c r="M48" s="190"/>
      <c r="N48" s="190"/>
      <c r="O48" s="190"/>
      <c r="P48" s="200"/>
    </row>
    <row r="49" spans="1:16" ht="13.5" customHeight="1">
      <c r="A49" s="191"/>
      <c r="B49" s="192" t="s">
        <v>183</v>
      </c>
      <c r="C49" s="183"/>
      <c r="D49" s="150" t="s">
        <v>155</v>
      </c>
      <c r="E49" s="194">
        <v>23.1</v>
      </c>
      <c r="F49" s="190"/>
      <c r="G49" s="194">
        <v>21.9</v>
      </c>
      <c r="H49" s="190"/>
      <c r="I49" s="194">
        <v>1.2</v>
      </c>
      <c r="J49" s="194"/>
      <c r="K49" s="194">
        <v>9.6999999999999993</v>
      </c>
      <c r="L49" s="189"/>
      <c r="M49" s="194">
        <v>70.3</v>
      </c>
      <c r="N49" s="190"/>
      <c r="O49" s="194">
        <v>5.3</v>
      </c>
      <c r="P49" s="190"/>
    </row>
    <row r="50" spans="1:16" ht="13.5" customHeight="1">
      <c r="A50" s="191"/>
      <c r="B50" s="192"/>
      <c r="C50" s="183"/>
      <c r="D50" s="150" t="s">
        <v>156</v>
      </c>
      <c r="E50" s="194">
        <v>25.1</v>
      </c>
      <c r="F50" s="190"/>
      <c r="G50" s="194">
        <v>23.8</v>
      </c>
      <c r="H50" s="190"/>
      <c r="I50" s="194">
        <v>1.3</v>
      </c>
      <c r="J50" s="194"/>
      <c r="K50" s="194">
        <v>9.1999999999999993</v>
      </c>
      <c r="L50" s="189"/>
      <c r="M50" s="194">
        <v>73.099999999999994</v>
      </c>
      <c r="N50" s="190"/>
      <c r="O50" s="194">
        <v>5.3</v>
      </c>
      <c r="P50" s="190"/>
    </row>
    <row r="51" spans="1:16" ht="13.5" customHeight="1">
      <c r="A51" s="191"/>
      <c r="B51" s="192"/>
      <c r="C51" s="183"/>
      <c r="D51" s="150" t="s">
        <v>157</v>
      </c>
      <c r="E51" s="194">
        <v>24.9</v>
      </c>
      <c r="F51" s="190"/>
      <c r="G51" s="194">
        <v>23.6</v>
      </c>
      <c r="H51" s="190"/>
      <c r="I51" s="194">
        <v>1.3</v>
      </c>
      <c r="J51" s="194"/>
      <c r="K51" s="194">
        <v>9.9</v>
      </c>
      <c r="L51" s="189"/>
      <c r="M51" s="194">
        <v>71.5</v>
      </c>
      <c r="N51" s="190"/>
      <c r="O51" s="194">
        <v>5.2</v>
      </c>
      <c r="P51" s="190"/>
    </row>
    <row r="52" spans="1:16" ht="7.15" customHeight="1">
      <c r="A52" s="191"/>
      <c r="B52" s="192"/>
      <c r="C52" s="183"/>
      <c r="D52" s="197"/>
      <c r="E52" s="190"/>
      <c r="F52" s="190"/>
      <c r="G52" s="190"/>
      <c r="H52" s="190"/>
      <c r="I52" s="190"/>
      <c r="J52" s="190"/>
      <c r="K52" s="190"/>
      <c r="L52" s="189"/>
      <c r="M52" s="190"/>
      <c r="N52" s="190"/>
      <c r="O52" s="190"/>
      <c r="P52" s="190"/>
    </row>
    <row r="53" spans="1:16" ht="13.5" customHeight="1">
      <c r="A53" s="191"/>
      <c r="B53" s="192" t="s">
        <v>87</v>
      </c>
      <c r="C53" s="183"/>
      <c r="D53" s="150" t="s">
        <v>155</v>
      </c>
      <c r="E53" s="194">
        <v>40.700000000000003</v>
      </c>
      <c r="F53" s="190"/>
      <c r="G53" s="194">
        <v>38.299999999999997</v>
      </c>
      <c r="H53" s="190"/>
      <c r="I53" s="194">
        <v>2.4</v>
      </c>
      <c r="J53" s="194"/>
      <c r="K53" s="194">
        <v>18.7</v>
      </c>
      <c r="L53" s="189"/>
      <c r="M53" s="194">
        <v>68.599999999999994</v>
      </c>
      <c r="N53" s="190"/>
      <c r="O53" s="194">
        <v>5.9</v>
      </c>
      <c r="P53" s="190"/>
    </row>
    <row r="54" spans="1:16" ht="13.5" customHeight="1">
      <c r="A54" s="191"/>
      <c r="B54" s="192"/>
      <c r="C54" s="183"/>
      <c r="D54" s="150" t="s">
        <v>156</v>
      </c>
      <c r="E54" s="194">
        <v>41.9</v>
      </c>
      <c r="F54" s="190"/>
      <c r="G54" s="194">
        <v>39.299999999999997</v>
      </c>
      <c r="H54" s="190"/>
      <c r="I54" s="194">
        <v>2.6</v>
      </c>
      <c r="J54" s="194"/>
      <c r="K54" s="194">
        <v>18.7</v>
      </c>
      <c r="L54" s="189"/>
      <c r="M54" s="194">
        <v>69.2</v>
      </c>
      <c r="N54" s="190"/>
      <c r="O54" s="194">
        <v>6.2</v>
      </c>
      <c r="P54" s="190"/>
    </row>
    <row r="55" spans="1:16" ht="13.5" customHeight="1">
      <c r="A55" s="191"/>
      <c r="B55" s="192"/>
      <c r="C55" s="183"/>
      <c r="D55" s="150" t="s">
        <v>157</v>
      </c>
      <c r="E55" s="194">
        <v>40.1</v>
      </c>
      <c r="F55" s="190"/>
      <c r="G55" s="194">
        <v>36.4</v>
      </c>
      <c r="H55" s="190"/>
      <c r="I55" s="194">
        <v>3.7</v>
      </c>
      <c r="J55" s="194"/>
      <c r="K55" s="194">
        <v>20</v>
      </c>
      <c r="L55" s="189"/>
      <c r="M55" s="194">
        <v>66.7</v>
      </c>
      <c r="N55" s="190"/>
      <c r="O55" s="194">
        <v>9.1999999999999993</v>
      </c>
      <c r="P55" s="190"/>
    </row>
    <row r="56" spans="1:16" ht="7.15" customHeight="1">
      <c r="A56" s="191"/>
      <c r="B56" s="192"/>
      <c r="C56" s="183"/>
      <c r="D56" s="183"/>
      <c r="E56" s="190"/>
      <c r="F56" s="190"/>
      <c r="G56" s="190"/>
      <c r="H56" s="190"/>
      <c r="I56" s="190"/>
      <c r="J56" s="190"/>
      <c r="K56" s="190"/>
      <c r="L56" s="189"/>
      <c r="M56" s="190"/>
      <c r="N56" s="190"/>
      <c r="O56" s="190"/>
      <c r="P56" s="190"/>
    </row>
    <row r="57" spans="1:16" ht="13.5" customHeight="1">
      <c r="A57" s="191"/>
      <c r="B57" s="192" t="s">
        <v>184</v>
      </c>
      <c r="C57" s="183"/>
      <c r="D57" s="150" t="s">
        <v>155</v>
      </c>
      <c r="E57" s="194">
        <v>22.8</v>
      </c>
      <c r="F57" s="190"/>
      <c r="G57" s="194">
        <v>21.5</v>
      </c>
      <c r="H57" s="190"/>
      <c r="I57" s="194">
        <v>1.3</v>
      </c>
      <c r="J57" s="194"/>
      <c r="K57" s="194">
        <v>9.5</v>
      </c>
      <c r="L57" s="189"/>
      <c r="M57" s="194">
        <v>70.599999999999994</v>
      </c>
      <c r="N57" s="190"/>
      <c r="O57" s="194">
        <v>5.8</v>
      </c>
      <c r="P57" s="201"/>
    </row>
    <row r="58" spans="1:16" ht="13.5" customHeight="1">
      <c r="A58" s="191"/>
      <c r="B58" s="192"/>
      <c r="C58" s="183"/>
      <c r="D58" s="150" t="s">
        <v>156</v>
      </c>
      <c r="E58" s="194">
        <v>22.8</v>
      </c>
      <c r="F58" s="190"/>
      <c r="G58" s="194">
        <v>21.4</v>
      </c>
      <c r="H58" s="190"/>
      <c r="I58" s="194">
        <v>1.4</v>
      </c>
      <c r="J58" s="194"/>
      <c r="K58" s="194">
        <v>9.3000000000000007</v>
      </c>
      <c r="L58" s="189"/>
      <c r="M58" s="194">
        <v>70.900000000000006</v>
      </c>
      <c r="N58" s="190"/>
      <c r="O58" s="194">
        <v>6.3</v>
      </c>
      <c r="P58" s="201"/>
    </row>
    <row r="59" spans="1:16" ht="13.5" customHeight="1">
      <c r="A59" s="191"/>
      <c r="B59" s="192"/>
      <c r="C59" s="183"/>
      <c r="D59" s="150" t="s">
        <v>157</v>
      </c>
      <c r="E59" s="194">
        <v>24.4</v>
      </c>
      <c r="F59" s="190"/>
      <c r="G59" s="194">
        <v>22.2</v>
      </c>
      <c r="H59" s="190"/>
      <c r="I59" s="194">
        <v>2.2000000000000002</v>
      </c>
      <c r="J59" s="194"/>
      <c r="K59" s="194">
        <v>9</v>
      </c>
      <c r="L59" s="189"/>
      <c r="M59" s="194">
        <v>73</v>
      </c>
      <c r="N59" s="190"/>
      <c r="O59" s="194">
        <v>8.9</v>
      </c>
      <c r="P59" s="201"/>
    </row>
    <row r="60" spans="1:16" ht="7.15" customHeight="1">
      <c r="A60" s="191"/>
      <c r="B60" s="192"/>
      <c r="C60" s="183"/>
      <c r="D60" s="197"/>
      <c r="E60" s="190"/>
      <c r="F60" s="190"/>
      <c r="G60" s="190"/>
      <c r="H60" s="190"/>
      <c r="I60" s="190"/>
      <c r="J60" s="190"/>
      <c r="K60" s="190"/>
      <c r="L60" s="189"/>
      <c r="M60" s="190"/>
      <c r="N60" s="190"/>
      <c r="O60" s="190"/>
      <c r="P60" s="201"/>
    </row>
    <row r="61" spans="1:16">
      <c r="A61" s="191"/>
      <c r="B61" s="192" t="s">
        <v>185</v>
      </c>
      <c r="C61" s="183"/>
      <c r="D61" s="150" t="s">
        <v>155</v>
      </c>
      <c r="E61" s="194">
        <v>28.6</v>
      </c>
      <c r="F61" s="190"/>
      <c r="G61" s="194">
        <v>26.7</v>
      </c>
      <c r="H61" s="190"/>
      <c r="I61" s="194">
        <v>1.9</v>
      </c>
      <c r="J61" s="194"/>
      <c r="K61" s="194">
        <v>16.100000000000001</v>
      </c>
      <c r="L61" s="189"/>
      <c r="M61" s="194">
        <v>63.9</v>
      </c>
      <c r="N61" s="190"/>
      <c r="O61" s="194">
        <v>6.7</v>
      </c>
      <c r="P61" s="201"/>
    </row>
    <row r="62" spans="1:16" ht="13.5" customHeight="1">
      <c r="A62" s="191"/>
      <c r="B62" s="192"/>
      <c r="C62" s="183"/>
      <c r="D62" s="150" t="s">
        <v>156</v>
      </c>
      <c r="E62" s="194">
        <v>29.6</v>
      </c>
      <c r="F62" s="190"/>
      <c r="G62" s="194">
        <v>27.7</v>
      </c>
      <c r="H62" s="190"/>
      <c r="I62" s="194">
        <v>2</v>
      </c>
      <c r="J62" s="194"/>
      <c r="K62" s="194">
        <v>16.100000000000001</v>
      </c>
      <c r="L62" s="189"/>
      <c r="M62" s="194">
        <v>64.8</v>
      </c>
      <c r="N62" s="190"/>
      <c r="O62" s="194">
        <v>6.7</v>
      </c>
      <c r="P62" s="201"/>
    </row>
    <row r="63" spans="1:16" ht="13.5" customHeight="1">
      <c r="A63" s="191"/>
      <c r="B63" s="192"/>
      <c r="C63" s="183"/>
      <c r="D63" s="150" t="s">
        <v>157</v>
      </c>
      <c r="E63" s="194">
        <v>31.4</v>
      </c>
      <c r="F63" s="190"/>
      <c r="G63" s="194">
        <v>29</v>
      </c>
      <c r="H63" s="190"/>
      <c r="I63" s="194">
        <v>2.4</v>
      </c>
      <c r="J63" s="194"/>
      <c r="K63" s="194">
        <v>15.7</v>
      </c>
      <c r="L63" s="189"/>
      <c r="M63" s="194">
        <v>66.599999999999994</v>
      </c>
      <c r="N63" s="190"/>
      <c r="O63" s="194">
        <v>7.8</v>
      </c>
      <c r="P63" s="201"/>
    </row>
    <row r="64" spans="1:16" ht="7.15" customHeight="1">
      <c r="A64" s="202"/>
      <c r="B64" s="202"/>
      <c r="C64" s="202"/>
      <c r="D64" s="203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2"/>
    </row>
    <row r="65" spans="1:16" s="209" customFormat="1" ht="14.25">
      <c r="A65" s="205"/>
      <c r="B65" s="206"/>
      <c r="C65" s="206"/>
      <c r="D65" s="207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134" t="s">
        <v>32</v>
      </c>
    </row>
    <row r="66" spans="1:16" s="209" customFormat="1" ht="14.25">
      <c r="A66" s="205"/>
      <c r="B66" s="205"/>
      <c r="C66" s="205"/>
      <c r="D66" s="207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135" t="s">
        <v>114</v>
      </c>
    </row>
    <row r="67" spans="1:16">
      <c r="B67" s="169"/>
      <c r="C67" s="169"/>
      <c r="D67" s="170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</row>
    <row r="68" spans="1:16" s="210" customFormat="1" ht="15" customHeight="1">
      <c r="B68" s="211" t="s">
        <v>166</v>
      </c>
    </row>
    <row r="69" spans="1:16" s="210" customFormat="1" ht="15" customHeight="1">
      <c r="B69" s="212" t="s">
        <v>167</v>
      </c>
    </row>
    <row r="70" spans="1:16" s="210" customFormat="1" ht="15" customHeight="1">
      <c r="B70" s="213" t="s">
        <v>168</v>
      </c>
    </row>
    <row r="71" spans="1:16" s="210" customFormat="1" ht="15" customHeight="1">
      <c r="B71" s="212" t="s">
        <v>169</v>
      </c>
    </row>
    <row r="72" spans="1:16" s="210" customFormat="1" ht="15" customHeight="1">
      <c r="B72" s="213" t="s">
        <v>170</v>
      </c>
    </row>
    <row r="73" spans="1:16" s="210" customFormat="1" ht="15" customHeight="1">
      <c r="B73" s="214" t="s">
        <v>171</v>
      </c>
    </row>
    <row r="74" spans="1:16" s="210" customFormat="1" ht="15" customHeight="1">
      <c r="B74" s="215" t="s">
        <v>172</v>
      </c>
    </row>
    <row r="75" spans="1:16" s="169" customFormat="1" ht="15" customHeight="1">
      <c r="B75" s="216" t="s">
        <v>173</v>
      </c>
      <c r="D75" s="170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</row>
    <row r="76" spans="1:16" s="169" customFormat="1" ht="15" customHeight="1">
      <c r="B76" s="217" t="s">
        <v>174</v>
      </c>
      <c r="D76" s="170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</row>
    <row r="77" spans="1:16">
      <c r="B77" s="169"/>
      <c r="C77" s="169"/>
      <c r="D77" s="170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</row>
    <row r="78" spans="1:16">
      <c r="B78" s="169"/>
      <c r="C78" s="169"/>
      <c r="D78" s="170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</row>
    <row r="79" spans="1:16">
      <c r="B79" s="169"/>
      <c r="C79" s="169"/>
      <c r="D79" s="170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</row>
    <row r="80" spans="1:16">
      <c r="B80" s="169"/>
      <c r="C80" s="169"/>
      <c r="D80" s="170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</row>
    <row r="81" spans="2:15">
      <c r="B81" s="169"/>
      <c r="C81" s="169"/>
      <c r="D81" s="170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</row>
    <row r="82" spans="2:15">
      <c r="B82" s="169"/>
      <c r="C82" s="169"/>
      <c r="D82" s="170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</row>
    <row r="83" spans="2:15">
      <c r="B83" s="169"/>
      <c r="C83" s="169"/>
      <c r="D83" s="170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</row>
    <row r="84" spans="2:15">
      <c r="B84" s="169"/>
      <c r="C84" s="169"/>
      <c r="D84" s="170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</row>
    <row r="85" spans="2:15">
      <c r="B85" s="169"/>
      <c r="C85" s="169"/>
      <c r="D85" s="170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</row>
    <row r="86" spans="2:15">
      <c r="B86" s="169"/>
      <c r="C86" s="169"/>
      <c r="D86" s="170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</row>
    <row r="87" spans="2:15">
      <c r="B87" s="169"/>
      <c r="C87" s="169"/>
      <c r="D87" s="170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7515-4A16-49B8-915F-54BFC6BDC9D2}">
  <dimension ref="B1:J91"/>
  <sheetViews>
    <sheetView view="pageBreakPreview" zoomScale="97" zoomScaleNormal="70" zoomScaleSheetLayoutView="110" workbookViewId="0">
      <selection activeCell="C1" sqref="C1:C2"/>
    </sheetView>
  </sheetViews>
  <sheetFormatPr defaultColWidth="9.140625" defaultRowHeight="16.5"/>
  <cols>
    <col min="1" max="1" width="2.5703125" style="81" customWidth="1"/>
    <col min="2" max="2" width="1.7109375" style="81" customWidth="1"/>
    <col min="3" max="3" width="12.7109375" style="81" customWidth="1"/>
    <col min="4" max="4" width="13.7109375" style="81" customWidth="1"/>
    <col min="5" max="5" width="46.28515625" style="81" customWidth="1"/>
    <col min="6" max="16384" width="9.140625" style="81"/>
  </cols>
  <sheetData>
    <row r="1" spans="2:10">
      <c r="C1" s="222" t="s">
        <v>59</v>
      </c>
      <c r="D1" s="223" t="s">
        <v>187</v>
      </c>
    </row>
    <row r="2" spans="2:10">
      <c r="C2" s="224" t="s">
        <v>453</v>
      </c>
      <c r="D2" s="225" t="s">
        <v>189</v>
      </c>
    </row>
    <row r="3" spans="2:10" ht="17.25" thickBot="1">
      <c r="B3" s="226"/>
      <c r="C3" s="226"/>
      <c r="D3" s="226"/>
    </row>
    <row r="4" spans="2:10" s="113" customFormat="1" ht="13.5">
      <c r="B4" s="227"/>
      <c r="C4" s="228"/>
      <c r="D4" s="228"/>
      <c r="E4" s="229"/>
      <c r="F4" s="228">
        <v>2017</v>
      </c>
      <c r="G4" s="228">
        <v>2018</v>
      </c>
      <c r="H4" s="228">
        <v>2019</v>
      </c>
      <c r="I4" s="228">
        <v>2020</v>
      </c>
      <c r="J4" s="228">
        <v>2021</v>
      </c>
    </row>
    <row r="5" spans="2:10" s="183" customFormat="1" ht="17.25" customHeight="1" thickBot="1">
      <c r="B5" s="230"/>
      <c r="C5" s="231"/>
      <c r="D5" s="231"/>
      <c r="E5" s="232"/>
      <c r="F5" s="739" t="s">
        <v>190</v>
      </c>
      <c r="G5" s="739"/>
      <c r="H5" s="739"/>
      <c r="I5" s="739"/>
      <c r="J5" s="739"/>
    </row>
    <row r="6" spans="2:10" s="183" customFormat="1" ht="14.25" customHeight="1">
      <c r="B6" s="233" t="s">
        <v>191</v>
      </c>
      <c r="C6" s="234"/>
      <c r="D6" s="234"/>
      <c r="E6" s="235"/>
      <c r="F6" s="236"/>
      <c r="G6" s="236"/>
      <c r="H6" s="236"/>
      <c r="I6" s="236"/>
      <c r="J6" s="236"/>
    </row>
    <row r="7" spans="2:10" s="183" customFormat="1" ht="14.25" customHeight="1">
      <c r="B7" s="237" t="s">
        <v>192</v>
      </c>
      <c r="C7" s="234"/>
      <c r="D7" s="234"/>
      <c r="E7" s="235"/>
      <c r="F7" s="236"/>
      <c r="G7" s="236"/>
      <c r="H7" s="236"/>
      <c r="I7" s="236"/>
      <c r="J7" s="236"/>
    </row>
    <row r="8" spans="2:10" s="183" customFormat="1" ht="8.25" customHeight="1">
      <c r="B8" s="237"/>
      <c r="C8" s="234"/>
      <c r="D8" s="234"/>
      <c r="E8" s="235"/>
      <c r="F8" s="236"/>
      <c r="G8" s="236"/>
      <c r="H8" s="236"/>
      <c r="I8" s="236"/>
      <c r="J8" s="236"/>
    </row>
    <row r="9" spans="2:10" s="183" customFormat="1" ht="14.25" customHeight="1">
      <c r="B9" s="238" t="s">
        <v>193</v>
      </c>
      <c r="C9" s="233"/>
      <c r="D9" s="233"/>
      <c r="E9" s="239"/>
      <c r="F9" s="240">
        <v>114.1</v>
      </c>
      <c r="G9" s="241">
        <v>114.9</v>
      </c>
      <c r="H9" s="241">
        <v>115.1</v>
      </c>
      <c r="I9" s="242">
        <v>112.9</v>
      </c>
      <c r="J9" s="242">
        <v>114.7</v>
      </c>
    </row>
    <row r="10" spans="2:10" s="183" customFormat="1" ht="14.25" customHeight="1">
      <c r="B10" s="243" t="s">
        <v>194</v>
      </c>
      <c r="C10" s="244"/>
      <c r="D10" s="244"/>
      <c r="E10" s="239"/>
      <c r="F10" s="240"/>
      <c r="G10" s="241"/>
      <c r="H10" s="241"/>
      <c r="I10" s="242"/>
      <c r="J10" s="242"/>
    </row>
    <row r="11" spans="2:10" s="183" customFormat="1" ht="7.5" customHeight="1">
      <c r="B11" s="233"/>
      <c r="C11" s="233"/>
      <c r="D11" s="233"/>
      <c r="E11" s="239"/>
      <c r="F11" s="240"/>
      <c r="G11" s="241"/>
      <c r="H11" s="241"/>
      <c r="I11" s="242"/>
      <c r="J11" s="242"/>
    </row>
    <row r="12" spans="2:10" s="183" customFormat="1" ht="13.5" customHeight="1">
      <c r="B12" s="238" t="s">
        <v>195</v>
      </c>
      <c r="C12" s="233"/>
      <c r="D12" s="233"/>
      <c r="E12" s="239"/>
      <c r="F12" s="245">
        <v>120.5</v>
      </c>
      <c r="G12" s="246">
        <v>122.4</v>
      </c>
      <c r="H12" s="246">
        <v>123</v>
      </c>
      <c r="I12" s="247">
        <v>123.3</v>
      </c>
      <c r="J12" s="247">
        <v>124.1</v>
      </c>
    </row>
    <row r="13" spans="2:10" s="183" customFormat="1" ht="13.5" customHeight="1">
      <c r="B13" s="248" t="s">
        <v>196</v>
      </c>
      <c r="C13" s="237"/>
      <c r="D13" s="237"/>
      <c r="E13" s="239"/>
      <c r="F13" s="245"/>
      <c r="G13" s="246"/>
      <c r="H13" s="246"/>
      <c r="I13" s="247"/>
      <c r="J13" s="247"/>
    </row>
    <row r="14" spans="2:10" s="183" customFormat="1" ht="3.75" customHeight="1">
      <c r="B14" s="249"/>
      <c r="C14" s="249"/>
      <c r="D14" s="249"/>
      <c r="E14" s="239"/>
      <c r="F14" s="245"/>
      <c r="G14" s="246"/>
      <c r="H14" s="246"/>
      <c r="I14" s="247"/>
      <c r="J14" s="247"/>
    </row>
    <row r="15" spans="2:10" s="183" customFormat="1" ht="13.5" customHeight="1">
      <c r="B15" s="238" t="s">
        <v>197</v>
      </c>
      <c r="C15" s="233"/>
      <c r="D15" s="233"/>
      <c r="E15" s="239"/>
      <c r="F15" s="245">
        <v>169.7</v>
      </c>
      <c r="G15" s="246">
        <v>168.8</v>
      </c>
      <c r="H15" s="246">
        <v>170.8</v>
      </c>
      <c r="I15" s="247">
        <v>170.9</v>
      </c>
      <c r="J15" s="247">
        <v>171.3</v>
      </c>
    </row>
    <row r="16" spans="2:10" s="183" customFormat="1" ht="13.5" customHeight="1">
      <c r="B16" s="243" t="s">
        <v>198</v>
      </c>
      <c r="C16" s="244"/>
      <c r="D16" s="244"/>
      <c r="E16" s="239"/>
      <c r="F16" s="245"/>
      <c r="G16" s="246"/>
      <c r="H16" s="246"/>
      <c r="I16" s="247"/>
      <c r="J16" s="247"/>
    </row>
    <row r="17" spans="2:10" s="183" customFormat="1" ht="3.75" customHeight="1">
      <c r="B17" s="249"/>
      <c r="C17" s="249"/>
      <c r="D17" s="249"/>
      <c r="E17" s="239"/>
      <c r="F17" s="245"/>
      <c r="G17" s="246"/>
      <c r="H17" s="246"/>
      <c r="I17" s="247"/>
      <c r="J17" s="247"/>
    </row>
    <row r="18" spans="2:10" s="183" customFormat="1" ht="13.5" customHeight="1">
      <c r="B18" s="238" t="s">
        <v>199</v>
      </c>
      <c r="C18" s="233"/>
      <c r="D18" s="233"/>
      <c r="E18" s="239"/>
      <c r="F18" s="245">
        <v>96.3</v>
      </c>
      <c r="G18" s="246">
        <v>94.1</v>
      </c>
      <c r="H18" s="246">
        <v>92.3</v>
      </c>
      <c r="I18" s="247">
        <v>91.4</v>
      </c>
      <c r="J18" s="247">
        <v>91</v>
      </c>
    </row>
    <row r="19" spans="2:10" s="183" customFormat="1" ht="13.5" customHeight="1">
      <c r="B19" s="243" t="s">
        <v>200</v>
      </c>
      <c r="C19" s="244"/>
      <c r="D19" s="244"/>
      <c r="E19" s="239"/>
      <c r="F19" s="245"/>
      <c r="G19" s="246"/>
      <c r="H19" s="246"/>
      <c r="I19" s="247"/>
      <c r="J19" s="247"/>
    </row>
    <row r="20" spans="2:10" s="183" customFormat="1" ht="3.75" customHeight="1">
      <c r="B20" s="249"/>
      <c r="C20" s="249"/>
      <c r="D20" s="249"/>
      <c r="E20" s="239"/>
      <c r="F20" s="245"/>
      <c r="G20" s="246"/>
      <c r="H20" s="246"/>
      <c r="I20" s="247"/>
      <c r="J20" s="247"/>
    </row>
    <row r="21" spans="2:10" s="183" customFormat="1" ht="13.5" customHeight="1">
      <c r="B21" s="238" t="s">
        <v>201</v>
      </c>
      <c r="C21" s="233"/>
      <c r="D21" s="233"/>
      <c r="E21" s="239"/>
      <c r="F21" s="245">
        <v>108.3</v>
      </c>
      <c r="G21" s="246">
        <v>109.5</v>
      </c>
      <c r="H21" s="246">
        <v>110.8</v>
      </c>
      <c r="I21" s="247">
        <v>108.4</v>
      </c>
      <c r="J21" s="247">
        <v>107.2</v>
      </c>
    </row>
    <row r="22" spans="2:10" s="183" customFormat="1" ht="13.5" customHeight="1">
      <c r="B22" s="243" t="s">
        <v>202</v>
      </c>
      <c r="C22" s="244"/>
      <c r="D22" s="244"/>
      <c r="E22" s="239"/>
      <c r="F22" s="245"/>
      <c r="G22" s="246"/>
      <c r="H22" s="246"/>
      <c r="I22" s="247"/>
      <c r="J22" s="247"/>
    </row>
    <row r="23" spans="2:10" s="183" customFormat="1" ht="3.75" customHeight="1">
      <c r="B23" s="249"/>
      <c r="C23" s="249"/>
      <c r="D23" s="249"/>
      <c r="E23" s="239"/>
      <c r="F23" s="245"/>
      <c r="G23" s="246"/>
      <c r="H23" s="246"/>
      <c r="I23" s="247"/>
      <c r="J23" s="247"/>
    </row>
    <row r="24" spans="2:10" s="183" customFormat="1" ht="13.5" customHeight="1">
      <c r="B24" s="238" t="s">
        <v>203</v>
      </c>
      <c r="C24" s="233"/>
      <c r="D24" s="233"/>
      <c r="E24" s="239"/>
      <c r="F24" s="245">
        <v>112.4</v>
      </c>
      <c r="G24" s="246">
        <v>112.3</v>
      </c>
      <c r="H24" s="246">
        <v>112.7</v>
      </c>
      <c r="I24" s="247">
        <v>112.3</v>
      </c>
      <c r="J24" s="247">
        <v>113.2</v>
      </c>
    </row>
    <row r="25" spans="2:10" s="183" customFormat="1" ht="15.75" customHeight="1">
      <c r="B25" s="243" t="s">
        <v>204</v>
      </c>
      <c r="C25" s="244"/>
      <c r="D25" s="244"/>
      <c r="E25" s="239"/>
      <c r="F25" s="245"/>
      <c r="G25" s="246"/>
      <c r="H25" s="246"/>
      <c r="I25" s="247"/>
      <c r="J25" s="247"/>
    </row>
    <row r="26" spans="2:10" s="183" customFormat="1" ht="3.75" customHeight="1">
      <c r="B26" s="249"/>
      <c r="C26" s="249"/>
      <c r="D26" s="249"/>
      <c r="E26" s="239"/>
      <c r="F26" s="245"/>
      <c r="G26" s="246"/>
      <c r="H26" s="246"/>
      <c r="I26" s="247"/>
      <c r="J26" s="247"/>
    </row>
    <row r="27" spans="2:10" s="183" customFormat="1" ht="13.5" customHeight="1">
      <c r="B27" s="238" t="s">
        <v>205</v>
      </c>
      <c r="C27" s="233"/>
      <c r="D27" s="233"/>
      <c r="E27" s="239"/>
      <c r="F27" s="245">
        <v>124.9</v>
      </c>
      <c r="G27" s="246">
        <v>126.3</v>
      </c>
      <c r="H27" s="246">
        <v>127.2</v>
      </c>
      <c r="I27" s="247">
        <v>128.6</v>
      </c>
      <c r="J27" s="247">
        <v>129</v>
      </c>
    </row>
    <row r="28" spans="2:10" s="183" customFormat="1" ht="13.5" customHeight="1">
      <c r="B28" s="243" t="s">
        <v>206</v>
      </c>
      <c r="C28" s="244"/>
      <c r="D28" s="244"/>
      <c r="E28" s="239"/>
      <c r="F28" s="245"/>
      <c r="G28" s="246"/>
      <c r="H28" s="246"/>
      <c r="I28" s="247"/>
      <c r="J28" s="247"/>
    </row>
    <row r="29" spans="2:10" s="183" customFormat="1" ht="3.75" customHeight="1">
      <c r="B29" s="249"/>
      <c r="C29" s="249"/>
      <c r="D29" s="249"/>
      <c r="E29" s="239"/>
      <c r="F29" s="245"/>
      <c r="G29" s="246"/>
      <c r="H29" s="246"/>
      <c r="I29" s="247"/>
      <c r="J29" s="247"/>
    </row>
    <row r="30" spans="2:10" s="183" customFormat="1" ht="13.5" customHeight="1">
      <c r="B30" s="238" t="s">
        <v>207</v>
      </c>
      <c r="C30" s="233"/>
      <c r="D30" s="233"/>
      <c r="E30" s="239"/>
      <c r="F30" s="245">
        <v>111.7</v>
      </c>
      <c r="G30" s="246">
        <v>113.5</v>
      </c>
      <c r="H30" s="246">
        <v>109.9</v>
      </c>
      <c r="I30" s="247">
        <v>97.9</v>
      </c>
      <c r="J30" s="247">
        <v>110.3</v>
      </c>
    </row>
    <row r="31" spans="2:10" s="183" customFormat="1" ht="13.5" customHeight="1">
      <c r="B31" s="243" t="s">
        <v>208</v>
      </c>
      <c r="C31" s="244"/>
      <c r="D31" s="244"/>
      <c r="E31" s="239"/>
      <c r="F31" s="245"/>
      <c r="G31" s="246"/>
      <c r="H31" s="246"/>
      <c r="I31" s="247"/>
      <c r="J31" s="247"/>
    </row>
    <row r="32" spans="2:10" s="183" customFormat="1" ht="3.75" customHeight="1">
      <c r="B32" s="249"/>
      <c r="C32" s="249"/>
      <c r="D32" s="249"/>
      <c r="E32" s="239"/>
      <c r="F32" s="245"/>
      <c r="G32" s="246"/>
      <c r="H32" s="246"/>
      <c r="I32" s="247"/>
      <c r="J32" s="247"/>
    </row>
    <row r="33" spans="2:10" s="183" customFormat="1" ht="13.5" customHeight="1">
      <c r="B33" s="238" t="s">
        <v>209</v>
      </c>
      <c r="C33" s="233"/>
      <c r="D33" s="233"/>
      <c r="E33" s="239"/>
      <c r="F33" s="245">
        <v>99.7</v>
      </c>
      <c r="G33" s="246">
        <v>98.7</v>
      </c>
      <c r="H33" s="246">
        <v>98.8</v>
      </c>
      <c r="I33" s="247">
        <v>99.2</v>
      </c>
      <c r="J33" s="247">
        <v>99.2</v>
      </c>
    </row>
    <row r="34" spans="2:10" s="183" customFormat="1" ht="13.5" customHeight="1">
      <c r="B34" s="243" t="s">
        <v>210</v>
      </c>
      <c r="C34" s="244"/>
      <c r="D34" s="244"/>
      <c r="E34" s="239"/>
      <c r="F34" s="245"/>
      <c r="G34" s="246"/>
      <c r="H34" s="246"/>
      <c r="I34" s="247"/>
      <c r="J34" s="247"/>
    </row>
    <row r="35" spans="2:10" s="183" customFormat="1" ht="3.75" customHeight="1">
      <c r="B35" s="249"/>
      <c r="C35" s="249"/>
      <c r="D35" s="249"/>
      <c r="E35" s="239"/>
      <c r="F35" s="245"/>
      <c r="G35" s="246"/>
      <c r="H35" s="246"/>
      <c r="I35" s="247"/>
      <c r="J35" s="247"/>
    </row>
    <row r="36" spans="2:10" s="183" customFormat="1" ht="13.5" customHeight="1">
      <c r="B36" s="238" t="s">
        <v>211</v>
      </c>
      <c r="C36" s="233"/>
      <c r="D36" s="233"/>
      <c r="E36" s="239"/>
      <c r="F36" s="245">
        <v>116.9</v>
      </c>
      <c r="G36" s="246">
        <v>116</v>
      </c>
      <c r="H36" s="246">
        <v>116.6</v>
      </c>
      <c r="I36" s="247">
        <v>116.5</v>
      </c>
      <c r="J36" s="247">
        <v>119.4</v>
      </c>
    </row>
    <row r="37" spans="2:10" s="183" customFormat="1" ht="13.5" customHeight="1">
      <c r="B37" s="243" t="s">
        <v>212</v>
      </c>
      <c r="C37" s="244"/>
      <c r="D37" s="244"/>
      <c r="E37" s="239"/>
      <c r="F37" s="245"/>
      <c r="G37" s="246"/>
      <c r="H37" s="246"/>
      <c r="I37" s="247"/>
      <c r="J37" s="247"/>
    </row>
    <row r="38" spans="2:10" s="183" customFormat="1" ht="3.75" customHeight="1">
      <c r="B38" s="249"/>
      <c r="C38" s="249"/>
      <c r="D38" s="249"/>
      <c r="E38" s="239"/>
      <c r="F38" s="245"/>
      <c r="G38" s="246"/>
      <c r="H38" s="246"/>
      <c r="I38" s="247"/>
      <c r="J38" s="247"/>
    </row>
    <row r="39" spans="2:10" s="183" customFormat="1" ht="13.5" customHeight="1">
      <c r="B39" s="238" t="s">
        <v>213</v>
      </c>
      <c r="C39" s="233"/>
      <c r="D39" s="233"/>
      <c r="E39" s="239"/>
      <c r="F39" s="245">
        <v>110.8</v>
      </c>
      <c r="G39" s="246">
        <v>112.1</v>
      </c>
      <c r="H39" s="246">
        <v>113.1</v>
      </c>
      <c r="I39" s="247">
        <v>113.5</v>
      </c>
      <c r="J39" s="247">
        <v>113</v>
      </c>
    </row>
    <row r="40" spans="2:10" s="183" customFormat="1" ht="13.5" customHeight="1">
      <c r="B40" s="243" t="s">
        <v>214</v>
      </c>
      <c r="C40" s="244"/>
      <c r="D40" s="244"/>
      <c r="E40" s="239"/>
      <c r="F40" s="245"/>
      <c r="G40" s="246"/>
      <c r="H40" s="246"/>
      <c r="I40" s="247"/>
      <c r="J40" s="247"/>
    </row>
    <row r="41" spans="2:10" s="183" customFormat="1" ht="3.75" customHeight="1">
      <c r="B41" s="244"/>
      <c r="C41" s="244"/>
      <c r="D41" s="244"/>
      <c r="E41" s="239"/>
      <c r="F41" s="245"/>
      <c r="G41" s="246"/>
      <c r="H41" s="246"/>
      <c r="I41" s="247"/>
      <c r="J41" s="247"/>
    </row>
    <row r="42" spans="2:10" s="183" customFormat="1" ht="13.5">
      <c r="B42" s="238" t="s">
        <v>215</v>
      </c>
      <c r="C42" s="233"/>
      <c r="D42" s="233"/>
      <c r="E42" s="239"/>
      <c r="F42" s="245">
        <v>130.69999999999999</v>
      </c>
      <c r="G42" s="246">
        <v>132.6</v>
      </c>
      <c r="H42" s="246">
        <v>134.19999999999999</v>
      </c>
      <c r="I42" s="247">
        <v>134.4</v>
      </c>
      <c r="J42" s="247">
        <v>134.80000000000001</v>
      </c>
    </row>
    <row r="43" spans="2:10" s="183" customFormat="1" ht="13.5">
      <c r="B43" s="243" t="s">
        <v>216</v>
      </c>
      <c r="C43" s="244"/>
      <c r="D43" s="244"/>
      <c r="E43" s="239"/>
      <c r="F43" s="245"/>
      <c r="G43" s="246"/>
      <c r="H43" s="246"/>
      <c r="I43" s="247"/>
      <c r="J43" s="247"/>
    </row>
    <row r="44" spans="2:10" s="183" customFormat="1" ht="3.75" customHeight="1">
      <c r="B44" s="249"/>
      <c r="C44" s="249"/>
      <c r="D44" s="249"/>
      <c r="E44" s="239"/>
      <c r="F44" s="245"/>
      <c r="G44" s="246"/>
      <c r="H44" s="246"/>
      <c r="I44" s="247"/>
      <c r="J44" s="247"/>
    </row>
    <row r="45" spans="2:10" s="183" customFormat="1" ht="13.5">
      <c r="B45" s="238" t="s">
        <v>217</v>
      </c>
      <c r="C45" s="233"/>
      <c r="D45" s="233"/>
      <c r="E45" s="239"/>
      <c r="F45" s="245">
        <v>114.3</v>
      </c>
      <c r="G45" s="246">
        <v>111.6</v>
      </c>
      <c r="H45" s="246">
        <v>111.9</v>
      </c>
      <c r="I45" s="247">
        <v>113.6</v>
      </c>
      <c r="J45" s="247">
        <v>114.6</v>
      </c>
    </row>
    <row r="46" spans="2:10" s="183" customFormat="1" ht="15.75" customHeight="1">
      <c r="B46" s="243" t="s">
        <v>218</v>
      </c>
      <c r="C46" s="244"/>
      <c r="D46" s="244"/>
      <c r="E46" s="239"/>
      <c r="F46" s="245"/>
      <c r="G46" s="245"/>
      <c r="H46" s="246"/>
      <c r="I46" s="246"/>
      <c r="J46" s="246"/>
    </row>
    <row r="47" spans="2:10" ht="8.25" customHeight="1">
      <c r="F47" s="250"/>
      <c r="G47" s="250"/>
      <c r="H47" s="250"/>
      <c r="I47" s="250"/>
      <c r="J47" s="250"/>
    </row>
    <row r="48" spans="2:10" ht="14.25" customHeight="1">
      <c r="B48" s="117" t="s">
        <v>219</v>
      </c>
      <c r="F48" s="250"/>
      <c r="G48" s="250"/>
      <c r="H48" s="250"/>
      <c r="I48" s="250"/>
      <c r="J48" s="250"/>
    </row>
    <row r="49" spans="2:10" ht="14.25" customHeight="1">
      <c r="B49" s="244" t="s">
        <v>220</v>
      </c>
      <c r="F49" s="250"/>
      <c r="G49" s="250"/>
      <c r="H49" s="250"/>
      <c r="I49" s="250"/>
      <c r="J49" s="250"/>
    </row>
    <row r="50" spans="2:10" s="156" customFormat="1" ht="8.25" customHeight="1">
      <c r="C50" s="251"/>
      <c r="D50" s="252"/>
      <c r="F50" s="253"/>
      <c r="G50" s="253"/>
      <c r="H50" s="253"/>
      <c r="I50" s="253"/>
      <c r="J50" s="253"/>
    </row>
    <row r="51" spans="2:10" s="183" customFormat="1" ht="14.25" customHeight="1">
      <c r="B51" s="238" t="s">
        <v>193</v>
      </c>
      <c r="C51" s="233"/>
      <c r="D51" s="233"/>
      <c r="E51" s="239"/>
      <c r="F51" s="240">
        <v>3</v>
      </c>
      <c r="G51" s="240">
        <v>0.7</v>
      </c>
      <c r="H51" s="241">
        <v>0.2</v>
      </c>
      <c r="I51" s="241">
        <v>-1.9</v>
      </c>
      <c r="J51" s="241">
        <v>1.6</v>
      </c>
    </row>
    <row r="52" spans="2:10" s="183" customFormat="1" ht="14.25" customHeight="1">
      <c r="B52" s="243" t="s">
        <v>194</v>
      </c>
      <c r="C52" s="244"/>
      <c r="D52" s="244"/>
      <c r="E52" s="239"/>
      <c r="F52" s="240"/>
      <c r="G52" s="240"/>
      <c r="H52" s="241"/>
      <c r="I52" s="241"/>
      <c r="J52" s="241"/>
    </row>
    <row r="53" spans="2:10" s="183" customFormat="1" ht="8.25" customHeight="1">
      <c r="B53" s="233"/>
      <c r="C53" s="233"/>
      <c r="D53" s="233"/>
      <c r="E53" s="239"/>
      <c r="F53" s="240"/>
      <c r="G53" s="240"/>
      <c r="H53" s="241"/>
      <c r="I53" s="241"/>
      <c r="J53" s="241"/>
    </row>
    <row r="54" spans="2:10" s="183" customFormat="1" ht="13.5" customHeight="1">
      <c r="B54" s="238" t="s">
        <v>195</v>
      </c>
      <c r="C54" s="233"/>
      <c r="D54" s="233"/>
      <c r="E54" s="239"/>
      <c r="F54" s="245">
        <v>3.6</v>
      </c>
      <c r="G54" s="245">
        <v>1.6</v>
      </c>
      <c r="H54" s="246">
        <v>0.5</v>
      </c>
      <c r="I54" s="246">
        <v>0.2</v>
      </c>
      <c r="J54" s="246">
        <v>0.6</v>
      </c>
    </row>
    <row r="55" spans="2:10" s="183" customFormat="1" ht="13.5" customHeight="1">
      <c r="B55" s="248" t="s">
        <v>196</v>
      </c>
      <c r="C55" s="237"/>
      <c r="D55" s="237"/>
      <c r="E55" s="239"/>
      <c r="F55" s="245"/>
      <c r="G55" s="245"/>
      <c r="H55" s="246"/>
      <c r="I55" s="246"/>
      <c r="J55" s="246"/>
    </row>
    <row r="56" spans="2:10" s="183" customFormat="1" ht="3.75" customHeight="1">
      <c r="B56" s="249"/>
      <c r="C56" s="249"/>
      <c r="D56" s="249"/>
      <c r="E56" s="239"/>
      <c r="F56" s="245"/>
      <c r="G56" s="245"/>
      <c r="H56" s="246"/>
      <c r="I56" s="246"/>
      <c r="J56" s="246"/>
    </row>
    <row r="57" spans="2:10" s="183" customFormat="1" ht="13.5" customHeight="1">
      <c r="B57" s="238" t="s">
        <v>197</v>
      </c>
      <c r="C57" s="233"/>
      <c r="D57" s="233"/>
      <c r="E57" s="239"/>
      <c r="F57" s="245">
        <v>0.2</v>
      </c>
      <c r="G57" s="245">
        <v>-0.5</v>
      </c>
      <c r="H57" s="246">
        <v>1.2</v>
      </c>
      <c r="I57" s="246">
        <v>0.1</v>
      </c>
      <c r="J57" s="246">
        <v>0.2</v>
      </c>
    </row>
    <row r="58" spans="2:10" s="183" customFormat="1" ht="13.5" customHeight="1">
      <c r="B58" s="243" t="s">
        <v>198</v>
      </c>
      <c r="C58" s="244"/>
      <c r="D58" s="244"/>
      <c r="E58" s="239"/>
      <c r="F58" s="245"/>
      <c r="G58" s="245"/>
      <c r="H58" s="246"/>
      <c r="I58" s="246"/>
      <c r="J58" s="246"/>
    </row>
    <row r="59" spans="2:10" s="183" customFormat="1" ht="3.75" customHeight="1">
      <c r="B59" s="249"/>
      <c r="C59" s="249"/>
      <c r="D59" s="249"/>
      <c r="E59" s="239"/>
      <c r="F59" s="245"/>
      <c r="G59" s="245"/>
      <c r="H59" s="246"/>
      <c r="I59" s="246"/>
      <c r="J59" s="246"/>
    </row>
    <row r="60" spans="2:10" s="183" customFormat="1" ht="13.5" customHeight="1">
      <c r="B60" s="238" t="s">
        <v>199</v>
      </c>
      <c r="C60" s="233"/>
      <c r="D60" s="233"/>
      <c r="E60" s="239"/>
      <c r="F60" s="245">
        <v>-0.9</v>
      </c>
      <c r="G60" s="245">
        <v>-2.2999999999999998</v>
      </c>
      <c r="H60" s="246">
        <v>-1.9</v>
      </c>
      <c r="I60" s="246">
        <v>-1</v>
      </c>
      <c r="J60" s="246">
        <v>-0.4</v>
      </c>
    </row>
    <row r="61" spans="2:10" s="183" customFormat="1" ht="13.5" customHeight="1">
      <c r="B61" s="243" t="s">
        <v>200</v>
      </c>
      <c r="C61" s="244"/>
      <c r="D61" s="244"/>
      <c r="E61" s="239"/>
      <c r="F61" s="245"/>
      <c r="G61" s="245"/>
      <c r="H61" s="246"/>
      <c r="I61" s="246"/>
      <c r="J61" s="246"/>
    </row>
    <row r="62" spans="2:10" s="183" customFormat="1" ht="3.75" customHeight="1">
      <c r="B62" s="249"/>
      <c r="C62" s="249"/>
      <c r="D62" s="249"/>
      <c r="E62" s="239"/>
      <c r="F62" s="245"/>
      <c r="G62" s="245"/>
      <c r="H62" s="246"/>
      <c r="I62" s="246"/>
      <c r="J62" s="246"/>
    </row>
    <row r="63" spans="2:10" s="183" customFormat="1" ht="13.5" customHeight="1">
      <c r="B63" s="238" t="s">
        <v>201</v>
      </c>
      <c r="C63" s="233"/>
      <c r="D63" s="233"/>
      <c r="E63" s="239"/>
      <c r="F63" s="245">
        <v>1</v>
      </c>
      <c r="G63" s="245">
        <v>1.1000000000000001</v>
      </c>
      <c r="H63" s="246">
        <v>1.2</v>
      </c>
      <c r="I63" s="246">
        <v>-2.2000000000000002</v>
      </c>
      <c r="J63" s="246">
        <v>-1.1000000000000001</v>
      </c>
    </row>
    <row r="64" spans="2:10" s="183" customFormat="1" ht="13.5" customHeight="1">
      <c r="B64" s="243" t="s">
        <v>202</v>
      </c>
      <c r="C64" s="244"/>
      <c r="D64" s="244"/>
      <c r="E64" s="239"/>
      <c r="F64" s="245"/>
      <c r="G64" s="245"/>
      <c r="H64" s="246"/>
      <c r="I64" s="246"/>
      <c r="J64" s="246"/>
    </row>
    <row r="65" spans="2:10" s="183" customFormat="1" ht="3.75" customHeight="1">
      <c r="B65" s="249"/>
      <c r="C65" s="249"/>
      <c r="D65" s="249"/>
      <c r="E65" s="239"/>
      <c r="F65" s="245"/>
      <c r="G65" s="245"/>
      <c r="H65" s="246"/>
      <c r="I65" s="246"/>
      <c r="J65" s="246"/>
    </row>
    <row r="66" spans="2:10" s="183" customFormat="1" ht="13.5" customHeight="1">
      <c r="B66" s="238" t="s">
        <v>203</v>
      </c>
      <c r="C66" s="233"/>
      <c r="D66" s="233"/>
      <c r="E66" s="239"/>
      <c r="F66" s="245">
        <v>1.1000000000000001</v>
      </c>
      <c r="G66" s="245">
        <v>-0.1</v>
      </c>
      <c r="H66" s="246">
        <v>0.4</v>
      </c>
      <c r="I66" s="246">
        <v>-0.4</v>
      </c>
      <c r="J66" s="246">
        <v>0.8</v>
      </c>
    </row>
    <row r="67" spans="2:10" s="183" customFormat="1" ht="15.75" customHeight="1">
      <c r="B67" s="243" t="s">
        <v>204</v>
      </c>
      <c r="C67" s="244"/>
      <c r="D67" s="244"/>
      <c r="E67" s="239"/>
      <c r="F67" s="245"/>
      <c r="G67" s="245"/>
      <c r="H67" s="246"/>
      <c r="I67" s="246"/>
      <c r="J67" s="246"/>
    </row>
    <row r="68" spans="2:10" s="183" customFormat="1" ht="3.75" customHeight="1">
      <c r="B68" s="249"/>
      <c r="C68" s="249"/>
      <c r="D68" s="249"/>
      <c r="E68" s="239"/>
      <c r="F68" s="245"/>
      <c r="G68" s="245"/>
      <c r="H68" s="246"/>
      <c r="I68" s="246"/>
      <c r="J68" s="246"/>
    </row>
    <row r="69" spans="2:10" s="183" customFormat="1" ht="13.5" customHeight="1">
      <c r="B69" s="238" t="s">
        <v>205</v>
      </c>
      <c r="C69" s="233"/>
      <c r="D69" s="233"/>
      <c r="E69" s="239"/>
      <c r="F69" s="245">
        <v>1.7</v>
      </c>
      <c r="G69" s="245">
        <v>1.1000000000000001</v>
      </c>
      <c r="H69" s="246">
        <v>0.7</v>
      </c>
      <c r="I69" s="246">
        <v>1.1000000000000001</v>
      </c>
      <c r="J69" s="246">
        <v>0.3</v>
      </c>
    </row>
    <row r="70" spans="2:10" s="183" customFormat="1" ht="13.5" customHeight="1">
      <c r="B70" s="243" t="s">
        <v>206</v>
      </c>
      <c r="C70" s="244"/>
      <c r="D70" s="244"/>
      <c r="E70" s="239"/>
      <c r="F70" s="245"/>
      <c r="G70" s="245"/>
      <c r="H70" s="246"/>
      <c r="I70" s="246"/>
      <c r="J70" s="246"/>
    </row>
    <row r="71" spans="2:10" s="183" customFormat="1" ht="3.75" customHeight="1">
      <c r="B71" s="249"/>
      <c r="C71" s="249"/>
      <c r="D71" s="249"/>
      <c r="E71" s="239"/>
      <c r="F71" s="245"/>
      <c r="G71" s="245"/>
      <c r="H71" s="246"/>
      <c r="I71" s="246"/>
      <c r="J71" s="246"/>
    </row>
    <row r="72" spans="2:10" s="183" customFormat="1" ht="13.5" customHeight="1">
      <c r="B72" s="238" t="s">
        <v>207</v>
      </c>
      <c r="C72" s="233"/>
      <c r="D72" s="233"/>
      <c r="E72" s="239"/>
      <c r="F72" s="245">
        <v>11.7</v>
      </c>
      <c r="G72" s="245">
        <v>1.6</v>
      </c>
      <c r="H72" s="246">
        <v>-3.2</v>
      </c>
      <c r="I72" s="246">
        <v>-10.9</v>
      </c>
      <c r="J72" s="246">
        <v>12.7</v>
      </c>
    </row>
    <row r="73" spans="2:10" s="183" customFormat="1" ht="13.5" customHeight="1">
      <c r="B73" s="243" t="s">
        <v>208</v>
      </c>
      <c r="C73" s="244"/>
      <c r="D73" s="244"/>
      <c r="E73" s="239"/>
      <c r="F73" s="245"/>
      <c r="G73" s="245"/>
      <c r="H73" s="246"/>
      <c r="I73" s="246"/>
      <c r="J73" s="246"/>
    </row>
    <row r="74" spans="2:10" s="183" customFormat="1" ht="3.75" customHeight="1">
      <c r="B74" s="249"/>
      <c r="C74" s="249"/>
      <c r="D74" s="249"/>
      <c r="E74" s="239"/>
      <c r="F74" s="245"/>
      <c r="G74" s="245"/>
      <c r="H74" s="246"/>
      <c r="I74" s="246"/>
      <c r="J74" s="246"/>
    </row>
    <row r="75" spans="2:10" s="183" customFormat="1" ht="13.5" customHeight="1">
      <c r="B75" s="238" t="s">
        <v>209</v>
      </c>
      <c r="C75" s="233"/>
      <c r="D75" s="233"/>
      <c r="E75" s="239"/>
      <c r="F75" s="245">
        <v>-0.2</v>
      </c>
      <c r="G75" s="245">
        <v>-1</v>
      </c>
      <c r="H75" s="246">
        <v>0.1</v>
      </c>
      <c r="I75" s="246">
        <v>0.4</v>
      </c>
      <c r="J75" s="246">
        <v>0</v>
      </c>
    </row>
    <row r="76" spans="2:10" s="183" customFormat="1" ht="13.5" customHeight="1">
      <c r="B76" s="243" t="s">
        <v>210</v>
      </c>
      <c r="C76" s="244"/>
      <c r="D76" s="244"/>
      <c r="E76" s="239"/>
      <c r="F76" s="245"/>
      <c r="G76" s="245"/>
      <c r="H76" s="246"/>
      <c r="I76" s="246"/>
      <c r="J76" s="246"/>
    </row>
    <row r="77" spans="2:10" s="183" customFormat="1" ht="3.75" customHeight="1">
      <c r="B77" s="249"/>
      <c r="C77" s="249"/>
      <c r="D77" s="249"/>
      <c r="E77" s="239"/>
      <c r="F77" s="245"/>
      <c r="G77" s="245"/>
      <c r="H77" s="246"/>
      <c r="I77" s="246"/>
      <c r="J77" s="246"/>
    </row>
    <row r="78" spans="2:10" s="183" customFormat="1" ht="13.5" customHeight="1">
      <c r="B78" s="238" t="s">
        <v>211</v>
      </c>
      <c r="C78" s="233"/>
      <c r="D78" s="233"/>
      <c r="E78" s="239"/>
      <c r="F78" s="245">
        <v>2</v>
      </c>
      <c r="G78" s="245">
        <v>-0.8</v>
      </c>
      <c r="H78" s="246">
        <v>0.5</v>
      </c>
      <c r="I78" s="246">
        <v>-0.1</v>
      </c>
      <c r="J78" s="246">
        <v>2.5</v>
      </c>
    </row>
    <row r="79" spans="2:10" s="183" customFormat="1" ht="13.5" customHeight="1">
      <c r="B79" s="243" t="s">
        <v>212</v>
      </c>
      <c r="C79" s="244"/>
      <c r="D79" s="244"/>
      <c r="E79" s="239"/>
      <c r="F79" s="245"/>
      <c r="G79" s="245"/>
      <c r="H79" s="246"/>
      <c r="I79" s="246"/>
      <c r="J79" s="246"/>
    </row>
    <row r="80" spans="2:10" s="183" customFormat="1" ht="3.75" customHeight="1">
      <c r="B80" s="249"/>
      <c r="C80" s="249"/>
      <c r="D80" s="249"/>
      <c r="E80" s="239"/>
      <c r="F80" s="245"/>
      <c r="G80" s="245"/>
      <c r="H80" s="246"/>
      <c r="I80" s="246"/>
      <c r="J80" s="246"/>
    </row>
    <row r="81" spans="2:10" s="183" customFormat="1" ht="13.5" customHeight="1">
      <c r="B81" s="238" t="s">
        <v>213</v>
      </c>
      <c r="C81" s="233"/>
      <c r="D81" s="233"/>
      <c r="E81" s="239"/>
      <c r="F81" s="245">
        <v>1.2</v>
      </c>
      <c r="G81" s="245">
        <v>1.2</v>
      </c>
      <c r="H81" s="246">
        <v>0.9</v>
      </c>
      <c r="I81" s="246">
        <v>0.4</v>
      </c>
      <c r="J81" s="246">
        <v>-0.4</v>
      </c>
    </row>
    <row r="82" spans="2:10" s="183" customFormat="1" ht="13.5" customHeight="1">
      <c r="B82" s="243" t="s">
        <v>214</v>
      </c>
      <c r="C82" s="244"/>
      <c r="D82" s="244"/>
      <c r="E82" s="239"/>
      <c r="F82" s="245"/>
      <c r="G82" s="245"/>
      <c r="H82" s="246"/>
      <c r="I82" s="246"/>
      <c r="J82" s="246"/>
    </row>
    <row r="83" spans="2:10" s="183" customFormat="1" ht="3.75" customHeight="1">
      <c r="B83" s="244"/>
      <c r="C83" s="244"/>
      <c r="D83" s="244"/>
      <c r="E83" s="239"/>
      <c r="F83" s="245"/>
      <c r="G83" s="245"/>
      <c r="H83" s="246"/>
      <c r="I83" s="246"/>
      <c r="J83" s="246"/>
    </row>
    <row r="84" spans="2:10" s="183" customFormat="1" ht="13.5">
      <c r="B84" s="238" t="s">
        <v>215</v>
      </c>
      <c r="C84" s="233"/>
      <c r="D84" s="233"/>
      <c r="E84" s="239"/>
      <c r="F84" s="245">
        <v>1.3</v>
      </c>
      <c r="G84" s="245">
        <v>1.5</v>
      </c>
      <c r="H84" s="246">
        <v>1.2</v>
      </c>
      <c r="I84" s="246">
        <v>0.1</v>
      </c>
      <c r="J84" s="246">
        <v>0.3</v>
      </c>
    </row>
    <row r="85" spans="2:10" s="183" customFormat="1" ht="13.5">
      <c r="B85" s="243" t="s">
        <v>216</v>
      </c>
      <c r="C85" s="244"/>
      <c r="D85" s="244"/>
      <c r="E85" s="239"/>
      <c r="F85" s="245"/>
      <c r="G85" s="245"/>
      <c r="H85" s="246"/>
      <c r="I85" s="246"/>
      <c r="J85" s="246"/>
    </row>
    <row r="86" spans="2:10" s="183" customFormat="1" ht="3.75" customHeight="1">
      <c r="B86" s="249"/>
      <c r="C86" s="249"/>
      <c r="D86" s="249"/>
      <c r="E86" s="239"/>
      <c r="F86" s="245"/>
      <c r="G86" s="245"/>
      <c r="H86" s="246"/>
      <c r="I86" s="246"/>
      <c r="J86" s="246"/>
    </row>
    <row r="87" spans="2:10" s="183" customFormat="1" ht="13.5">
      <c r="B87" s="238" t="s">
        <v>217</v>
      </c>
      <c r="C87" s="233"/>
      <c r="D87" s="233"/>
      <c r="E87" s="239"/>
      <c r="F87" s="245">
        <v>0.6</v>
      </c>
      <c r="G87" s="245">
        <v>-2.4</v>
      </c>
      <c r="H87" s="246">
        <v>0.3</v>
      </c>
      <c r="I87" s="246">
        <v>1.5</v>
      </c>
      <c r="J87" s="246">
        <v>0.9</v>
      </c>
    </row>
    <row r="88" spans="2:10" s="183" customFormat="1" ht="13.5">
      <c r="B88" s="243" t="s">
        <v>218</v>
      </c>
      <c r="C88" s="244"/>
      <c r="D88" s="244"/>
      <c r="E88" s="239"/>
      <c r="F88" s="254"/>
      <c r="G88" s="254"/>
      <c r="H88" s="255"/>
      <c r="I88" s="255"/>
      <c r="J88" s="255"/>
    </row>
    <row r="89" spans="2:10" ht="8.1" customHeight="1" thickBot="1">
      <c r="B89" s="256"/>
      <c r="C89" s="256"/>
      <c r="D89" s="256"/>
      <c r="E89" s="97"/>
      <c r="F89" s="97"/>
      <c r="G89" s="97"/>
      <c r="H89" s="97"/>
      <c r="I89" s="97"/>
      <c r="J89" s="97"/>
    </row>
    <row r="90" spans="2:10">
      <c r="J90" s="36" t="s">
        <v>32</v>
      </c>
    </row>
    <row r="91" spans="2:10">
      <c r="J91" s="38" t="s">
        <v>33</v>
      </c>
    </row>
  </sheetData>
  <mergeCells count="1">
    <mergeCell ref="F5:J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05AA3-9035-4EB1-8F43-FD40520D60B1}">
  <dimension ref="A1:Q937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E95" sqref="E95"/>
    </sheetView>
  </sheetViews>
  <sheetFormatPr defaultColWidth="14.42578125" defaultRowHeight="15" customHeight="1"/>
  <cols>
    <col min="1" max="1" width="0.85546875" style="647" customWidth="1"/>
    <col min="2" max="2" width="10.28515625" style="647" customWidth="1"/>
    <col min="3" max="3" width="43" style="647" customWidth="1"/>
    <col min="4" max="4" width="8.7109375" style="647" customWidth="1"/>
    <col min="5" max="5" width="13.42578125" style="647" customWidth="1"/>
    <col min="6" max="6" width="10.5703125" style="648" customWidth="1"/>
    <col min="7" max="7" width="5.85546875" style="647" customWidth="1"/>
    <col min="8" max="8" width="8.42578125" style="649" customWidth="1"/>
    <col min="9" max="9" width="5.85546875" style="647" customWidth="1"/>
    <col min="10" max="10" width="8.42578125" style="650" customWidth="1"/>
    <col min="11" max="11" width="5.85546875" style="647" customWidth="1"/>
    <col min="12" max="12" width="8.42578125" style="650" customWidth="1"/>
    <col min="13" max="13" width="2" style="647" customWidth="1"/>
    <col min="14" max="29" width="9.140625" style="647" customWidth="1"/>
    <col min="30" max="16384" width="14.42578125" style="647"/>
  </cols>
  <sheetData>
    <row r="1" spans="1:14" ht="14.25" customHeight="1">
      <c r="A1" s="650"/>
      <c r="B1" s="651" t="s">
        <v>640</v>
      </c>
      <c r="C1" s="740" t="s">
        <v>466</v>
      </c>
      <c r="D1" s="740"/>
      <c r="E1" s="740"/>
      <c r="F1" s="740"/>
      <c r="G1" s="740"/>
      <c r="H1" s="740"/>
      <c r="I1" s="740"/>
      <c r="J1" s="740"/>
      <c r="K1" s="740"/>
      <c r="L1" s="740"/>
    </row>
    <row r="2" spans="1:14" ht="3" customHeight="1">
      <c r="A2" s="650"/>
      <c r="B2" s="652"/>
      <c r="C2" s="740"/>
      <c r="D2" s="740"/>
      <c r="E2" s="740"/>
      <c r="F2" s="740"/>
      <c r="G2" s="740"/>
      <c r="H2" s="740"/>
      <c r="I2" s="740"/>
      <c r="J2" s="740"/>
      <c r="K2" s="740"/>
      <c r="L2" s="740"/>
    </row>
    <row r="3" spans="1:14" ht="14.25" customHeight="1">
      <c r="B3" s="653" t="s">
        <v>641</v>
      </c>
      <c r="C3" s="741" t="s">
        <v>467</v>
      </c>
      <c r="D3" s="741"/>
      <c r="E3" s="741"/>
      <c r="F3" s="741"/>
      <c r="G3" s="741"/>
      <c r="H3" s="741"/>
      <c r="I3" s="741"/>
      <c r="J3" s="741"/>
      <c r="K3" s="741"/>
      <c r="L3" s="741"/>
    </row>
    <row r="4" spans="1:14" ht="6.75" customHeight="1">
      <c r="B4" s="653"/>
      <c r="C4" s="741"/>
      <c r="D4" s="741"/>
      <c r="E4" s="741"/>
      <c r="F4" s="741"/>
      <c r="G4" s="741"/>
      <c r="H4" s="741"/>
      <c r="I4" s="741"/>
      <c r="J4" s="741"/>
      <c r="K4" s="741"/>
      <c r="L4" s="741"/>
    </row>
    <row r="5" spans="1:14" ht="4.5" customHeight="1" thickBot="1">
      <c r="A5" s="654"/>
      <c r="B5" s="654"/>
      <c r="C5" s="654"/>
      <c r="D5" s="654"/>
      <c r="E5" s="654"/>
      <c r="F5" s="655"/>
      <c r="G5" s="654"/>
      <c r="H5" s="656"/>
      <c r="I5" s="654"/>
      <c r="J5" s="657"/>
      <c r="K5" s="654"/>
      <c r="L5" s="657"/>
      <c r="M5" s="654"/>
    </row>
    <row r="6" spans="1:14" s="658" customFormat="1" ht="5.25" customHeight="1">
      <c r="F6" s="659"/>
      <c r="H6" s="660"/>
      <c r="J6" s="661"/>
      <c r="L6" s="661"/>
    </row>
    <row r="7" spans="1:14" s="658" customFormat="1" ht="22.5" customHeight="1">
      <c r="A7" s="662"/>
      <c r="B7" s="742" t="s">
        <v>468</v>
      </c>
      <c r="C7" s="742"/>
      <c r="D7" s="663"/>
      <c r="E7" s="663"/>
      <c r="F7" s="663"/>
      <c r="G7" s="663"/>
      <c r="H7" s="664">
        <v>2019</v>
      </c>
      <c r="I7" s="665"/>
      <c r="J7" s="665">
        <v>2020</v>
      </c>
      <c r="K7" s="665"/>
      <c r="L7" s="665">
        <v>2021</v>
      </c>
      <c r="M7" s="666"/>
      <c r="N7" s="667"/>
    </row>
    <row r="8" spans="1:14" s="658" customFormat="1" ht="5.25" customHeight="1">
      <c r="A8" s="662"/>
      <c r="B8" s="742"/>
      <c r="C8" s="742"/>
      <c r="D8" s="663"/>
      <c r="E8" s="663"/>
      <c r="F8" s="663"/>
      <c r="G8" s="663"/>
      <c r="H8" s="668"/>
      <c r="I8" s="663"/>
      <c r="J8" s="669"/>
      <c r="K8" s="663"/>
      <c r="L8" s="669"/>
      <c r="M8" s="666"/>
      <c r="N8" s="667"/>
    </row>
    <row r="9" spans="1:14" s="658" customFormat="1" ht="10.5" customHeight="1" thickBot="1">
      <c r="A9" s="670"/>
      <c r="B9" s="743"/>
      <c r="C9" s="743"/>
      <c r="D9" s="671"/>
      <c r="E9" s="671"/>
      <c r="F9" s="672"/>
      <c r="G9" s="671"/>
      <c r="H9" s="673"/>
      <c r="I9" s="671"/>
      <c r="J9" s="671"/>
      <c r="K9" s="671"/>
      <c r="L9" s="671"/>
      <c r="M9" s="674"/>
      <c r="N9" s="667"/>
    </row>
    <row r="10" spans="1:14" s="658" customFormat="1" ht="8.25" customHeight="1">
      <c r="B10" s="675"/>
      <c r="C10" s="667"/>
      <c r="D10" s="667"/>
      <c r="E10" s="667"/>
      <c r="F10" s="667"/>
      <c r="G10" s="662"/>
      <c r="H10" s="676"/>
      <c r="I10" s="677"/>
      <c r="J10" s="677"/>
      <c r="K10" s="677"/>
      <c r="L10" s="677"/>
      <c r="N10" s="667"/>
    </row>
    <row r="11" spans="1:14" s="658" customFormat="1" ht="15" customHeight="1">
      <c r="B11" s="678" t="s">
        <v>469</v>
      </c>
      <c r="C11" s="667"/>
      <c r="D11" s="667"/>
      <c r="E11" s="667"/>
      <c r="F11" s="667"/>
      <c r="G11" s="662"/>
      <c r="H11" s="676"/>
      <c r="I11" s="677"/>
      <c r="J11" s="677"/>
      <c r="K11" s="677"/>
      <c r="L11" s="677"/>
      <c r="N11" s="667"/>
    </row>
    <row r="12" spans="1:14" s="658" customFormat="1" ht="15" customHeight="1">
      <c r="B12" s="679" t="s">
        <v>470</v>
      </c>
      <c r="C12" s="667"/>
      <c r="D12" s="667"/>
      <c r="E12" s="667"/>
      <c r="F12" s="667"/>
      <c r="G12" s="662"/>
      <c r="H12" s="676"/>
      <c r="I12" s="677"/>
      <c r="J12" s="677"/>
      <c r="K12" s="677"/>
      <c r="L12" s="677"/>
      <c r="N12" s="667"/>
    </row>
    <row r="13" spans="1:14" s="658" customFormat="1" ht="8.25" customHeight="1">
      <c r="B13" s="679"/>
      <c r="C13" s="667"/>
      <c r="D13" s="667"/>
      <c r="E13" s="667"/>
      <c r="F13" s="667"/>
      <c r="G13" s="662"/>
      <c r="H13" s="676"/>
      <c r="I13" s="677"/>
      <c r="J13" s="677"/>
      <c r="K13" s="677"/>
      <c r="L13" s="677"/>
      <c r="N13" s="667"/>
    </row>
    <row r="14" spans="1:14" s="658" customFormat="1" ht="15" customHeight="1">
      <c r="B14" s="680" t="s">
        <v>471</v>
      </c>
      <c r="C14" s="667"/>
      <c r="D14" s="667"/>
      <c r="E14" s="681" t="s">
        <v>472</v>
      </c>
      <c r="F14" s="681"/>
      <c r="G14" s="662"/>
      <c r="H14" s="682">
        <v>4.1116666666666655</v>
      </c>
      <c r="I14" s="683"/>
      <c r="J14" s="684">
        <v>4.01</v>
      </c>
      <c r="K14" s="684"/>
      <c r="L14" s="684">
        <v>4.18</v>
      </c>
      <c r="N14" s="679"/>
    </row>
    <row r="15" spans="1:14" s="658" customFormat="1" ht="15" customHeight="1">
      <c r="B15" s="680" t="s">
        <v>473</v>
      </c>
      <c r="D15" s="667"/>
      <c r="E15" s="681" t="s">
        <v>472</v>
      </c>
      <c r="F15" s="681"/>
      <c r="G15" s="661"/>
      <c r="H15" s="684">
        <v>5.7174999999999985</v>
      </c>
      <c r="I15" s="685"/>
      <c r="J15" s="684">
        <v>5.91</v>
      </c>
      <c r="K15" s="684"/>
      <c r="L15" s="684">
        <v>6.08</v>
      </c>
      <c r="M15" s="666"/>
      <c r="N15" s="679"/>
    </row>
    <row r="16" spans="1:14" s="658" customFormat="1" ht="15" customHeight="1">
      <c r="B16" s="680" t="s">
        <v>474</v>
      </c>
      <c r="C16" s="686"/>
      <c r="D16" s="667"/>
      <c r="E16" s="681" t="s">
        <v>472</v>
      </c>
      <c r="F16" s="681"/>
      <c r="G16" s="687"/>
      <c r="H16" s="684">
        <v>4.315833333333333</v>
      </c>
      <c r="I16" s="688"/>
      <c r="J16" s="684">
        <v>4.46</v>
      </c>
      <c r="K16" s="684"/>
      <c r="L16" s="684">
        <v>4.58</v>
      </c>
      <c r="M16" s="689"/>
      <c r="N16" s="679"/>
    </row>
    <row r="17" spans="2:14" s="658" customFormat="1" ht="15" customHeight="1">
      <c r="B17" s="680" t="s">
        <v>475</v>
      </c>
      <c r="C17" s="686"/>
      <c r="D17" s="667"/>
      <c r="E17" s="681" t="s">
        <v>472</v>
      </c>
      <c r="F17" s="681"/>
      <c r="G17" s="687"/>
      <c r="H17" s="684">
        <v>5.5716666666666663</v>
      </c>
      <c r="I17" s="688"/>
      <c r="J17" s="684">
        <v>6.84</v>
      </c>
      <c r="K17" s="684"/>
      <c r="L17" s="684">
        <v>6.83</v>
      </c>
      <c r="M17" s="689"/>
      <c r="N17" s="679"/>
    </row>
    <row r="18" spans="2:14" s="658" customFormat="1" ht="15" customHeight="1">
      <c r="B18" s="680" t="s">
        <v>476</v>
      </c>
      <c r="C18" s="686"/>
      <c r="D18" s="667"/>
      <c r="E18" s="681" t="s">
        <v>477</v>
      </c>
      <c r="F18" s="681"/>
      <c r="G18" s="661"/>
      <c r="H18" s="690" t="s">
        <v>250</v>
      </c>
      <c r="I18" s="685"/>
      <c r="J18" s="684" t="s">
        <v>250</v>
      </c>
      <c r="K18" s="684"/>
      <c r="L18" s="684" t="s">
        <v>250</v>
      </c>
      <c r="M18" s="689"/>
      <c r="N18" s="679"/>
    </row>
    <row r="19" spans="2:14" s="658" customFormat="1" ht="15" customHeight="1">
      <c r="B19" s="680" t="s">
        <v>478</v>
      </c>
      <c r="C19" s="686"/>
      <c r="D19" s="667"/>
      <c r="E19" s="681" t="s">
        <v>472</v>
      </c>
      <c r="F19" s="681"/>
      <c r="G19" s="687"/>
      <c r="H19" s="684">
        <v>13.718333333333334</v>
      </c>
      <c r="I19" s="688"/>
      <c r="J19" s="684">
        <v>13.21</v>
      </c>
      <c r="K19" s="684"/>
      <c r="L19" s="684">
        <v>14.43</v>
      </c>
      <c r="M19" s="689"/>
      <c r="N19" s="679"/>
    </row>
    <row r="20" spans="2:14" s="658" customFormat="1" ht="15" customHeight="1">
      <c r="B20" s="680" t="s">
        <v>479</v>
      </c>
      <c r="C20" s="686"/>
      <c r="D20" s="667"/>
      <c r="E20" s="681" t="s">
        <v>472</v>
      </c>
      <c r="F20" s="681"/>
      <c r="G20" s="661"/>
      <c r="H20" s="684">
        <v>14.192500000000001</v>
      </c>
      <c r="I20" s="685"/>
      <c r="J20" s="684">
        <v>13.79</v>
      </c>
      <c r="K20" s="684"/>
      <c r="L20" s="684">
        <v>14.53</v>
      </c>
      <c r="M20" s="689"/>
      <c r="N20" s="679"/>
    </row>
    <row r="21" spans="2:14" s="658" customFormat="1" ht="15" customHeight="1">
      <c r="B21" s="680" t="s">
        <v>480</v>
      </c>
      <c r="C21" s="686"/>
      <c r="D21" s="667"/>
      <c r="E21" s="681" t="s">
        <v>472</v>
      </c>
      <c r="F21" s="681"/>
      <c r="G21" s="661"/>
      <c r="H21" s="684">
        <v>4.6708333333333334</v>
      </c>
      <c r="I21" s="685"/>
      <c r="J21" s="684">
        <v>4.8099999999999996</v>
      </c>
      <c r="K21" s="684"/>
      <c r="L21" s="684">
        <v>5.0199999999999996</v>
      </c>
      <c r="M21" s="689"/>
      <c r="N21" s="679"/>
    </row>
    <row r="22" spans="2:14" s="658" customFormat="1" ht="15" customHeight="1">
      <c r="B22" s="680" t="s">
        <v>481</v>
      </c>
      <c r="C22" s="686"/>
      <c r="D22" s="667"/>
      <c r="E22" s="681" t="s">
        <v>472</v>
      </c>
      <c r="F22" s="681"/>
      <c r="G22" s="661"/>
      <c r="H22" s="684">
        <v>6.0066666666666668</v>
      </c>
      <c r="I22" s="685"/>
      <c r="J22" s="684">
        <v>6.05</v>
      </c>
      <c r="K22" s="684"/>
      <c r="L22" s="684">
        <v>6.29</v>
      </c>
      <c r="M22" s="689"/>
      <c r="N22" s="679"/>
    </row>
    <row r="23" spans="2:14" s="658" customFormat="1" ht="15" customHeight="1">
      <c r="B23" s="680" t="s">
        <v>482</v>
      </c>
      <c r="C23" s="686"/>
      <c r="D23" s="667"/>
      <c r="E23" s="681" t="s">
        <v>472</v>
      </c>
      <c r="F23" s="681"/>
      <c r="G23" s="661"/>
      <c r="H23" s="684">
        <v>3.4691666666666663</v>
      </c>
      <c r="I23" s="685"/>
      <c r="J23" s="684">
        <v>3.76</v>
      </c>
      <c r="K23" s="684"/>
      <c r="L23" s="684">
        <v>4.1399999999999997</v>
      </c>
      <c r="M23" s="689"/>
      <c r="N23" s="679"/>
    </row>
    <row r="24" spans="2:14" s="658" customFormat="1" ht="15" customHeight="1">
      <c r="B24" s="680" t="s">
        <v>483</v>
      </c>
      <c r="C24" s="686"/>
      <c r="D24" s="667"/>
      <c r="E24" s="681" t="s">
        <v>472</v>
      </c>
      <c r="F24" s="681"/>
      <c r="G24" s="687"/>
      <c r="H24" s="684">
        <v>8.4733333333333345</v>
      </c>
      <c r="I24" s="688"/>
      <c r="J24" s="684">
        <v>8.94</v>
      </c>
      <c r="K24" s="684"/>
      <c r="L24" s="684">
        <v>9.6999999999999993</v>
      </c>
      <c r="M24" s="689"/>
      <c r="N24" s="679"/>
    </row>
    <row r="25" spans="2:14" s="658" customFormat="1" ht="15" customHeight="1">
      <c r="B25" s="680" t="s">
        <v>484</v>
      </c>
      <c r="C25" s="686"/>
      <c r="D25" s="667"/>
      <c r="E25" s="681" t="s">
        <v>472</v>
      </c>
      <c r="F25" s="681"/>
      <c r="G25" s="661"/>
      <c r="H25" s="684">
        <v>4.8075000000000001</v>
      </c>
      <c r="I25" s="685"/>
      <c r="J25" s="684">
        <v>4.76</v>
      </c>
      <c r="K25" s="684"/>
      <c r="L25" s="684">
        <v>5.24</v>
      </c>
      <c r="M25" s="689"/>
      <c r="N25" s="679"/>
    </row>
    <row r="26" spans="2:14" s="658" customFormat="1" ht="15" customHeight="1">
      <c r="B26" s="680" t="s">
        <v>485</v>
      </c>
      <c r="C26" s="686"/>
      <c r="D26" s="667"/>
      <c r="E26" s="681" t="s">
        <v>472</v>
      </c>
      <c r="F26" s="681"/>
      <c r="G26" s="661"/>
      <c r="H26" s="684">
        <v>4.51</v>
      </c>
      <c r="I26" s="685"/>
      <c r="J26" s="684">
        <v>4.6399999999999997</v>
      </c>
      <c r="K26" s="684"/>
      <c r="L26" s="684">
        <v>4.88</v>
      </c>
      <c r="M26" s="689"/>
      <c r="N26" s="679"/>
    </row>
    <row r="27" spans="2:14" s="658" customFormat="1" ht="15" customHeight="1">
      <c r="B27" s="680" t="s">
        <v>486</v>
      </c>
      <c r="C27" s="686"/>
      <c r="D27" s="667"/>
      <c r="E27" s="681" t="s">
        <v>472</v>
      </c>
      <c r="F27" s="681"/>
      <c r="G27" s="687"/>
      <c r="H27" s="684">
        <v>5.394166666666667</v>
      </c>
      <c r="I27" s="688"/>
      <c r="J27" s="684">
        <v>6.26</v>
      </c>
      <c r="K27" s="684"/>
      <c r="L27" s="684">
        <v>6.21</v>
      </c>
      <c r="M27" s="689"/>
      <c r="N27" s="679"/>
    </row>
    <row r="28" spans="2:14" s="658" customFormat="1" ht="15" customHeight="1">
      <c r="B28" s="680" t="s">
        <v>487</v>
      </c>
      <c r="C28" s="686"/>
      <c r="D28" s="667"/>
      <c r="E28" s="681" t="s">
        <v>472</v>
      </c>
      <c r="F28" s="681"/>
      <c r="H28" s="684">
        <v>4.5041666666666673</v>
      </c>
      <c r="I28" s="685"/>
      <c r="J28" s="684">
        <v>4.75</v>
      </c>
      <c r="K28" s="684"/>
      <c r="L28" s="684">
        <v>5.4</v>
      </c>
      <c r="M28" s="689"/>
      <c r="N28" s="679"/>
    </row>
    <row r="29" spans="2:14" s="658" customFormat="1" ht="15" customHeight="1">
      <c r="B29" s="680" t="s">
        <v>488</v>
      </c>
      <c r="C29" s="686"/>
      <c r="D29" s="667"/>
      <c r="E29" s="681" t="s">
        <v>472</v>
      </c>
      <c r="F29" s="681"/>
      <c r="H29" s="684">
        <v>2.960833333333333</v>
      </c>
      <c r="I29" s="685"/>
      <c r="J29" s="684">
        <v>2.85</v>
      </c>
      <c r="K29" s="684"/>
      <c r="L29" s="684">
        <v>2.94</v>
      </c>
      <c r="M29" s="689"/>
      <c r="N29" s="679"/>
    </row>
    <row r="30" spans="2:14" s="658" customFormat="1" ht="9.75" customHeight="1">
      <c r="B30" s="691"/>
      <c r="C30" s="686"/>
      <c r="D30" s="686"/>
      <c r="E30" s="692"/>
      <c r="F30" s="692"/>
      <c r="G30" s="686"/>
      <c r="H30" s="685"/>
      <c r="I30" s="688"/>
      <c r="J30" s="684"/>
      <c r="K30" s="684"/>
      <c r="L30" s="684"/>
      <c r="M30" s="689"/>
      <c r="N30" s="693"/>
    </row>
    <row r="31" spans="2:14" s="658" customFormat="1" ht="15" customHeight="1">
      <c r="B31" s="678" t="s">
        <v>489</v>
      </c>
      <c r="C31" s="686"/>
      <c r="D31" s="686"/>
      <c r="E31" s="692"/>
      <c r="F31" s="692"/>
      <c r="G31" s="686"/>
      <c r="H31" s="685"/>
      <c r="I31" s="688"/>
      <c r="J31" s="684"/>
      <c r="K31" s="684"/>
      <c r="L31" s="684"/>
      <c r="M31" s="689"/>
      <c r="N31" s="693"/>
    </row>
    <row r="32" spans="2:14" s="658" customFormat="1" ht="15" customHeight="1">
      <c r="B32" s="679" t="s">
        <v>490</v>
      </c>
      <c r="C32" s="686"/>
      <c r="D32" s="686"/>
      <c r="E32" s="692"/>
      <c r="F32" s="692"/>
      <c r="G32" s="686"/>
      <c r="H32" s="685"/>
      <c r="I32" s="688"/>
      <c r="J32" s="684"/>
      <c r="K32" s="684"/>
      <c r="L32" s="684"/>
      <c r="M32" s="689"/>
      <c r="N32" s="693"/>
    </row>
    <row r="33" spans="1:15" s="658" customFormat="1" ht="8.25" customHeight="1">
      <c r="B33" s="678"/>
      <c r="C33" s="686"/>
      <c r="D33" s="686"/>
      <c r="E33" s="692"/>
      <c r="F33" s="692"/>
      <c r="G33" s="686"/>
      <c r="H33" s="684"/>
      <c r="I33" s="688"/>
      <c r="J33" s="684"/>
      <c r="K33" s="684"/>
      <c r="L33" s="684"/>
      <c r="M33" s="689"/>
      <c r="N33" s="693"/>
    </row>
    <row r="34" spans="1:15" s="658" customFormat="1" ht="15" customHeight="1">
      <c r="B34" s="680" t="s">
        <v>491</v>
      </c>
      <c r="C34" s="694"/>
      <c r="D34" s="686"/>
      <c r="E34" s="681" t="s">
        <v>492</v>
      </c>
      <c r="F34" s="681"/>
      <c r="G34" s="695"/>
      <c r="H34" s="684">
        <v>1.2491666666666665</v>
      </c>
      <c r="I34" s="685"/>
      <c r="J34" s="684">
        <v>1.23</v>
      </c>
      <c r="K34" s="684"/>
      <c r="L34" s="684">
        <v>1.32</v>
      </c>
      <c r="M34" s="661"/>
      <c r="N34" s="689"/>
      <c r="O34" s="693"/>
    </row>
    <row r="35" spans="1:15" s="658" customFormat="1" ht="15" customHeight="1">
      <c r="B35" s="680" t="s">
        <v>493</v>
      </c>
      <c r="C35" s="694"/>
      <c r="D35" s="686"/>
      <c r="E35" s="681" t="s">
        <v>492</v>
      </c>
      <c r="F35" s="681"/>
      <c r="G35" s="695"/>
      <c r="H35" s="684">
        <v>1.1833333333333333</v>
      </c>
      <c r="I35" s="688"/>
      <c r="J35" s="684">
        <v>1.1599999999999999</v>
      </c>
      <c r="K35" s="684"/>
      <c r="L35" s="684">
        <v>1.18</v>
      </c>
      <c r="M35" s="687"/>
      <c r="N35" s="689"/>
      <c r="O35" s="693"/>
    </row>
    <row r="36" spans="1:15" s="658" customFormat="1" ht="15" customHeight="1">
      <c r="B36" s="680" t="s">
        <v>494</v>
      </c>
      <c r="C36" s="694"/>
      <c r="D36" s="686"/>
      <c r="E36" s="681" t="s">
        <v>492</v>
      </c>
      <c r="F36" s="681"/>
      <c r="G36" s="695"/>
      <c r="H36" s="684">
        <v>1.1708333333333332</v>
      </c>
      <c r="I36" s="685"/>
      <c r="J36" s="684">
        <v>1.2</v>
      </c>
      <c r="K36" s="684"/>
      <c r="L36" s="684">
        <v>1.24</v>
      </c>
      <c r="M36" s="661"/>
      <c r="N36" s="689"/>
      <c r="O36" s="693"/>
    </row>
    <row r="37" spans="1:15" s="658" customFormat="1" ht="15" customHeight="1">
      <c r="B37" s="680" t="s">
        <v>495</v>
      </c>
      <c r="C37" s="694"/>
      <c r="D37" s="686"/>
      <c r="E37" s="681" t="s">
        <v>472</v>
      </c>
      <c r="F37" s="681"/>
      <c r="H37" s="684">
        <v>2.7166666666666668</v>
      </c>
      <c r="I37" s="685"/>
      <c r="J37" s="684">
        <v>2.66</v>
      </c>
      <c r="K37" s="684"/>
      <c r="L37" s="684">
        <v>2.72</v>
      </c>
      <c r="N37" s="689"/>
      <c r="O37" s="693"/>
    </row>
    <row r="38" spans="1:15" s="658" customFormat="1" ht="15" customHeight="1">
      <c r="A38" s="666"/>
      <c r="B38" s="680" t="s">
        <v>496</v>
      </c>
      <c r="C38" s="694"/>
      <c r="D38" s="666"/>
      <c r="E38" s="681" t="s">
        <v>472</v>
      </c>
      <c r="F38" s="681"/>
      <c r="G38" s="666"/>
      <c r="H38" s="684">
        <v>4.7208333333333332</v>
      </c>
      <c r="I38" s="685"/>
      <c r="J38" s="684">
        <v>4.6399999999999997</v>
      </c>
      <c r="K38" s="684"/>
      <c r="L38" s="684">
        <v>4.55</v>
      </c>
      <c r="M38" s="666"/>
      <c r="N38" s="666"/>
      <c r="O38" s="666"/>
    </row>
    <row r="39" spans="1:15" s="658" customFormat="1" ht="15" customHeight="1">
      <c r="B39" s="680" t="s">
        <v>497</v>
      </c>
      <c r="C39" s="694"/>
      <c r="E39" s="681" t="s">
        <v>472</v>
      </c>
      <c r="F39" s="681"/>
      <c r="H39" s="684">
        <v>3.0808333333333331</v>
      </c>
      <c r="I39" s="685"/>
      <c r="J39" s="684">
        <v>3.17</v>
      </c>
      <c r="K39" s="684"/>
      <c r="L39" s="684">
        <v>3.31</v>
      </c>
      <c r="M39" s="666"/>
      <c r="O39" s="666"/>
    </row>
    <row r="40" spans="1:15" s="658" customFormat="1" ht="15" customHeight="1">
      <c r="B40" s="680" t="s">
        <v>498</v>
      </c>
      <c r="C40" s="694"/>
      <c r="E40" s="681" t="s">
        <v>472</v>
      </c>
      <c r="F40" s="681"/>
      <c r="H40" s="684">
        <v>3.0783333333333345</v>
      </c>
      <c r="I40" s="685"/>
      <c r="J40" s="684">
        <v>3.27</v>
      </c>
      <c r="K40" s="684"/>
      <c r="L40" s="684">
        <v>3.37</v>
      </c>
      <c r="M40" s="666"/>
      <c r="O40" s="666"/>
    </row>
    <row r="41" spans="1:15" s="658" customFormat="1" ht="15" customHeight="1">
      <c r="B41" s="680" t="s">
        <v>499</v>
      </c>
      <c r="C41" s="694"/>
      <c r="E41" s="681" t="s">
        <v>472</v>
      </c>
      <c r="F41" s="681"/>
      <c r="H41" s="684">
        <v>3.5358333333333327</v>
      </c>
      <c r="I41" s="685"/>
      <c r="J41" s="684">
        <v>3.75</v>
      </c>
      <c r="K41" s="684"/>
      <c r="L41" s="684">
        <v>3.86</v>
      </c>
      <c r="M41" s="666"/>
      <c r="N41" s="696"/>
      <c r="O41" s="666"/>
    </row>
    <row r="42" spans="1:15" s="658" customFormat="1" ht="15" customHeight="1">
      <c r="B42" s="680" t="s">
        <v>500</v>
      </c>
      <c r="C42" s="694"/>
      <c r="E42" s="681" t="s">
        <v>472</v>
      </c>
      <c r="F42" s="681"/>
      <c r="H42" s="690" t="s">
        <v>250</v>
      </c>
      <c r="I42" s="685"/>
      <c r="J42" s="684" t="s">
        <v>250</v>
      </c>
      <c r="K42" s="684"/>
      <c r="L42" s="684" t="s">
        <v>250</v>
      </c>
      <c r="M42" s="666"/>
      <c r="N42" s="696"/>
      <c r="O42" s="666"/>
    </row>
    <row r="43" spans="1:15" s="658" customFormat="1" ht="9.75" customHeight="1">
      <c r="B43" s="697"/>
      <c r="C43" s="694"/>
      <c r="E43" s="659"/>
      <c r="F43" s="659"/>
      <c r="H43" s="685"/>
      <c r="I43" s="685"/>
      <c r="J43" s="684"/>
      <c r="K43" s="684"/>
      <c r="L43" s="684"/>
      <c r="M43" s="696"/>
      <c r="N43" s="666"/>
    </row>
    <row r="44" spans="1:15" s="658" customFormat="1" ht="15" customHeight="1">
      <c r="B44" s="698" t="s">
        <v>501</v>
      </c>
      <c r="C44" s="694"/>
      <c r="E44" s="659"/>
      <c r="F44" s="659"/>
      <c r="H44" s="685"/>
      <c r="I44" s="685"/>
      <c r="J44" s="684"/>
      <c r="K44" s="684"/>
      <c r="L44" s="684"/>
      <c r="M44" s="666"/>
      <c r="N44" s="666"/>
    </row>
    <row r="45" spans="1:15" s="658" customFormat="1" ht="15" customHeight="1">
      <c r="B45" s="699" t="s">
        <v>502</v>
      </c>
      <c r="C45" s="694"/>
      <c r="E45" s="659"/>
      <c r="F45" s="659"/>
      <c r="H45" s="685"/>
      <c r="I45" s="685"/>
      <c r="J45" s="684"/>
      <c r="K45" s="684"/>
      <c r="L45" s="684"/>
      <c r="M45" s="666"/>
      <c r="N45" s="666"/>
    </row>
    <row r="46" spans="1:15" s="658" customFormat="1" ht="8.25" customHeight="1">
      <c r="B46" s="699"/>
      <c r="C46" s="694"/>
      <c r="E46" s="659"/>
      <c r="F46" s="659"/>
      <c r="H46" s="684"/>
      <c r="I46" s="685"/>
      <c r="J46" s="684"/>
      <c r="K46" s="684"/>
      <c r="L46" s="684"/>
      <c r="M46" s="666"/>
      <c r="N46" s="666"/>
    </row>
    <row r="47" spans="1:15" s="658" customFormat="1" ht="15" customHeight="1">
      <c r="B47" s="680" t="s">
        <v>503</v>
      </c>
      <c r="C47" s="694"/>
      <c r="E47" s="681" t="s">
        <v>472</v>
      </c>
      <c r="F47" s="681"/>
      <c r="H47" s="684">
        <v>6.0208333333333321</v>
      </c>
      <c r="I47" s="685"/>
      <c r="J47" s="684">
        <v>6.03</v>
      </c>
      <c r="K47" s="684"/>
      <c r="L47" s="684">
        <v>6.17</v>
      </c>
      <c r="M47" s="666"/>
      <c r="N47" s="666"/>
    </row>
    <row r="48" spans="1:15" s="658" customFormat="1" ht="15" customHeight="1">
      <c r="B48" s="680" t="s">
        <v>504</v>
      </c>
      <c r="C48" s="694"/>
      <c r="D48" s="700"/>
      <c r="E48" s="681" t="s">
        <v>472</v>
      </c>
      <c r="F48" s="681"/>
      <c r="G48" s="700"/>
      <c r="H48" s="684">
        <v>9.4483333333333341</v>
      </c>
      <c r="I48" s="701"/>
      <c r="J48" s="684">
        <v>9.69</v>
      </c>
      <c r="K48" s="684"/>
      <c r="L48" s="684">
        <v>9.85</v>
      </c>
      <c r="M48" s="666"/>
      <c r="N48" s="666"/>
    </row>
    <row r="49" spans="1:17" s="658" customFormat="1" ht="15" customHeight="1">
      <c r="A49" s="666"/>
      <c r="B49" s="680" t="s">
        <v>505</v>
      </c>
      <c r="C49" s="694"/>
      <c r="D49" s="700"/>
      <c r="E49" s="681" t="s">
        <v>506</v>
      </c>
      <c r="F49" s="681"/>
      <c r="G49" s="695"/>
      <c r="H49" s="684">
        <v>4.5008333333333335</v>
      </c>
      <c r="I49" s="701"/>
      <c r="J49" s="684">
        <v>4.43</v>
      </c>
      <c r="K49" s="684"/>
      <c r="L49" s="684">
        <v>4.58</v>
      </c>
      <c r="M49" s="702"/>
      <c r="N49" s="702"/>
      <c r="O49" s="702"/>
      <c r="P49" s="696"/>
      <c r="Q49" s="666"/>
    </row>
    <row r="50" spans="1:17" s="658" customFormat="1" ht="15" customHeight="1">
      <c r="A50" s="666"/>
      <c r="B50" s="680" t="s">
        <v>507</v>
      </c>
      <c r="C50" s="694"/>
      <c r="D50" s="703"/>
      <c r="E50" s="681" t="s">
        <v>506</v>
      </c>
      <c r="F50" s="681"/>
      <c r="G50" s="695"/>
      <c r="H50" s="684">
        <v>4.2891666666666666</v>
      </c>
      <c r="I50" s="701"/>
      <c r="J50" s="684">
        <v>4.1900000000000004</v>
      </c>
      <c r="K50" s="684"/>
      <c r="L50" s="684">
        <v>4.42</v>
      </c>
      <c r="M50" s="666"/>
      <c r="N50" s="702"/>
      <c r="O50" s="702"/>
      <c r="P50" s="666"/>
      <c r="Q50" s="666"/>
    </row>
    <row r="51" spans="1:17" s="658" customFormat="1" ht="15" customHeight="1">
      <c r="B51" s="680" t="s">
        <v>508</v>
      </c>
      <c r="C51" s="694"/>
      <c r="D51" s="703"/>
      <c r="E51" s="681" t="s">
        <v>506</v>
      </c>
      <c r="F51" s="681"/>
      <c r="G51" s="695"/>
      <c r="H51" s="684">
        <v>4.0941666666666672</v>
      </c>
      <c r="I51" s="701"/>
      <c r="J51" s="684">
        <v>3.98</v>
      </c>
      <c r="K51" s="684"/>
      <c r="L51" s="684">
        <v>4.2699999999999996</v>
      </c>
    </row>
    <row r="52" spans="1:17" s="658" customFormat="1" ht="9.75" customHeight="1">
      <c r="B52" s="704"/>
      <c r="C52" s="694"/>
      <c r="E52" s="659"/>
      <c r="F52" s="659"/>
      <c r="H52" s="684"/>
      <c r="I52" s="685"/>
      <c r="J52" s="684"/>
      <c r="K52" s="684"/>
      <c r="L52" s="684"/>
    </row>
    <row r="53" spans="1:17" s="658" customFormat="1" ht="15" customHeight="1">
      <c r="B53" s="698" t="s">
        <v>509</v>
      </c>
      <c r="C53" s="694"/>
      <c r="E53" s="659"/>
      <c r="F53" s="659"/>
      <c r="H53" s="685"/>
      <c r="I53" s="685"/>
      <c r="J53" s="684"/>
      <c r="K53" s="684"/>
      <c r="L53" s="684"/>
    </row>
    <row r="54" spans="1:17" s="658" customFormat="1" ht="15" customHeight="1">
      <c r="B54" s="699" t="s">
        <v>510</v>
      </c>
      <c r="C54" s="694"/>
      <c r="E54" s="659"/>
      <c r="F54" s="659"/>
      <c r="H54" s="685"/>
      <c r="I54" s="685"/>
      <c r="J54" s="684"/>
      <c r="K54" s="684"/>
      <c r="L54" s="684"/>
    </row>
    <row r="55" spans="1:17" s="658" customFormat="1" ht="8.25" customHeight="1">
      <c r="B55" s="698"/>
      <c r="C55" s="694"/>
      <c r="E55" s="659"/>
      <c r="F55" s="659"/>
      <c r="H55" s="685"/>
      <c r="I55" s="685"/>
      <c r="J55" s="684"/>
      <c r="K55" s="684"/>
      <c r="L55" s="684"/>
    </row>
    <row r="56" spans="1:17" s="658" customFormat="1" ht="15" customHeight="1">
      <c r="B56" s="680" t="s">
        <v>511</v>
      </c>
      <c r="C56" s="694"/>
      <c r="E56" s="681" t="s">
        <v>472</v>
      </c>
      <c r="F56" s="681"/>
      <c r="H56" s="684">
        <v>21.580833333333331</v>
      </c>
      <c r="I56" s="685"/>
      <c r="J56" s="684">
        <v>21.41</v>
      </c>
      <c r="K56" s="684"/>
      <c r="L56" s="684">
        <v>23.64</v>
      </c>
    </row>
    <row r="57" spans="1:17" s="658" customFormat="1" ht="15" customHeight="1">
      <c r="B57" s="680" t="s">
        <v>512</v>
      </c>
      <c r="C57" s="694"/>
      <c r="E57" s="681" t="s">
        <v>472</v>
      </c>
      <c r="F57" s="681"/>
      <c r="H57" s="682">
        <v>8.9283333333333346</v>
      </c>
      <c r="I57" s="685"/>
      <c r="J57" s="684">
        <v>8.7799999999999994</v>
      </c>
      <c r="K57" s="684"/>
      <c r="L57" s="684">
        <v>8.48</v>
      </c>
    </row>
    <row r="58" spans="1:17" s="658" customFormat="1" ht="15" customHeight="1">
      <c r="B58" s="680" t="s">
        <v>513</v>
      </c>
      <c r="C58" s="694"/>
      <c r="E58" s="681" t="s">
        <v>472</v>
      </c>
      <c r="F58" s="681"/>
      <c r="H58" s="682">
        <v>9.0791666666666675</v>
      </c>
      <c r="I58" s="685"/>
      <c r="J58" s="684">
        <v>9.76</v>
      </c>
      <c r="K58" s="684"/>
      <c r="L58" s="684">
        <v>9.8699999999999992</v>
      </c>
    </row>
    <row r="59" spans="1:17" s="658" customFormat="1" ht="15" customHeight="1">
      <c r="B59" s="680" t="s">
        <v>514</v>
      </c>
      <c r="C59" s="694"/>
      <c r="E59" s="681" t="s">
        <v>472</v>
      </c>
      <c r="F59" s="681"/>
      <c r="H59" s="682">
        <v>9.5558333333333323</v>
      </c>
      <c r="I59" s="685"/>
      <c r="J59" s="684">
        <v>9.34</v>
      </c>
      <c r="K59" s="684"/>
      <c r="L59" s="684">
        <v>9.85</v>
      </c>
    </row>
    <row r="60" spans="1:17" s="658" customFormat="1" ht="15" customHeight="1">
      <c r="B60" s="680" t="s">
        <v>515</v>
      </c>
      <c r="C60" s="694"/>
      <c r="E60" s="681" t="s">
        <v>472</v>
      </c>
      <c r="F60" s="681"/>
      <c r="H60" s="682">
        <v>23.043333333333333</v>
      </c>
      <c r="I60" s="685"/>
      <c r="J60" s="684">
        <v>22.17</v>
      </c>
      <c r="K60" s="684"/>
      <c r="L60" s="684">
        <v>23.2</v>
      </c>
    </row>
    <row r="61" spans="1:17" s="658" customFormat="1" ht="15" customHeight="1">
      <c r="B61" s="680" t="s">
        <v>516</v>
      </c>
      <c r="C61" s="694"/>
      <c r="E61" s="681" t="s">
        <v>472</v>
      </c>
      <c r="F61" s="681"/>
      <c r="H61" s="690" t="s">
        <v>250</v>
      </c>
      <c r="I61" s="685"/>
      <c r="J61" s="684" t="s">
        <v>250</v>
      </c>
      <c r="K61" s="684"/>
      <c r="L61" s="684" t="s">
        <v>250</v>
      </c>
    </row>
    <row r="62" spans="1:17" s="658" customFormat="1" ht="15" customHeight="1">
      <c r="B62" s="680" t="s">
        <v>517</v>
      </c>
      <c r="C62" s="694"/>
      <c r="E62" s="681" t="s">
        <v>472</v>
      </c>
      <c r="F62" s="681"/>
      <c r="H62" s="684">
        <v>10.216666666666669</v>
      </c>
      <c r="I62" s="685"/>
      <c r="J62" s="684">
        <v>10.32</v>
      </c>
      <c r="K62" s="684"/>
      <c r="L62" s="684">
        <v>10.5</v>
      </c>
    </row>
    <row r="63" spans="1:17" s="658" customFormat="1" ht="15" customHeight="1">
      <c r="B63" s="680" t="s">
        <v>518</v>
      </c>
      <c r="C63" s="694"/>
      <c r="E63" s="681" t="s">
        <v>472</v>
      </c>
      <c r="F63" s="681"/>
      <c r="H63" s="684">
        <v>7.3641666666666667</v>
      </c>
      <c r="I63" s="685"/>
      <c r="J63" s="684">
        <v>7.97</v>
      </c>
      <c r="K63" s="684"/>
      <c r="L63" s="684">
        <v>8.1199999999999992</v>
      </c>
    </row>
    <row r="64" spans="1:17" s="658" customFormat="1" ht="15" customHeight="1">
      <c r="B64" s="680" t="s">
        <v>519</v>
      </c>
      <c r="C64" s="694"/>
      <c r="E64" s="681" t="s">
        <v>472</v>
      </c>
      <c r="F64" s="681"/>
      <c r="H64" s="684">
        <v>20.400000000000002</v>
      </c>
      <c r="I64" s="685"/>
      <c r="J64" s="684">
        <v>18.38</v>
      </c>
      <c r="K64" s="684"/>
      <c r="L64" s="684">
        <v>17.649999999999999</v>
      </c>
    </row>
    <row r="65" spans="2:12" s="658" customFormat="1" ht="15" customHeight="1">
      <c r="B65" s="680" t="s">
        <v>520</v>
      </c>
      <c r="C65" s="694"/>
      <c r="E65" s="681" t="s">
        <v>472</v>
      </c>
      <c r="F65" s="681"/>
      <c r="H65" s="684">
        <v>9.9283333333333328</v>
      </c>
      <c r="I65" s="685"/>
      <c r="J65" s="684">
        <v>10.07</v>
      </c>
      <c r="K65" s="684"/>
      <c r="L65" s="684">
        <v>10.51</v>
      </c>
    </row>
    <row r="66" spans="2:12" s="658" customFormat="1" ht="15" customHeight="1">
      <c r="B66" s="680" t="s">
        <v>521</v>
      </c>
      <c r="C66" s="694"/>
      <c r="E66" s="681" t="s">
        <v>472</v>
      </c>
      <c r="F66" s="681"/>
      <c r="H66" s="684">
        <v>28.355</v>
      </c>
      <c r="I66" s="685"/>
      <c r="J66" s="684">
        <v>27.44</v>
      </c>
      <c r="K66" s="684"/>
      <c r="L66" s="684">
        <v>27.43</v>
      </c>
    </row>
    <row r="67" spans="2:12" s="658" customFormat="1" ht="9.75" customHeight="1">
      <c r="B67" s="704"/>
      <c r="C67" s="694"/>
      <c r="E67" s="659"/>
      <c r="F67" s="659"/>
      <c r="H67" s="685"/>
      <c r="I67" s="685"/>
      <c r="J67" s="684"/>
      <c r="K67" s="684"/>
      <c r="L67" s="684"/>
    </row>
    <row r="68" spans="2:12" s="658" customFormat="1" ht="15" customHeight="1">
      <c r="B68" s="698" t="s">
        <v>522</v>
      </c>
      <c r="C68" s="694"/>
      <c r="E68" s="659"/>
      <c r="F68" s="659"/>
      <c r="H68" s="685"/>
      <c r="I68" s="685"/>
      <c r="J68" s="684"/>
      <c r="K68" s="684"/>
      <c r="L68" s="684"/>
    </row>
    <row r="69" spans="2:12" s="658" customFormat="1" ht="15" customHeight="1">
      <c r="B69" s="699" t="s">
        <v>523</v>
      </c>
      <c r="C69" s="694"/>
      <c r="E69" s="659"/>
      <c r="F69" s="659"/>
      <c r="H69" s="685"/>
      <c r="I69" s="685"/>
      <c r="J69" s="684"/>
      <c r="K69" s="684"/>
      <c r="L69" s="684"/>
    </row>
    <row r="70" spans="2:12" s="658" customFormat="1" ht="8.25" customHeight="1">
      <c r="B70" s="699"/>
      <c r="C70" s="694"/>
      <c r="E70" s="659"/>
      <c r="F70" s="659"/>
      <c r="H70" s="684"/>
      <c r="I70" s="685"/>
      <c r="J70" s="684"/>
      <c r="K70" s="684"/>
      <c r="L70" s="684"/>
    </row>
    <row r="71" spans="2:12" s="658" customFormat="1" ht="15" customHeight="1">
      <c r="B71" s="680" t="s">
        <v>524</v>
      </c>
      <c r="C71" s="694"/>
      <c r="E71" s="681" t="s">
        <v>472</v>
      </c>
      <c r="F71" s="681"/>
      <c r="H71" s="684">
        <v>27.137499999999999</v>
      </c>
      <c r="I71" s="685"/>
      <c r="J71" s="684">
        <v>26.77</v>
      </c>
      <c r="K71" s="684"/>
      <c r="L71" s="684">
        <v>27.29</v>
      </c>
    </row>
    <row r="72" spans="2:12" s="658" customFormat="1" ht="15" customHeight="1">
      <c r="B72" s="680" t="s">
        <v>525</v>
      </c>
      <c r="C72" s="694"/>
      <c r="E72" s="681" t="s">
        <v>472</v>
      </c>
      <c r="F72" s="681"/>
      <c r="H72" s="684">
        <v>14.381666666666666</v>
      </c>
      <c r="I72" s="685"/>
      <c r="J72" s="684">
        <v>13.76</v>
      </c>
      <c r="K72" s="684"/>
      <c r="L72" s="684">
        <v>14.8</v>
      </c>
    </row>
    <row r="73" spans="2:12" s="658" customFormat="1" ht="15" customHeight="1">
      <c r="B73" s="680" t="s">
        <v>526</v>
      </c>
      <c r="C73" s="694"/>
      <c r="E73" s="681" t="s">
        <v>472</v>
      </c>
      <c r="F73" s="681"/>
      <c r="H73" s="684">
        <v>16.438333333333336</v>
      </c>
      <c r="I73" s="685"/>
      <c r="J73" s="684">
        <v>15.94</v>
      </c>
      <c r="K73" s="684"/>
      <c r="L73" s="684">
        <v>16.98</v>
      </c>
    </row>
    <row r="74" spans="2:12" s="658" customFormat="1" ht="9.75" customHeight="1">
      <c r="B74" s="704"/>
      <c r="C74" s="694"/>
      <c r="E74" s="659"/>
      <c r="F74" s="659"/>
      <c r="H74" s="684"/>
      <c r="I74" s="685"/>
      <c r="J74" s="684"/>
      <c r="K74" s="684"/>
      <c r="L74" s="684"/>
    </row>
    <row r="75" spans="2:12" s="658" customFormat="1" ht="15" customHeight="1">
      <c r="B75" s="698" t="s">
        <v>527</v>
      </c>
      <c r="C75" s="694"/>
      <c r="E75" s="659"/>
      <c r="F75" s="659"/>
      <c r="H75" s="685"/>
      <c r="I75" s="685"/>
      <c r="J75" s="684"/>
      <c r="K75" s="684"/>
      <c r="L75" s="684"/>
    </row>
    <row r="76" spans="2:12" s="658" customFormat="1" ht="15" customHeight="1">
      <c r="B76" s="699" t="s">
        <v>196</v>
      </c>
      <c r="C76" s="694"/>
      <c r="E76" s="659"/>
      <c r="F76" s="659"/>
      <c r="H76" s="685"/>
      <c r="I76" s="685"/>
      <c r="J76" s="684"/>
      <c r="K76" s="684"/>
      <c r="L76" s="684"/>
    </row>
    <row r="77" spans="2:12" s="658" customFormat="1" ht="8.25" customHeight="1">
      <c r="B77" s="699"/>
      <c r="C77" s="694"/>
      <c r="E77" s="659"/>
      <c r="F77" s="659"/>
      <c r="H77" s="685"/>
      <c r="I77" s="685"/>
      <c r="J77" s="684"/>
      <c r="K77" s="684"/>
      <c r="L77" s="684"/>
    </row>
    <row r="78" spans="2:12" s="658" customFormat="1" ht="15" customHeight="1">
      <c r="B78" s="680" t="s">
        <v>528</v>
      </c>
      <c r="C78" s="694"/>
      <c r="E78" s="681" t="s">
        <v>529</v>
      </c>
      <c r="F78" s="681"/>
      <c r="G78" s="695"/>
      <c r="H78" s="684">
        <v>2.8966666666666665</v>
      </c>
      <c r="I78" s="685"/>
      <c r="J78" s="684">
        <v>2.95</v>
      </c>
      <c r="K78" s="684"/>
      <c r="L78" s="684">
        <v>3.05</v>
      </c>
    </row>
    <row r="79" spans="2:12" s="658" customFormat="1" ht="15" customHeight="1">
      <c r="B79" s="680" t="s">
        <v>530</v>
      </c>
      <c r="C79" s="694"/>
      <c r="E79" s="681" t="s">
        <v>531</v>
      </c>
      <c r="F79" s="681"/>
      <c r="G79" s="695"/>
      <c r="H79" s="684">
        <v>1.6483333333333334</v>
      </c>
      <c r="I79" s="685"/>
      <c r="J79" s="684">
        <v>1.68</v>
      </c>
      <c r="K79" s="684"/>
      <c r="L79" s="684">
        <v>1.71</v>
      </c>
    </row>
    <row r="80" spans="2:12" s="658" customFormat="1" ht="15" customHeight="1">
      <c r="B80" s="680" t="s">
        <v>532</v>
      </c>
      <c r="C80" s="694"/>
      <c r="E80" s="681" t="s">
        <v>531</v>
      </c>
      <c r="F80" s="681"/>
      <c r="G80" s="695"/>
      <c r="H80" s="684">
        <v>6.1808333333333332</v>
      </c>
      <c r="I80" s="685"/>
      <c r="J80" s="684">
        <v>6.25</v>
      </c>
      <c r="K80" s="684"/>
      <c r="L80" s="684">
        <v>6.38</v>
      </c>
    </row>
    <row r="81" spans="1:13" s="658" customFormat="1" ht="15" customHeight="1">
      <c r="B81" s="680" t="s">
        <v>533</v>
      </c>
      <c r="C81" s="694"/>
      <c r="E81" s="681" t="s">
        <v>531</v>
      </c>
      <c r="F81" s="681"/>
      <c r="G81" s="695"/>
      <c r="H81" s="684">
        <v>6.3474999999999993</v>
      </c>
      <c r="I81" s="685"/>
      <c r="J81" s="684">
        <v>6.4</v>
      </c>
      <c r="K81" s="684"/>
      <c r="L81" s="684">
        <v>6.56</v>
      </c>
    </row>
    <row r="82" spans="1:13" s="658" customFormat="1" ht="15" customHeight="1">
      <c r="B82" s="680" t="s">
        <v>534</v>
      </c>
      <c r="C82" s="694"/>
      <c r="E82" s="681" t="s">
        <v>531</v>
      </c>
      <c r="F82" s="681"/>
      <c r="G82" s="695"/>
      <c r="H82" s="684">
        <v>6.1691666666666665</v>
      </c>
      <c r="I82" s="685"/>
      <c r="J82" s="684">
        <v>6.24</v>
      </c>
      <c r="K82" s="684"/>
      <c r="L82" s="684">
        <v>6.37</v>
      </c>
    </row>
    <row r="83" spans="1:13" s="658" customFormat="1" ht="15" customHeight="1">
      <c r="B83" s="680" t="s">
        <v>535</v>
      </c>
      <c r="C83" s="694"/>
      <c r="E83" s="681" t="s">
        <v>531</v>
      </c>
      <c r="F83" s="681"/>
      <c r="G83" s="695"/>
      <c r="H83" s="684">
        <v>7.8950000000000005</v>
      </c>
      <c r="I83" s="685"/>
      <c r="J83" s="684">
        <v>8.23</v>
      </c>
      <c r="K83" s="684"/>
      <c r="L83" s="684">
        <v>8.44</v>
      </c>
    </row>
    <row r="84" spans="1:13" s="658" customFormat="1" ht="15" customHeight="1">
      <c r="B84" s="680" t="s">
        <v>536</v>
      </c>
      <c r="C84" s="694"/>
      <c r="E84" s="681" t="s">
        <v>537</v>
      </c>
      <c r="F84" s="681"/>
      <c r="G84" s="695"/>
      <c r="H84" s="684">
        <v>1.3100000000000003</v>
      </c>
      <c r="I84" s="685"/>
      <c r="J84" s="684">
        <v>1.3</v>
      </c>
      <c r="K84" s="684"/>
      <c r="L84" s="684">
        <v>1.34</v>
      </c>
    </row>
    <row r="85" spans="1:13" s="658" customFormat="1" ht="15" customHeight="1">
      <c r="B85" s="680" t="s">
        <v>538</v>
      </c>
      <c r="C85" s="694"/>
      <c r="E85" s="681" t="s">
        <v>539</v>
      </c>
      <c r="F85" s="681"/>
      <c r="G85" s="695"/>
      <c r="H85" s="684">
        <v>0.59499999999999997</v>
      </c>
      <c r="I85" s="685"/>
      <c r="J85" s="684">
        <v>0.57999999999999996</v>
      </c>
      <c r="K85" s="684"/>
      <c r="L85" s="684">
        <v>0.57999999999999996</v>
      </c>
    </row>
    <row r="86" spans="1:13" s="658" customFormat="1" ht="15" customHeight="1">
      <c r="B86" s="680" t="s">
        <v>540</v>
      </c>
      <c r="C86" s="694"/>
      <c r="E86" s="681" t="s">
        <v>541</v>
      </c>
      <c r="F86" s="681"/>
      <c r="G86" s="695"/>
      <c r="H86" s="684">
        <v>0.80666666666666664</v>
      </c>
      <c r="I86" s="685"/>
      <c r="J86" s="684">
        <v>0.8</v>
      </c>
      <c r="K86" s="684"/>
      <c r="L86" s="684">
        <v>0.82</v>
      </c>
    </row>
    <row r="87" spans="1:13" s="658" customFormat="1" ht="15" customHeight="1">
      <c r="B87" s="680" t="s">
        <v>542</v>
      </c>
      <c r="C87" s="694"/>
      <c r="E87" s="681" t="s">
        <v>531</v>
      </c>
      <c r="F87" s="681"/>
      <c r="G87" s="695"/>
      <c r="H87" s="684">
        <v>6.1308333333333325</v>
      </c>
      <c r="I87" s="685"/>
      <c r="J87" s="684">
        <v>6.21</v>
      </c>
      <c r="K87" s="684"/>
      <c r="L87" s="684">
        <v>6.26</v>
      </c>
    </row>
    <row r="88" spans="1:13" s="658" customFormat="1" ht="15" customHeight="1">
      <c r="B88" s="680" t="s">
        <v>543</v>
      </c>
      <c r="C88" s="694"/>
      <c r="E88" s="681" t="s">
        <v>544</v>
      </c>
      <c r="F88" s="681"/>
      <c r="G88" s="695"/>
      <c r="H88" s="684">
        <v>1.9258333333333333</v>
      </c>
      <c r="I88" s="685"/>
      <c r="J88" s="684">
        <v>1.94</v>
      </c>
      <c r="K88" s="684"/>
      <c r="L88" s="684">
        <v>1.94</v>
      </c>
    </row>
    <row r="89" spans="1:13" s="658" customFormat="1" ht="15" customHeight="1">
      <c r="B89" s="680" t="s">
        <v>545</v>
      </c>
      <c r="C89" s="694"/>
      <c r="E89" s="681" t="s">
        <v>544</v>
      </c>
      <c r="F89" s="681"/>
      <c r="G89" s="695"/>
      <c r="H89" s="684">
        <v>1.5733333333333333</v>
      </c>
      <c r="I89" s="685"/>
      <c r="J89" s="684">
        <v>1.57</v>
      </c>
      <c r="K89" s="684"/>
      <c r="L89" s="684">
        <v>1.58</v>
      </c>
    </row>
    <row r="90" spans="1:13" s="658" customFormat="1" ht="15" customHeight="1">
      <c r="B90" s="680" t="s">
        <v>546</v>
      </c>
      <c r="C90" s="694"/>
      <c r="E90" s="681" t="s">
        <v>544</v>
      </c>
      <c r="F90" s="681"/>
      <c r="G90" s="695"/>
      <c r="H90" s="684">
        <v>1.5666666666666667</v>
      </c>
      <c r="I90" s="685"/>
      <c r="J90" s="684">
        <v>1.57</v>
      </c>
      <c r="K90" s="684"/>
      <c r="L90" s="684">
        <v>1.58</v>
      </c>
    </row>
    <row r="91" spans="1:13" s="658" customFormat="1" ht="15" customHeight="1">
      <c r="B91" s="680" t="s">
        <v>547</v>
      </c>
      <c r="C91" s="694"/>
      <c r="E91" s="681" t="s">
        <v>544</v>
      </c>
      <c r="F91" s="681"/>
      <c r="G91" s="695"/>
      <c r="H91" s="684">
        <v>2.0258333333333329</v>
      </c>
      <c r="I91" s="685"/>
      <c r="J91" s="684">
        <v>2.04</v>
      </c>
      <c r="K91" s="684"/>
      <c r="L91" s="684">
        <v>2.04</v>
      </c>
    </row>
    <row r="92" spans="1:13" s="658" customFormat="1" ht="8.25" customHeight="1" thickBot="1">
      <c r="A92" s="709"/>
      <c r="B92" s="718"/>
      <c r="C92" s="711"/>
      <c r="D92" s="709"/>
      <c r="E92" s="719"/>
      <c r="F92" s="719"/>
      <c r="G92" s="709"/>
      <c r="H92" s="720"/>
      <c r="I92" s="721"/>
      <c r="J92" s="720"/>
      <c r="K92" s="720"/>
      <c r="L92" s="720"/>
      <c r="M92" s="709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</sheetData>
  <mergeCells count="3">
    <mergeCell ref="C1:L2"/>
    <mergeCell ref="C3:L4"/>
    <mergeCell ref="B7:C9"/>
  </mergeCells>
  <conditionalFormatting sqref="D37 C16:C33 F34:F37">
    <cfRule type="cellIs" dxfId="55" priority="3" stopIfTrue="1" operator="lessThan">
      <formula>0</formula>
    </cfRule>
  </conditionalFormatting>
  <conditionalFormatting sqref="D34:D36">
    <cfRule type="cellIs" dxfId="54" priority="2" stopIfTrue="1" operator="lessThan">
      <formula>0</formula>
    </cfRule>
  </conditionalFormatting>
  <conditionalFormatting sqref="E34:E37">
    <cfRule type="cellIs" dxfId="5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41_KDNK</vt:lpstr>
      <vt:lpstr>42_DAGANGAN</vt:lpstr>
      <vt:lpstr>43_PELANCONGAN</vt:lpstr>
      <vt:lpstr>44_BURUH</vt:lpstr>
      <vt:lpstr>44_BURUH(2)</vt:lpstr>
      <vt:lpstr>44.1_BURUH</vt:lpstr>
      <vt:lpstr>44.1_BURUH(2)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52_PERTANIAN(2)</vt:lpstr>
      <vt:lpstr>53_CUKAI</vt:lpstr>
      <vt:lpstr>'41_KDNK'!Print_Area</vt:lpstr>
      <vt:lpstr>'42_DAGANGAN'!Print_Area</vt:lpstr>
      <vt:lpstr>'43_PELANCONGAN'!Print_Area</vt:lpstr>
      <vt:lpstr>'44.1_BURUH'!Print_Area</vt:lpstr>
      <vt:lpstr>'44.1_BURUH(2)'!Print_Area</vt:lpstr>
      <vt:lpstr>'44_BURUH'!Print_Area</vt:lpstr>
      <vt:lpstr>'44_BURUH(2)'!Print_Area</vt:lpstr>
      <vt:lpstr>'45_HARGA'!Print_Area</vt:lpstr>
      <vt:lpstr>'46_KEMALANGAN_PEKERJAAN'!Print_Area</vt:lpstr>
      <vt:lpstr>'46_KEMALANGAN_PEKERJAAN(2)'!Print_Area</vt:lpstr>
      <vt:lpstr>'48_JENAYAH'!Print_Area</vt:lpstr>
      <vt:lpstr>'49_KEMALANGAN'!Print_Area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Muhamad Faizal</dc:creator>
  <cp:lastModifiedBy>Faiza Rusrianti Tajul Arus</cp:lastModifiedBy>
  <cp:lastPrinted>2022-05-20T06:40:25Z</cp:lastPrinted>
  <dcterms:created xsi:type="dcterms:W3CDTF">2022-03-01T00:25:57Z</dcterms:created>
  <dcterms:modified xsi:type="dcterms:W3CDTF">2022-05-20T06:40:29Z</dcterms:modified>
</cp:coreProperties>
</file>