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9 PERLIS\JADUAL EXCEL\"/>
    </mc:Choice>
  </mc:AlternateContent>
  <xr:revisionPtr revIDLastSave="0" documentId="13_ncr:1_{3733319F-E3AC-468B-9760-60D32186968B}" xr6:coauthVersionLast="47" xr6:coauthVersionMax="47" xr10:uidLastSave="{00000000-0000-0000-0000-000000000000}"/>
  <bookViews>
    <workbookView xWindow="-98" yWindow="-98" windowWidth="20715" windowHeight="13276" tabRatio="857" xr2:uid="{00000000-000D-0000-FFFF-FFFF00000000}"/>
  </bookViews>
  <sheets>
    <sheet name="41_KDNK" sheetId="11" r:id="rId1"/>
    <sheet name="42_DAGANGAN" sheetId="12" r:id="rId2"/>
    <sheet name="43_PELANCONGAN" sheetId="13" r:id="rId3"/>
    <sheet name="44_BURUH" sheetId="14" r:id="rId4"/>
    <sheet name="44_BURUH(2)" sheetId="15" r:id="rId5"/>
    <sheet name="44.1_BURUH" sheetId="16" r:id="rId6"/>
    <sheet name="45_HARGA" sheetId="17" r:id="rId7"/>
    <sheet name="45.1_AUP" sheetId="25" r:id="rId8"/>
    <sheet name="45.1_AUP(2)" sheetId="26" r:id="rId9"/>
    <sheet name="46_KEMALANGAN_PEKERJAAN" sheetId="18" r:id="rId10"/>
    <sheet name="46_KEMALANGAN_PEKERJAAN(2)" sheetId="19" r:id="rId11"/>
    <sheet name="47_MURID" sheetId="20" r:id="rId12"/>
    <sheet name="48_JENAYAH" sheetId="21" r:id="rId13"/>
    <sheet name="49_ICT" sheetId="22" r:id="rId14"/>
    <sheet name="50_PENDAPATAN" sheetId="23" r:id="rId15"/>
    <sheet name="51_CUKAI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3" hidden="1">'[2]4.9'!#REF!</definedName>
    <definedName name="__123Graph_A" localSheetId="14" hidden="1">'[1]4.9'!#REF!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3" hidden="1">#REF!</definedName>
    <definedName name="__123Graph_ACurrent" localSheetId="14" hidden="1">#REF!</definedName>
    <definedName name="__123Graph_ACurrent" localSheetId="15" hidden="1">#REF!</definedName>
    <definedName name="__123Graph_ACurrent" hidden="1">#REF!</definedName>
    <definedName name="__123Graph_B" localSheetId="5" hidden="1">'[3]5.11'!$E$15:$J$15</definedName>
    <definedName name="__123Graph_B" localSheetId="13" hidden="1">'[3]5.11'!$E$15:$J$15</definedName>
    <definedName name="__123Graph_B" localSheetId="14" hidden="1">'[4]5.11'!$E$15:$J$15</definedName>
    <definedName name="__123Graph_B" hidden="1">'[5]5.11'!$E$15:$J$15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3" hidden="1">#REF!</definedName>
    <definedName name="__123Graph_BCurrent" localSheetId="14" hidden="1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3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3" hidden="1">'[2]4.3'!#REF!</definedName>
    <definedName name="__123Graph_D" localSheetId="14" hidden="1">'[1]4.3'!#REF!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3" hidden="1">#REF!</definedName>
    <definedName name="__123Graph_LBL_A" localSheetId="14" hidden="1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3" hidden="1">'[2]4.9'!#REF!</definedName>
    <definedName name="__123Graph_X" localSheetId="14" hidden="1">'[1]4.9'!#REF!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3" hidden="1">#REF!</definedName>
    <definedName name="__123Graph_XCurrent" localSheetId="14" hidden="1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3" hidden="1">#REF!</definedName>
    <definedName name="_123g" localSheetId="14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 hidden="1">#REF!</definedName>
    <definedName name="_123grakjf_44445" localSheetId="10" hidden="1">#REF!</definedName>
    <definedName name="_123grakjf_44445" localSheetId="14" hidden="1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 hidden="1">#REF!</definedName>
    <definedName name="_123Graph_ACurrenrt" localSheetId="10" hidden="1">#REF!</definedName>
    <definedName name="_123Graph_ACurrenrt" localSheetId="14" hidden="1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3" hidden="1">#REF!</definedName>
    <definedName name="_123re" localSheetId="14" hidden="1">#REF!</definedName>
    <definedName name="_123re" hidden="1">#REF!</definedName>
    <definedName name="_15.9" localSheetId="0" hidden="1">'[6]4.3'!#REF!</definedName>
    <definedName name="_15.9" localSheetId="1" hidden="1">'[6]4.3'!#REF!</definedName>
    <definedName name="_15.9" localSheetId="2" hidden="1">'[6]4.3'!#REF!</definedName>
    <definedName name="_15.9" localSheetId="5" hidden="1">'[7]4.3'!#REF!</definedName>
    <definedName name="_15.9" localSheetId="9" hidden="1">'[6]4.3'!#REF!</definedName>
    <definedName name="_15.9" localSheetId="10" hidden="1">'[6]4.3'!#REF!</definedName>
    <definedName name="_15.9" localSheetId="11" hidden="1">'[6]4.3'!#REF!</definedName>
    <definedName name="_15.9" localSheetId="13" hidden="1">'[7]4.3'!#REF!</definedName>
    <definedName name="_15.9" localSheetId="14" hidden="1">'[7]4.3'!#REF!</definedName>
    <definedName name="_15.9" localSheetId="15" hidden="1">'[6]4.3'!#REF!</definedName>
    <definedName name="_15.9" hidden="1">'[6]4.3'!#REF!</definedName>
    <definedName name="_2" localSheetId="13">'[8]VA-cons'!#REF!</definedName>
    <definedName name="_2" localSheetId="14">'[9]VA-cons'!#REF!</definedName>
    <definedName name="_2">'[9]VA-cons'!#REF!</definedName>
    <definedName name="_226" localSheetId="5">#REF!</definedName>
    <definedName name="_226" localSheetId="11">#REF!</definedName>
    <definedName name="_226" localSheetId="13">#REF!</definedName>
    <definedName name="_226" localSheetId="14">#REF!</definedName>
    <definedName name="_226">#REF!</definedName>
    <definedName name="_7.4a" localSheetId="0" hidden="1">'[10]4.9'!#REF!</definedName>
    <definedName name="_7.4a" localSheetId="1" hidden="1">'[10]4.9'!#REF!</definedName>
    <definedName name="_7.4a" localSheetId="2" hidden="1">'[10]4.9'!#REF!</definedName>
    <definedName name="_7.4a" localSheetId="5" hidden="1">'[11]4.9'!#REF!</definedName>
    <definedName name="_7.4a" localSheetId="9" hidden="1">'[10]4.9'!#REF!</definedName>
    <definedName name="_7.4a" localSheetId="10" hidden="1">'[10]4.9'!#REF!</definedName>
    <definedName name="_7.4a" localSheetId="11" hidden="1">'[10]4.9'!#REF!</definedName>
    <definedName name="_7.4a" localSheetId="13" hidden="1">'[11]4.9'!#REF!</definedName>
    <definedName name="_7.4a" localSheetId="14" hidden="1">'[11]4.9'!#REF!</definedName>
    <definedName name="_7.4a" localSheetId="15" hidden="1">'[10]4.9'!#REF!</definedName>
    <definedName name="_7.4a" hidden="1">'[10]4.9'!#REF!</definedName>
    <definedName name="_aaa" localSheetId="5">#REF!</definedName>
    <definedName name="_aaa" localSheetId="11">#REF!</definedName>
    <definedName name="_aaa" localSheetId="13">#REF!</definedName>
    <definedName name="_aaa" localSheetId="14">#REF!</definedName>
    <definedName name="_aaa">#REF!</definedName>
    <definedName name="_AMO_SingleObject_307641107_ROM_F0.SEC2.Tabulate_1.SEC1.BDY.Cross_tabular_summary_report_Table_1" localSheetId="14" hidden="1">'[12]STATE FINAL'!#REF!</definedName>
    <definedName name="_AMO_SingleObject_307641107_ROM_F0.SEC2.Tabulate_1.SEC1.BDY.Cross_tabular_summary_report_Table_1" hidden="1">'[12]STATE FINAL'!#REF!</definedName>
    <definedName name="_AMO_SingleObject_307641107_ROM_F0.SEC2.Tabulate_1.SEC1.FTR.TXT1" localSheetId="14" hidden="1">'[12]STATE FINAL'!#REF!</definedName>
    <definedName name="_AMO_SingleObject_307641107_ROM_F0.SEC2.Tabulate_1.SEC1.FTR.TXT1" hidden="1">'[12]STATE FINAL'!#REF!</definedName>
    <definedName name="_AMO_SingleObject_307641107_ROM_F0.SEC2.Tabulate_1.SEC1.HDR.TXT1" localSheetId="14" hidden="1">'[12]STATE FINAL'!#REF!</definedName>
    <definedName name="_AMO_SingleObject_307641107_ROM_F0.SEC2.Tabulate_1.SEC1.HDR.TXT1" hidden="1">'[12]STATE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3" hidden="1">#REF!</definedName>
    <definedName name="_AMO_SingleObject_85126343_ROM_F0.SEC2.Tabulate_1.SEC1.FTR.TXT1" localSheetId="14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3" hidden="1">#REF!</definedName>
    <definedName name="_AMO_SingleObject_85126343_ROM_F0.SEC2.Tabulate_1.SEC1.HDR.TXT1" localSheetId="14" hidden="1">#REF!</definedName>
    <definedName name="_AMO_SingleObject_85126343_ROM_F0.SEC2.Tabulate_1.SEC1.HDR.TXT1" hidden="1">#REF!</definedName>
    <definedName name="_kjg3" localSheetId="5">#REF!</definedName>
    <definedName name="_kjg3" localSheetId="11">#REF!</definedName>
    <definedName name="_kjg3" localSheetId="13">#REF!</definedName>
    <definedName name="_kjg3" localSheetId="14">#REF!</definedName>
    <definedName name="_kjg3">#REF!</definedName>
    <definedName name="_njfhe" localSheetId="13">'[8]VA-cons'!#REF!</definedName>
    <definedName name="_njfhe">'[9]VA-cons'!#REF!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>#REF!</definedName>
    <definedName name="a" localSheetId="14" hidden="1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 hidden="1">#REF!</definedName>
    <definedName name="aa" localSheetId="10" hidden="1">#REF!</definedName>
    <definedName name="aa" localSheetId="14" hidden="1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11" hidden="1">#REF!</definedName>
    <definedName name="aab" localSheetId="13" hidden="1">#REF!</definedName>
    <definedName name="aab" localSheetId="14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 hidden="1">#REF!</definedName>
    <definedName name="ABC" localSheetId="10" hidden="1">#REF!</definedName>
    <definedName name="ABC" localSheetId="14" hidden="1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3" hidden="1">'[2]4.9'!#REF!</definedName>
    <definedName name="abggg" localSheetId="14" hidden="1">'[1]4.9'!#REF!</definedName>
    <definedName name="abggg" localSheetId="15" hidden="1">'[1]4.9'!#REF!</definedName>
    <definedName name="abggg" hidden="1">'[1]4.9'!#REF!</definedName>
    <definedName name="afaf" localSheetId="0" hidden="1">'[13]4.9'!#REF!</definedName>
    <definedName name="afaf" localSheetId="1" hidden="1">'[13]4.9'!#REF!</definedName>
    <definedName name="afaf" localSheetId="2" hidden="1">'[13]4.9'!#REF!</definedName>
    <definedName name="afaf" localSheetId="5" hidden="1">'[14]4.9'!#REF!</definedName>
    <definedName name="afaf" localSheetId="9" hidden="1">'[13]4.9'!#REF!</definedName>
    <definedName name="afaf" localSheetId="10" hidden="1">'[13]4.9'!#REF!</definedName>
    <definedName name="afaf" localSheetId="11" hidden="1">'[13]4.9'!#REF!</definedName>
    <definedName name="afaf" localSheetId="13" hidden="1">'[14]4.9'!#REF!</definedName>
    <definedName name="afaf" localSheetId="14" hidden="1">'[14]4.9'!#REF!</definedName>
    <definedName name="afaf" localSheetId="15" hidden="1">'[13]4.9'!#REF!</definedName>
    <definedName name="afaf" hidden="1">'[13]4.9'!#REF!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3" hidden="1">#REF!</definedName>
    <definedName name="alia" localSheetId="14" hidden="1">#REF!</definedName>
    <definedName name="alia" localSheetId="15" hidden="1">#REF!</definedName>
    <definedName name="alia" hidden="1">#REF!</definedName>
    <definedName name="apa" localSheetId="0" hidden="1">'[15]4.9'!#REF!</definedName>
    <definedName name="apa" localSheetId="1" hidden="1">'[15]4.9'!#REF!</definedName>
    <definedName name="apa" localSheetId="2" hidden="1">'[15]4.9'!#REF!</definedName>
    <definedName name="apa" localSheetId="5" hidden="1">'[15]4.9'!#REF!</definedName>
    <definedName name="apa" localSheetId="9" hidden="1">'[15]4.9'!#REF!</definedName>
    <definedName name="apa" localSheetId="10" hidden="1">'[15]4.9'!#REF!</definedName>
    <definedName name="apa" localSheetId="11" hidden="1">'[15]4.9'!#REF!</definedName>
    <definedName name="apa" localSheetId="13" hidden="1">'[16]4.9'!#REF!</definedName>
    <definedName name="apa" localSheetId="14" hidden="1">'[15]4.9'!#REF!</definedName>
    <definedName name="apa" localSheetId="15" hidden="1">'[15]4.9'!#REF!</definedName>
    <definedName name="apa" hidden="1">'[15]4.9'!#REF!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11">#REF!</definedName>
    <definedName name="asea" localSheetId="13">#REF!</definedName>
    <definedName name="asea" localSheetId="14">#REF!</definedName>
    <definedName name="asea">#REF!</definedName>
    <definedName name="asean" localSheetId="5">#REF!</definedName>
    <definedName name="asean" localSheetId="11">#REF!</definedName>
    <definedName name="asean" localSheetId="13">#REF!</definedName>
    <definedName name="asean" localSheetId="14">#REF!</definedName>
    <definedName name="asean">#REF!</definedName>
    <definedName name="ass" localSheetId="0" hidden="1">'[17]4.8'!#REF!</definedName>
    <definedName name="ass" localSheetId="1" hidden="1">'[17]4.8'!#REF!</definedName>
    <definedName name="ass" localSheetId="2" hidden="1">'[17]4.8'!#REF!</definedName>
    <definedName name="ass" localSheetId="5" hidden="1">'[18]4.8'!#REF!</definedName>
    <definedName name="ass" localSheetId="9" hidden="1">'[17]4.8'!#REF!</definedName>
    <definedName name="ass" localSheetId="10" hidden="1">'[17]4.8'!#REF!</definedName>
    <definedName name="ass" localSheetId="11" hidden="1">'[17]4.8'!#REF!</definedName>
    <definedName name="ass" localSheetId="13" hidden="1">'[18]4.8'!#REF!</definedName>
    <definedName name="ass" localSheetId="14" hidden="1">'[18]4.8'!#REF!</definedName>
    <definedName name="ass" localSheetId="15" hidden="1">'[17]4.8'!#REF!</definedName>
    <definedName name="ass" hidden="1">'[17]4.8'!#REF!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 hidden="1">#REF!</definedName>
    <definedName name="b" localSheetId="10" hidden="1">#REF!</definedName>
    <definedName name="b" localSheetId="14" hidden="1">#REF!</definedName>
    <definedName name="b" localSheetId="15" hidden="1">#REF!</definedName>
    <definedName name="b" hidden="1">#REF!</definedName>
    <definedName name="baru" localSheetId="5">#REF!</definedName>
    <definedName name="baru" localSheetId="11">#REF!</definedName>
    <definedName name="baru" localSheetId="13">#REF!</definedName>
    <definedName name="baru" localSheetId="14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4">#REF!</definedName>
    <definedName name="bcvb" localSheetId="15">#REF!</definedName>
    <definedName name="bcvb">#REF!</definedName>
    <definedName name="bf" localSheetId="0" hidden="1">'[19]7.6'!#REF!</definedName>
    <definedName name="bf" localSheetId="1" hidden="1">'[20]7.6'!#REF!</definedName>
    <definedName name="bf" localSheetId="2" hidden="1">'[21]7.6'!#REF!</definedName>
    <definedName name="bf" localSheetId="5" hidden="1">'[22]7.6'!#REF!</definedName>
    <definedName name="bf" localSheetId="9" hidden="1">'[23]7.6'!#REF!</definedName>
    <definedName name="bf" localSheetId="10" hidden="1">'[23]7.6'!#REF!</definedName>
    <definedName name="bf" localSheetId="11" hidden="1">'[24]7.6'!#REF!</definedName>
    <definedName name="bf" localSheetId="13" hidden="1">'[22]7.6'!#REF!</definedName>
    <definedName name="bf" localSheetId="14" hidden="1">'[22]7.6'!#REF!</definedName>
    <definedName name="bf" localSheetId="15" hidden="1">'[25]7.6'!#REF!</definedName>
    <definedName name="bf" hidden="1">'[19]7.6'!#REF!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'[19]7.6'!#REF!</definedName>
    <definedName name="bnb" localSheetId="1" hidden="1">'[20]7.6'!#REF!</definedName>
    <definedName name="bnb" localSheetId="2" hidden="1">'[21]7.6'!#REF!</definedName>
    <definedName name="bnb" localSheetId="5" hidden="1">'[22]7.6'!#REF!</definedName>
    <definedName name="bnb" localSheetId="9" hidden="1">'[23]7.6'!#REF!</definedName>
    <definedName name="bnb" localSheetId="10" hidden="1">'[23]7.6'!#REF!</definedName>
    <definedName name="bnb" localSheetId="11" hidden="1">'[24]7.6'!#REF!</definedName>
    <definedName name="bnb" localSheetId="13" hidden="1">'[22]7.6'!#REF!</definedName>
    <definedName name="bnb" localSheetId="14" hidden="1">'[22]7.6'!#REF!</definedName>
    <definedName name="bnb" localSheetId="15" hidden="1">'[25]7.6'!#REF!</definedName>
    <definedName name="bnb" hidden="1">'[19]7.6'!#REF!</definedName>
    <definedName name="bnbbbbb" localSheetId="0" hidden="1">'[26]7.6'!#REF!</definedName>
    <definedName name="bnbbbbb" localSheetId="1" hidden="1">'[26]7.6'!#REF!</definedName>
    <definedName name="bnbbbbb" localSheetId="2" hidden="1">'[26]7.6'!#REF!</definedName>
    <definedName name="bnbbbbb" localSheetId="5">#REF!</definedName>
    <definedName name="bnbbbbb" localSheetId="9" hidden="1">'[26]7.6'!#REF!</definedName>
    <definedName name="bnbbbbb" localSheetId="10" hidden="1">'[26]7.6'!#REF!</definedName>
    <definedName name="bnbbbbb" localSheetId="11" hidden="1">'[26]7.6'!#REF!</definedName>
    <definedName name="bnbbbbb" localSheetId="13">#REF!</definedName>
    <definedName name="bnbbbbb" localSheetId="14">#REF!</definedName>
    <definedName name="bnbbbbb" localSheetId="15" hidden="1">'[26]7.6'!#REF!</definedName>
    <definedName name="bnbbbbb" hidden="1">'[26]7.6'!#REF!</definedName>
    <definedName name="BNNM" localSheetId="5">#REF!</definedName>
    <definedName name="BNNM" localSheetId="11">#REF!</definedName>
    <definedName name="BNNM" localSheetId="13">#REF!</definedName>
    <definedName name="BNNM" localSheetId="14">#REF!</definedName>
    <definedName name="BNNM">#REF!</definedName>
    <definedName name="bodo" localSheetId="5">#REF!</definedName>
    <definedName name="bodo" localSheetId="11">#REF!</definedName>
    <definedName name="bodo" localSheetId="13">#REF!</definedName>
    <definedName name="bodo" localSheetId="14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4">#REF!</definedName>
    <definedName name="bv" localSheetId="15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11">#REF!</definedName>
    <definedName name="ccc" localSheetId="13">#REF!</definedName>
    <definedName name="ccc" localSheetId="14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4">#REF!</definedName>
    <definedName name="cons_12p" localSheetId="15">#REF!</definedName>
    <definedName name="cons_12p">#REF!</definedName>
    <definedName name="cons_2005" localSheetId="5">[27]VA_CONSTANT!$A$3:$Z$21</definedName>
    <definedName name="cons_2005" localSheetId="11">[24]VA_CONSTANT!$A$3:$Z$21</definedName>
    <definedName name="cons_2005" localSheetId="13">[27]VA_CONSTANT!$A$3:$Z$21</definedName>
    <definedName name="cons_2005" localSheetId="14">[17]VA_CONSTANT!$A$3:$Z$21</definedName>
    <definedName name="cons_2005">[28]VA_CONSTANT!$A$3:$Z$21</definedName>
    <definedName name="cons_2006" localSheetId="5">[27]VA_CONSTANT!$A$25:$Z$43</definedName>
    <definedName name="cons_2006" localSheetId="11">[24]VA_CONSTANT!$A$25:$Z$43</definedName>
    <definedName name="cons_2006" localSheetId="13">[27]VA_CONSTANT!$A$25:$Z$43</definedName>
    <definedName name="cons_2006" localSheetId="14">[17]VA_CONSTANT!$A$25:$Z$43</definedName>
    <definedName name="cons_2006">[28]VA_CONSTANT!$A$25:$Z$43</definedName>
    <definedName name="cons_2007" localSheetId="5">[27]VA_CONSTANT!$A$47:$Z$65</definedName>
    <definedName name="cons_2007" localSheetId="11">[24]VA_CONSTANT!$A$47:$Z$65</definedName>
    <definedName name="cons_2007" localSheetId="13">[27]VA_CONSTANT!$A$47:$Z$65</definedName>
    <definedName name="cons_2007" localSheetId="14">[17]VA_CONSTANT!$A$47:$Z$65</definedName>
    <definedName name="cons_2007">[28]VA_CONSTANT!$A$47:$Z$65</definedName>
    <definedName name="cons_2008" localSheetId="5">[27]VA_CONSTANT!$A$69:$Z$87</definedName>
    <definedName name="cons_2008" localSheetId="11">[24]VA_CONSTANT!$A$69:$Z$87</definedName>
    <definedName name="cons_2008" localSheetId="13">[27]VA_CONSTANT!$A$69:$Z$87</definedName>
    <definedName name="cons_2008" localSheetId="14">[17]VA_CONSTANT!$A$69:$Z$87</definedName>
    <definedName name="cons_2008">[28]VA_CONSTANT!$A$69:$Z$87</definedName>
    <definedName name="cons_2009" localSheetId="5">[27]VA_CONSTANT!$A$91:$Z$109</definedName>
    <definedName name="cons_2009" localSheetId="11">[24]VA_CONSTANT!$A$91:$Z$109</definedName>
    <definedName name="cons_2009" localSheetId="13">[27]VA_CONSTANT!$A$91:$Z$109</definedName>
    <definedName name="cons_2009" localSheetId="14">[17]VA_CONSTANT!$A$91:$Z$109</definedName>
    <definedName name="cons_2009">[28]VA_CONSTANT!$A$91:$Z$109</definedName>
    <definedName name="cons_2010" localSheetId="5">[27]VA_CONSTANT!$A$113:$Z$131</definedName>
    <definedName name="cons_2010" localSheetId="11">[24]VA_CONSTANT!$A$113:$Z$131</definedName>
    <definedName name="cons_2010" localSheetId="13">[27]VA_CONSTANT!$A$113:$Z$131</definedName>
    <definedName name="cons_2010" localSheetId="14">[17]VA_CONSTANT!$A$113:$Z$131</definedName>
    <definedName name="cons_2010">[28]VA_CONSTANT!$A$113:$Z$131</definedName>
    <definedName name="cons_2011" localSheetId="5">[27]VA_CONSTANT!$A$135:$Z$153</definedName>
    <definedName name="cons_2011" localSheetId="11">[24]VA_CONSTANT!$A$135:$Z$153</definedName>
    <definedName name="cons_2011" localSheetId="13">[27]VA_CONSTANT!$A$135:$Z$153</definedName>
    <definedName name="cons_2011" localSheetId="14">[17]VA_CONSTANT!$A$135:$Z$153</definedName>
    <definedName name="cons_2011">[28]VA_CONSTANT!$A$135:$Z$153</definedName>
    <definedName name="cons_2012" localSheetId="5">[27]VA_CONSTANT!$A$157:$Z$175</definedName>
    <definedName name="cons_2012" localSheetId="11">[24]VA_CONSTANT!$A$157:$Z$175</definedName>
    <definedName name="cons_2012" localSheetId="13">[27]VA_CONSTANT!$A$157:$Z$175</definedName>
    <definedName name="cons_2012" localSheetId="14">[17]VA_CONSTANT!$A$157:$Z$175</definedName>
    <definedName name="cons_2012">[28]VA_CONSTANT!$A$157:$Z$175</definedName>
    <definedName name="cons_2013" localSheetId="5">[27]VA_CONSTANT!$A$179:$Z$197</definedName>
    <definedName name="cons_2013" localSheetId="11">[24]VA_CONSTANT!$A$179:$Z$197</definedName>
    <definedName name="cons_2013" localSheetId="13">[27]VA_CONSTANT!$A$179:$Z$197</definedName>
    <definedName name="cons_2013" localSheetId="14">[17]VA_CONSTANT!$A$179:$Z$197</definedName>
    <definedName name="cons_2013">[28]VA_CONSTANT!$A$179:$Z$197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[27]VA_CONSTANT!$A$1:$Z$197</definedName>
    <definedName name="cons_data" localSheetId="11">[24]VA_CONSTANT!$A$1:$Z$197</definedName>
    <definedName name="cons_data" localSheetId="13">[27]VA_CONSTANT!$A$1:$Z$197</definedName>
    <definedName name="cons_data" localSheetId="14">[17]VA_CONSTANT!$A$1:$Z$197</definedName>
    <definedName name="cons_data">[28]VA_CONSTANT!$A$1:$Z$197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3">#REF!</definedName>
    <definedName name="_xlnm.Criteria" localSheetId="14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 hidden="1">#REF!</definedName>
    <definedName name="cvxc" localSheetId="10" hidden="1">#REF!</definedName>
    <definedName name="cvxc" localSheetId="14" hidden="1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4">#REF!</definedName>
    <definedName name="dasdasd" localSheetId="15">#REF!</definedName>
    <definedName name="dasdasd">#REF!</definedName>
    <definedName name="db" localSheetId="11" hidden="1">'[29]4.8'!#REF!</definedName>
    <definedName name="db" localSheetId="13" hidden="1">'[29]4.8'!#REF!</definedName>
    <definedName name="db" hidden="1">'[30]4.8'!#REF!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4">#REF!</definedName>
    <definedName name="ddds" localSheetId="15">#REF!</definedName>
    <definedName name="ddds">#REF!</definedName>
    <definedName name="dfcsz" localSheetId="0" hidden="1">'[13]4.9'!#REF!</definedName>
    <definedName name="dfcsz" localSheetId="1" hidden="1">'[13]4.9'!#REF!</definedName>
    <definedName name="dfcsz" localSheetId="2" hidden="1">'[13]4.9'!#REF!</definedName>
    <definedName name="dfcsz" localSheetId="5" hidden="1">'[14]4.9'!#REF!</definedName>
    <definedName name="dfcsz" localSheetId="9" hidden="1">'[13]4.9'!#REF!</definedName>
    <definedName name="dfcsz" localSheetId="10" hidden="1">'[13]4.9'!#REF!</definedName>
    <definedName name="dfcsz" localSheetId="11" hidden="1">'[13]4.9'!#REF!</definedName>
    <definedName name="dfcsz" localSheetId="13" hidden="1">'[14]4.9'!#REF!</definedName>
    <definedName name="dfcsz" localSheetId="14" hidden="1">'[14]4.9'!#REF!</definedName>
    <definedName name="dfcsz" localSheetId="15" hidden="1">'[13]4.9'!#REF!</definedName>
    <definedName name="dfcsz" hidden="1">'[13]4.9'!#REF!</definedName>
    <definedName name="dfd" localSheetId="0" hidden="1">'[13]4.9'!#REF!</definedName>
    <definedName name="dfd" localSheetId="1" hidden="1">'[13]4.9'!#REF!</definedName>
    <definedName name="dfd" localSheetId="2" hidden="1">'[13]4.9'!#REF!</definedName>
    <definedName name="dfd" localSheetId="5" hidden="1">'[14]4.9'!#REF!</definedName>
    <definedName name="dfd" localSheetId="9" hidden="1">'[13]4.9'!#REF!</definedName>
    <definedName name="dfd" localSheetId="10" hidden="1">'[13]4.9'!#REF!</definedName>
    <definedName name="dfd" localSheetId="11" hidden="1">'[13]4.9'!#REF!</definedName>
    <definedName name="dfd" localSheetId="13" hidden="1">'[14]4.9'!#REF!</definedName>
    <definedName name="dfd" localSheetId="14" hidden="1">'[14]4.9'!#REF!</definedName>
    <definedName name="dfd" localSheetId="15" hidden="1">'[13]4.9'!#REF!</definedName>
    <definedName name="dfd" hidden="1">'[13]4.9'!#REF!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 hidden="1">#REF!</definedName>
    <definedName name="dfsd" localSheetId="10" hidden="1">#REF!</definedName>
    <definedName name="dfsd" localSheetId="14" hidden="1">#REF!</definedName>
    <definedName name="dfsd" localSheetId="15" hidden="1">#REF!</definedName>
    <definedName name="dfsd" hidden="1">#REF!</definedName>
    <definedName name="dfvd" localSheetId="0" hidden="1">'[13]4.9'!#REF!</definedName>
    <definedName name="dfvd" localSheetId="1" hidden="1">'[13]4.9'!#REF!</definedName>
    <definedName name="dfvd" localSheetId="2" hidden="1">'[13]4.9'!#REF!</definedName>
    <definedName name="dfvd" localSheetId="5" hidden="1">'[14]4.9'!#REF!</definedName>
    <definedName name="dfvd" localSheetId="9" hidden="1">'[13]4.9'!#REF!</definedName>
    <definedName name="dfvd" localSheetId="10" hidden="1">'[13]4.9'!#REF!</definedName>
    <definedName name="dfvd" localSheetId="11" hidden="1">'[13]4.9'!#REF!</definedName>
    <definedName name="dfvd" localSheetId="13" hidden="1">'[14]4.9'!#REF!</definedName>
    <definedName name="dfvd" localSheetId="14" hidden="1">'[14]4.9'!#REF!</definedName>
    <definedName name="dfvd" localSheetId="15" hidden="1">'[13]4.9'!#REF!</definedName>
    <definedName name="dfvd" hidden="1">'[13]4.9'!#REF!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'[17]4.8'!#REF!</definedName>
    <definedName name="ds" localSheetId="1" hidden="1">'[17]4.8'!#REF!</definedName>
    <definedName name="ds" localSheetId="2" hidden="1">'[17]4.8'!#REF!</definedName>
    <definedName name="ds" localSheetId="5" hidden="1">'[18]4.8'!#REF!</definedName>
    <definedName name="ds" localSheetId="9" hidden="1">'[17]4.8'!#REF!</definedName>
    <definedName name="ds" localSheetId="10" hidden="1">'[17]4.8'!#REF!</definedName>
    <definedName name="ds" localSheetId="11" hidden="1">'[17]4.8'!#REF!</definedName>
    <definedName name="ds" localSheetId="13" hidden="1">'[18]4.8'!#REF!</definedName>
    <definedName name="ds" localSheetId="14" hidden="1">'[18]4.8'!#REF!</definedName>
    <definedName name="ds" localSheetId="15" hidden="1">'[17]4.8'!#REF!</definedName>
    <definedName name="ds" hidden="1">'[17]4.8'!#REF!</definedName>
    <definedName name="duan" localSheetId="5" hidden="1">#REF!</definedName>
    <definedName name="duan" localSheetId="11" hidden="1">#REF!</definedName>
    <definedName name="duan" localSheetId="13" hidden="1">#REF!</definedName>
    <definedName name="duan" localSheetId="14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4">#REF!</definedName>
    <definedName name="e" localSheetId="15">#REF!</definedName>
    <definedName name="e">#REF!</definedName>
    <definedName name="ekhuhqheh" localSheetId="11" hidden="1">'[29]4.8'!#REF!</definedName>
    <definedName name="ekhuhqheh" localSheetId="13" hidden="1">'[29]4.8'!#REF!</definedName>
    <definedName name="ekhuhqheh" hidden="1">'[30]4.8'!#REF!</definedName>
    <definedName name="eps_print_area_e" localSheetId="5">#REF!</definedName>
    <definedName name="eps_print_area_e" localSheetId="11">#REF!</definedName>
    <definedName name="eps_print_area_e" localSheetId="13">#REF!</definedName>
    <definedName name="eps_print_area_e" localSheetId="14">#REF!</definedName>
    <definedName name="eps_print_area_e">#REF!</definedName>
    <definedName name="ER" localSheetId="0" hidden="1">'[31]4.8'!#REF!</definedName>
    <definedName name="ER" localSheetId="1" hidden="1">'[31]4.8'!#REF!</definedName>
    <definedName name="ER" localSheetId="2" hidden="1">'[32]4.8'!#REF!</definedName>
    <definedName name="ER" localSheetId="5" hidden="1">'[30]4.8'!#REF!</definedName>
    <definedName name="ER" localSheetId="9" hidden="1">'[31]4.8'!#REF!</definedName>
    <definedName name="ER" localSheetId="10" hidden="1">'[31]4.8'!#REF!</definedName>
    <definedName name="ER" localSheetId="11" hidden="1">'[31]4.8'!#REF!</definedName>
    <definedName name="ER" localSheetId="13" hidden="1">'[29]4.8'!#REF!</definedName>
    <definedName name="ER" localSheetId="14" hidden="1">'[30]4.8'!#REF!</definedName>
    <definedName name="ER" localSheetId="15" hidden="1">'[31]4.8'!#REF!</definedName>
    <definedName name="ER" hidden="1">'[31]4.8'!#REF!</definedName>
    <definedName name="EST" localSheetId="0" hidden="1">'[1]4.9'!#REF!</definedName>
    <definedName name="EST" localSheetId="1" hidden="1">'[1]4.9'!#REF!</definedName>
    <definedName name="EST" localSheetId="5" hidden="1">'[2]4.9'!#REF!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3" hidden="1">'[2]4.9'!#REF!</definedName>
    <definedName name="EST" localSheetId="14" hidden="1">'[1]4.9'!#REF!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4">#REF!</definedName>
    <definedName name="fdgf" localSheetId="15">#REF!</definedName>
    <definedName name="fdgf">#REF!</definedName>
    <definedName name="female" localSheetId="0" hidden="1">'[31]4.8'!#REF!</definedName>
    <definedName name="female" localSheetId="1" hidden="1">'[31]4.8'!#REF!</definedName>
    <definedName name="female" localSheetId="2" hidden="1">'[32]4.8'!#REF!</definedName>
    <definedName name="female" localSheetId="5" hidden="1">'[30]4.8'!#REF!</definedName>
    <definedName name="female" localSheetId="9" hidden="1">'[31]4.8'!#REF!</definedName>
    <definedName name="female" localSheetId="10" hidden="1">'[31]4.8'!#REF!</definedName>
    <definedName name="female" localSheetId="11" hidden="1">'[31]4.8'!#REF!</definedName>
    <definedName name="female" localSheetId="13" hidden="1">'[29]4.8'!#REF!</definedName>
    <definedName name="female" localSheetId="14" hidden="1">'[30]4.8'!#REF!</definedName>
    <definedName name="female" localSheetId="15" hidden="1">'[31]4.8'!#REF!</definedName>
    <definedName name="female" hidden="1">'[31]4.8'!#REF!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11">#REF!</definedName>
    <definedName name="fg" localSheetId="13">#REF!</definedName>
    <definedName name="fg" localSheetId="14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4">#REF!</definedName>
    <definedName name="g" localSheetId="15">#REF!</definedName>
    <definedName name="g">#REF!</definedName>
    <definedName name="gd" localSheetId="0" hidden="1">'[31]4.8'!#REF!</definedName>
    <definedName name="gd" localSheetId="1" hidden="1">'[31]4.8'!#REF!</definedName>
    <definedName name="gd" localSheetId="2" hidden="1">'[32]4.8'!#REF!</definedName>
    <definedName name="gd" localSheetId="5" hidden="1">'[30]4.8'!#REF!</definedName>
    <definedName name="gd" localSheetId="9" hidden="1">'[31]4.8'!#REF!</definedName>
    <definedName name="gd" localSheetId="10" hidden="1">'[31]4.8'!#REF!</definedName>
    <definedName name="gd" localSheetId="11" hidden="1">'[31]4.8'!#REF!</definedName>
    <definedName name="gd" localSheetId="13" hidden="1">'[29]4.8'!#REF!</definedName>
    <definedName name="gd" localSheetId="14" hidden="1">'[30]4.8'!#REF!</definedName>
    <definedName name="gd" localSheetId="15" hidden="1">'[31]4.8'!#REF!</definedName>
    <definedName name="gd" hidden="1">'[31]4.8'!#REF!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4">#REF!</definedName>
    <definedName name="gfhfg" localSheetId="15">#REF!</definedName>
    <definedName name="gfhfg">#REF!</definedName>
    <definedName name="ggdf" localSheetId="0" hidden="1">'[33]4.8'!#REF!</definedName>
    <definedName name="ggdf" localSheetId="1" hidden="1">'[33]4.8'!#REF!</definedName>
    <definedName name="ggdf" localSheetId="2" hidden="1">'[33]4.8'!#REF!</definedName>
    <definedName name="ggdf" localSheetId="5" hidden="1">'[34]4.8'!#REF!</definedName>
    <definedName name="ggdf" localSheetId="9" hidden="1">'[33]4.8'!#REF!</definedName>
    <definedName name="ggdf" localSheetId="10" hidden="1">'[33]4.8'!#REF!</definedName>
    <definedName name="ggdf" localSheetId="11" hidden="1">'[33]4.8'!#REF!</definedName>
    <definedName name="ggdf" localSheetId="13" hidden="1">'[34]4.8'!#REF!</definedName>
    <definedName name="ggdf" localSheetId="14" hidden="1">'[34]4.8'!#REF!</definedName>
    <definedName name="ggdf" localSheetId="15" hidden="1">'[33]4.8'!#REF!</definedName>
    <definedName name="ggdf" hidden="1">'[33]4.8'!#REF!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11">#REF!</definedName>
    <definedName name="GH" localSheetId="13">#REF!</definedName>
    <definedName name="GH" localSheetId="14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4">#REF!</definedName>
    <definedName name="gombak" localSheetId="15">#REF!</definedName>
    <definedName name="gombak">#REF!</definedName>
    <definedName name="graph" localSheetId="0" hidden="1">'[35]4.9'!#REF!</definedName>
    <definedName name="graph" localSheetId="1" hidden="1">'[35]4.9'!#REF!</definedName>
    <definedName name="graph" localSheetId="2" hidden="1">'[35]4.9'!#REF!</definedName>
    <definedName name="graph" localSheetId="5" hidden="1">'[1]4.9'!#REF!</definedName>
    <definedName name="graph" localSheetId="9" hidden="1">'[35]4.9'!#REF!</definedName>
    <definedName name="graph" localSheetId="10" hidden="1">'[35]4.9'!#REF!</definedName>
    <definedName name="graph" localSheetId="11" hidden="1">'[35]4.9'!#REF!</definedName>
    <definedName name="graph" localSheetId="13" hidden="1">'[36]4.9'!#REF!</definedName>
    <definedName name="graph" localSheetId="14" hidden="1">'[1]4.9'!#REF!</definedName>
    <definedName name="graph" localSheetId="15" hidden="1">'[35]4.9'!#REF!</definedName>
    <definedName name="graph" hidden="1">'[35]4.9'!#REF!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11" hidden="1">'[29]4.8'!#REF!</definedName>
    <definedName name="hb" localSheetId="13" hidden="1">'[29]4.8'!#REF!</definedName>
    <definedName name="hb" localSheetId="14" hidden="1">'[30]4.8'!#REF!</definedName>
    <definedName name="hb" hidden="1">'[30]4.8'!#REF!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'[13]4.9'!#REF!</definedName>
    <definedName name="hgt" localSheetId="1" hidden="1">'[13]4.9'!#REF!</definedName>
    <definedName name="hgt" localSheetId="2" hidden="1">'[13]4.9'!#REF!</definedName>
    <definedName name="hgt" localSheetId="5" hidden="1">'[14]4.9'!#REF!</definedName>
    <definedName name="hgt" localSheetId="9" hidden="1">'[13]4.9'!#REF!</definedName>
    <definedName name="hgt" localSheetId="10" hidden="1">'[13]4.9'!#REF!</definedName>
    <definedName name="hgt" localSheetId="11" hidden="1">'[13]4.9'!#REF!</definedName>
    <definedName name="hgt" localSheetId="13" hidden="1">'[14]4.9'!#REF!</definedName>
    <definedName name="hgt" localSheetId="14" hidden="1">'[14]4.9'!#REF!</definedName>
    <definedName name="hgt" localSheetId="15" hidden="1">'[13]4.9'!#REF!</definedName>
    <definedName name="hgt" hidden="1">'[13]4.9'!#REF!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11">#REF!</definedName>
    <definedName name="HSIMP" localSheetId="13">#REF!</definedName>
    <definedName name="HSIMP" localSheetId="14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 hidden="1">#REF!</definedName>
    <definedName name="iiiii" localSheetId="10" hidden="1">#REF!</definedName>
    <definedName name="iiiii" localSheetId="14" hidden="1">#REF!</definedName>
    <definedName name="iiiii" localSheetId="15" hidden="1">#REF!</definedName>
    <definedName name="iiiii" hidden="1">#REF!</definedName>
    <definedName name="iip" localSheetId="5">#REF!</definedName>
    <definedName name="iip" localSheetId="11">#REF!</definedName>
    <definedName name="iip" localSheetId="13">#REF!</definedName>
    <definedName name="iip" localSheetId="14">#REF!</definedName>
    <definedName name="iip">#REF!</definedName>
    <definedName name="IoS" localSheetId="5">#REF!</definedName>
    <definedName name="IoS" localSheetId="11">#REF!</definedName>
    <definedName name="IoS" localSheetId="13">#REF!</definedName>
    <definedName name="IoS" localSheetId="14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4">#REF!</definedName>
    <definedName name="jjjy" localSheetId="15">#REF!</definedName>
    <definedName name="jjjy">#REF!</definedName>
    <definedName name="johor" localSheetId="0" hidden="1">'[37]7.6'!#REF!</definedName>
    <definedName name="johor" localSheetId="1" hidden="1">'[37]7.6'!#REF!</definedName>
    <definedName name="johor" localSheetId="2" hidden="1">'[37]7.6'!#REF!</definedName>
    <definedName name="johor" localSheetId="5" hidden="1">'[38]7.6'!#REF!</definedName>
    <definedName name="johor" localSheetId="9" hidden="1">'[37]7.6'!#REF!</definedName>
    <definedName name="johor" localSheetId="10" hidden="1">'[37]7.6'!#REF!</definedName>
    <definedName name="johor" localSheetId="11" hidden="1">'[37]7.6'!#REF!</definedName>
    <definedName name="johor" localSheetId="13" hidden="1">'[38]7.6'!#REF!</definedName>
    <definedName name="johor" localSheetId="14" hidden="1">'[39]7.6'!#REF!</definedName>
    <definedName name="johor" localSheetId="15" hidden="1">'[37]7.6'!#REF!</definedName>
    <definedName name="johor" hidden="1">'[37]7.6'!#REF!</definedName>
    <definedName name="JOHOR1" localSheetId="0" hidden="1">'[40]4.9'!#REF!</definedName>
    <definedName name="JOHOR1" localSheetId="1" hidden="1">'[40]4.9'!#REF!</definedName>
    <definedName name="JOHOR1" localSheetId="2" hidden="1">'[40]4.9'!#REF!</definedName>
    <definedName name="JOHOR1" localSheetId="5" hidden="1">'[41]4.9'!#REF!</definedName>
    <definedName name="JOHOR1" localSheetId="9" hidden="1">'[40]4.9'!#REF!</definedName>
    <definedName name="JOHOR1" localSheetId="10" hidden="1">'[40]4.9'!#REF!</definedName>
    <definedName name="JOHOR1" localSheetId="11" hidden="1">'[40]4.9'!#REF!</definedName>
    <definedName name="JOHOR1" localSheetId="13" hidden="1">'[41]4.9'!#REF!</definedName>
    <definedName name="JOHOR1" localSheetId="14" hidden="1">'[42]4.9'!#REF!</definedName>
    <definedName name="JOHOR1" localSheetId="15" hidden="1">'[40]4.9'!#REF!</definedName>
    <definedName name="JOHOR1" hidden="1">'[40]4.9'!#REF!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11">#REF!</definedName>
    <definedName name="KJ" localSheetId="13">#REF!</definedName>
    <definedName name="KJ" localSheetId="14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11">#REF!</definedName>
    <definedName name="KKKK" localSheetId="13">#REF!</definedName>
    <definedName name="KKKK" localSheetId="14">#REF!</definedName>
    <definedName name="KKKK">#REF!</definedName>
    <definedName name="KL" localSheetId="5">#REF!</definedName>
    <definedName name="KL" localSheetId="11">#REF!</definedName>
    <definedName name="KL" localSheetId="13">#REF!</definedName>
    <definedName name="KL" localSheetId="14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 hidden="1">#REF!</definedName>
    <definedName name="l" localSheetId="10" hidden="1">#REF!</definedName>
    <definedName name="l" localSheetId="14" hidden="1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11">#REF!</definedName>
    <definedName name="LK" localSheetId="13">#REF!</definedName>
    <definedName name="LK" localSheetId="14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11">#REF!</definedName>
    <definedName name="LM" localSheetId="13">#REF!</definedName>
    <definedName name="LM" localSheetId="14">#REF!</definedName>
    <definedName name="LM">#REF!</definedName>
    <definedName name="m" localSheetId="0" hidden="1">'[13]4.9'!#REF!</definedName>
    <definedName name="m" localSheetId="1" hidden="1">'[13]4.9'!#REF!</definedName>
    <definedName name="m" localSheetId="2" hidden="1">'[13]4.9'!#REF!</definedName>
    <definedName name="M" localSheetId="5">#REF!</definedName>
    <definedName name="m" localSheetId="9" hidden="1">'[13]4.9'!#REF!</definedName>
    <definedName name="m" localSheetId="10" hidden="1">'[13]4.9'!#REF!</definedName>
    <definedName name="m" localSheetId="11" hidden="1">'[13]4.9'!#REF!</definedName>
    <definedName name="M" localSheetId="13">#REF!</definedName>
    <definedName name="m" localSheetId="14" hidden="1">'[14]4.9'!#REF!</definedName>
    <definedName name="m" localSheetId="15" hidden="1">'[13]4.9'!#REF!</definedName>
    <definedName name="m" hidden="1">'[13]4.9'!#REF!</definedName>
    <definedName name="malaysia3" localSheetId="0" hidden="1">'[37]7.6'!#REF!</definedName>
    <definedName name="malaysia3" localSheetId="1" hidden="1">'[37]7.6'!#REF!</definedName>
    <definedName name="malaysia3" localSheetId="2" hidden="1">'[37]7.6'!#REF!</definedName>
    <definedName name="malaysia3" localSheetId="5" hidden="1">'[38]7.6'!#REF!</definedName>
    <definedName name="malaysia3" localSheetId="9" hidden="1">'[37]7.6'!#REF!</definedName>
    <definedName name="malaysia3" localSheetId="10" hidden="1">'[37]7.6'!#REF!</definedName>
    <definedName name="malaysia3" localSheetId="11" hidden="1">'[37]7.6'!#REF!</definedName>
    <definedName name="malaysia3" localSheetId="13" hidden="1">'[38]7.6'!#REF!</definedName>
    <definedName name="malaysia3" localSheetId="14" hidden="1">'[39]7.6'!#REF!</definedName>
    <definedName name="malaysia3" localSheetId="15" hidden="1">'[37]7.6'!#REF!</definedName>
    <definedName name="malaysia3" hidden="1">'[37]7.6'!#REF!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11">#REF!</definedName>
    <definedName name="mbsb" localSheetId="13">#REF!</definedName>
    <definedName name="mbsb" localSheetId="14">#REF!</definedName>
    <definedName name="mbsb">#REF!</definedName>
    <definedName name="mg" localSheetId="0" hidden="1">'[43]4.9'!#REF!</definedName>
    <definedName name="mg" localSheetId="1" hidden="1">'[43]4.9'!#REF!</definedName>
    <definedName name="mg" localSheetId="2" hidden="1">'[43]4.9'!#REF!</definedName>
    <definedName name="mg" localSheetId="5" hidden="1">'[44]4.9'!#REF!</definedName>
    <definedName name="mg" localSheetId="9" hidden="1">'[43]4.9'!#REF!</definedName>
    <definedName name="mg" localSheetId="10" hidden="1">'[43]4.9'!#REF!</definedName>
    <definedName name="mg" localSheetId="11" hidden="1">'[43]4.9'!#REF!</definedName>
    <definedName name="mg" localSheetId="13" hidden="1">'[44]4.9'!#REF!</definedName>
    <definedName name="mg" localSheetId="14" hidden="1">'[44]4.9'!#REF!</definedName>
    <definedName name="mg" localSheetId="15" hidden="1">'[43]4.9'!#REF!</definedName>
    <definedName name="mg" hidden="1">'[43]4.9'!#REF!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11">#REF!</definedName>
    <definedName name="msb" localSheetId="13">#REF!</definedName>
    <definedName name="msb" localSheetId="14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 hidden="1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 hidden="1">#REF!</definedName>
    <definedName name="nbngh" localSheetId="10" hidden="1">#REF!</definedName>
    <definedName name="nbngh" localSheetId="14" hidden="1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11">#REF!</definedName>
    <definedName name="POI" localSheetId="13">#REF!</definedName>
    <definedName name="POI" localSheetId="14">#REF!</definedName>
    <definedName name="POI">#REF!</definedName>
    <definedName name="pppp" localSheetId="0" hidden="1">'[19]7.6'!#REF!</definedName>
    <definedName name="pppp" localSheetId="1" hidden="1">'[20]7.6'!#REF!</definedName>
    <definedName name="pppp" localSheetId="2" hidden="1">'[21]7.6'!#REF!</definedName>
    <definedName name="pppp" localSheetId="5" hidden="1">'[22]7.6'!#REF!</definedName>
    <definedName name="pppp" localSheetId="9" hidden="1">'[23]7.6'!#REF!</definedName>
    <definedName name="pppp" localSheetId="10" hidden="1">'[23]7.6'!#REF!</definedName>
    <definedName name="pppp" localSheetId="11" hidden="1">'[24]7.6'!#REF!</definedName>
    <definedName name="pppp" localSheetId="13" hidden="1">'[22]7.6'!#REF!</definedName>
    <definedName name="pppp" localSheetId="14" hidden="1">'[22]7.6'!#REF!</definedName>
    <definedName name="pppp" localSheetId="15" hidden="1">'[25]7.6'!#REF!</definedName>
    <definedName name="pppp" hidden="1">'[19]7.6'!#REF!</definedName>
    <definedName name="_xlnm.Print_Area" localSheetId="0">'41_KDNK'!$A$1:$J$45</definedName>
    <definedName name="_xlnm.Print_Area" localSheetId="1">'42_DAGANGAN'!$A$1:$I$49</definedName>
    <definedName name="_xlnm.Print_Area" localSheetId="2">'43_PELANCONGAN'!$B$3:$H$31</definedName>
    <definedName name="_xlnm.Print_Area" localSheetId="3">'44_BURUH'!$A$1:$H$34</definedName>
    <definedName name="_xlnm.Print_Area" localSheetId="4">'44_BURUH(2)'!$A$1:$H$22</definedName>
    <definedName name="_xlnm.Print_Area" localSheetId="9">'46_KEMALANGAN_PEKERJAAN'!$A$1:$F$97</definedName>
    <definedName name="_xlnm.Print_Area" localSheetId="10">'46_KEMALANGAN_PEKERJAAN(2)'!$A$1:$F$96</definedName>
    <definedName name="_xlnm.Print_Area" localSheetId="12">'48_JENAYAH'!$A$1:$G$64</definedName>
    <definedName name="_xlnm.Print_Area" localSheetId="13">'49_ICT'!$A$1:$Q$21</definedName>
    <definedName name="_xlnm.Print_Area" localSheetId="14">'50_PENDAPATAN'!$B$1:$H$12</definedName>
    <definedName name="_xlnm.Print_Area" localSheetId="15">'51_CUKAI'!$A$1:$P$35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4">'50_PENDAPATAN'!$1:$8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3" hidden="1">#REF!</definedName>
    <definedName name="PUTRAJAYA" localSheetId="14" hidden="1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4">#REF!</definedName>
    <definedName name="qqqttt" localSheetId="15">#REF!</definedName>
    <definedName name="qqqttt">#REF!</definedName>
    <definedName name="qqw" localSheetId="0" hidden="1">'[33]4.8'!#REF!</definedName>
    <definedName name="qqw" localSheetId="1" hidden="1">'[33]4.8'!#REF!</definedName>
    <definedName name="qqw" localSheetId="2" hidden="1">'[33]4.8'!#REF!</definedName>
    <definedName name="qqw" localSheetId="5" hidden="1">'[34]4.8'!#REF!</definedName>
    <definedName name="qqw" localSheetId="9" hidden="1">'[33]4.8'!#REF!</definedName>
    <definedName name="qqw" localSheetId="10" hidden="1">'[33]4.8'!#REF!</definedName>
    <definedName name="qqw" localSheetId="11" hidden="1">'[33]4.8'!#REF!</definedName>
    <definedName name="qqw" localSheetId="13" hidden="1">'[34]4.8'!#REF!</definedName>
    <definedName name="qqw" localSheetId="14" hidden="1">'[34]4.8'!#REF!</definedName>
    <definedName name="qqw" localSheetId="15" hidden="1">'[33]4.8'!#REF!</definedName>
    <definedName name="qqw" hidden="1">'[33]4.8'!#REF!</definedName>
    <definedName name="qty" localSheetId="0" hidden="1">'[45]4.8'!#REF!</definedName>
    <definedName name="qty" localSheetId="1" hidden="1">'[45]4.8'!#REF!</definedName>
    <definedName name="qty" localSheetId="2" hidden="1">'[45]4.8'!#REF!</definedName>
    <definedName name="qty" localSheetId="5" hidden="1">'[46]4.8'!#REF!</definedName>
    <definedName name="qty" localSheetId="9" hidden="1">'[45]4.8'!#REF!</definedName>
    <definedName name="qty" localSheetId="10" hidden="1">'[45]4.8'!#REF!</definedName>
    <definedName name="qty" localSheetId="11" hidden="1">'[45]4.8'!#REF!</definedName>
    <definedName name="qty" localSheetId="13" hidden="1">'[47]4.8'!#REF!</definedName>
    <definedName name="qty" localSheetId="14" hidden="1">'[46]4.8'!#REF!</definedName>
    <definedName name="qty" localSheetId="15" hidden="1">'[45]4.8'!#REF!</definedName>
    <definedName name="qty" hidden="1">'[45]4.8'!#REF!</definedName>
    <definedName name="QWETR" localSheetId="5">#REF!</definedName>
    <definedName name="QWETR" localSheetId="11">#REF!</definedName>
    <definedName name="QWETR" localSheetId="13">#REF!</definedName>
    <definedName name="QWETR" localSheetId="14">#REF!</definedName>
    <definedName name="QWETR">#REF!</definedName>
    <definedName name="Region" localSheetId="5">[48]Sheet2!$B$2:$B$7</definedName>
    <definedName name="Region" localSheetId="13">[48]Sheet2!$B$2:$B$7</definedName>
    <definedName name="Region" localSheetId="14">[49]Sheet2!$B$2:$B$7</definedName>
    <definedName name="Region">[50]Sheet2!$B$2:$B$7</definedName>
    <definedName name="Region1" localSheetId="5">[51]Sheet1!$B$2:$B$19</definedName>
    <definedName name="Region1" localSheetId="13">[51]Sheet1!$B$2:$B$19</definedName>
    <definedName name="Region1" localSheetId="14">[52]Sheet1!$B$2:$B$19</definedName>
    <definedName name="Region1">[53]Sheet1!$B$2:$B$19</definedName>
    <definedName name="Reporting_Country_Code" localSheetId="11">'[54]Index Page'!$G$4</definedName>
    <definedName name="Reporting_Country_Code">'[55]Index Page'!$G$4</definedName>
    <definedName name="Reporting_CountryCode" localSheetId="11">[56]Control!$B$28</definedName>
    <definedName name="Reporting_CountryCode">[57]Control!$B$28</definedName>
    <definedName name="Reporting_Currency_Code" localSheetId="11">'[54]Index Page'!$G$5</definedName>
    <definedName name="Reporting_Currency_Code">'[55]Index Page'!$G$5</definedName>
    <definedName name="rgfaerg" localSheetId="5">#REF!</definedName>
    <definedName name="rgfaerg" localSheetId="11">#REF!</definedName>
    <definedName name="rgfaerg" localSheetId="13">#REF!</definedName>
    <definedName name="rgfaerg" localSheetId="14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[27]ref!$B$3:$K$20</definedName>
    <definedName name="row_no" localSheetId="13">[27]ref!$B$3:$K$20</definedName>
    <definedName name="row_no" localSheetId="14">[58]ref!$B$3:$K$20</definedName>
    <definedName name="row_no">[59]ref!$B$3:$K$20</definedName>
    <definedName name="row_no_head" localSheetId="5">[27]ref!$B$3:$K$3</definedName>
    <definedName name="row_no_head" localSheetId="13">[27]ref!$B$3:$K$3</definedName>
    <definedName name="row_no_head" localSheetId="14">[58]ref!$B$3:$K$3</definedName>
    <definedName name="row_no_head">[59]ref!$B$3:$K$3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'[31]4.8'!#REF!</definedName>
    <definedName name="rte" localSheetId="1" hidden="1">'[31]4.8'!#REF!</definedName>
    <definedName name="rte" localSheetId="2" hidden="1">'[32]4.8'!#REF!</definedName>
    <definedName name="rte" localSheetId="5" hidden="1">'[30]4.8'!#REF!</definedName>
    <definedName name="rte" localSheetId="9" hidden="1">'[31]4.8'!#REF!</definedName>
    <definedName name="rte" localSheetId="10" hidden="1">'[31]4.8'!#REF!</definedName>
    <definedName name="rte" localSheetId="11" hidden="1">'[31]4.8'!#REF!</definedName>
    <definedName name="rte" localSheetId="13" hidden="1">'[29]4.8'!#REF!</definedName>
    <definedName name="rte" localSheetId="14" hidden="1">'[30]4.8'!#REF!</definedName>
    <definedName name="rte" localSheetId="15" hidden="1">'[31]4.8'!#REF!</definedName>
    <definedName name="rte" hidden="1">'[31]4.8'!#REF!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'[60]5.11'!$E$15:$J$15</definedName>
    <definedName name="sabah" localSheetId="13" hidden="1">'[60]5.11'!$E$15:$J$15</definedName>
    <definedName name="sabah" localSheetId="14" hidden="1">'[61]5.11'!$E$15:$J$15</definedName>
    <definedName name="sabah" hidden="1">'[62]5.11'!$E$15:$J$15</definedName>
    <definedName name="sad" localSheetId="11" hidden="1">'[36]4.9'!#REF!</definedName>
    <definedName name="sad" localSheetId="13" hidden="1">'[36]4.9'!#REF!</definedName>
    <definedName name="sad" hidden="1">'[1]4.9'!#REF!</definedName>
    <definedName name="saf" localSheetId="13">'[8]VA-cons'!#REF!</definedName>
    <definedName name="saf">'[9]VA-cons'!#REF!</definedName>
    <definedName name="sama" localSheetId="0" hidden="1">'[13]4.3'!#REF!</definedName>
    <definedName name="sama" localSheetId="1" hidden="1">'[13]4.3'!#REF!</definedName>
    <definedName name="sama" localSheetId="2" hidden="1">'[13]4.3'!#REF!</definedName>
    <definedName name="sama" localSheetId="5" hidden="1">'[14]4.3'!#REF!</definedName>
    <definedName name="sama" localSheetId="9" hidden="1">'[13]4.3'!#REF!</definedName>
    <definedName name="sama" localSheetId="10" hidden="1">'[13]4.3'!#REF!</definedName>
    <definedName name="sama" localSheetId="11" hidden="1">'[13]4.3'!#REF!</definedName>
    <definedName name="sama" localSheetId="13" hidden="1">'[14]4.3'!#REF!</definedName>
    <definedName name="sama" localSheetId="14" hidden="1">'[14]4.3'!#REF!</definedName>
    <definedName name="sama" localSheetId="15" hidden="1">'[13]4.3'!#REF!</definedName>
    <definedName name="sama" hidden="1">'[13]4.3'!#REF!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'[31]4.8'!#REF!</definedName>
    <definedName name="sda" localSheetId="1" hidden="1">'[31]4.8'!#REF!</definedName>
    <definedName name="sda" localSheetId="2" hidden="1">'[32]4.8'!#REF!</definedName>
    <definedName name="sda" localSheetId="5" hidden="1">'[30]4.8'!#REF!</definedName>
    <definedName name="sda" localSheetId="9" hidden="1">'[31]4.8'!#REF!</definedName>
    <definedName name="sda" localSheetId="10" hidden="1">'[31]4.8'!#REF!</definedName>
    <definedName name="sda" localSheetId="11" hidden="1">'[31]4.8'!#REF!</definedName>
    <definedName name="sda" localSheetId="13" hidden="1">'[29]4.8'!#REF!</definedName>
    <definedName name="sda" localSheetId="14" hidden="1">'[30]4.8'!#REF!</definedName>
    <definedName name="sda" localSheetId="15" hidden="1">'[31]4.8'!#REF!</definedName>
    <definedName name="sda" hidden="1">'[31]4.8'!#REF!</definedName>
    <definedName name="sdfgg" localSheetId="5" hidden="1">#REF!</definedName>
    <definedName name="sdfgg" localSheetId="11" hidden="1">#REF!</definedName>
    <definedName name="sdfgg" localSheetId="13" hidden="1">#REF!</definedName>
    <definedName name="sdfgg" localSheetId="14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11">#REF!</definedName>
    <definedName name="SITC" localSheetId="13">#REF!</definedName>
    <definedName name="SITC" localSheetId="14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 hidden="1">#REF!</definedName>
    <definedName name="slgr" localSheetId="10" hidden="1">#REF!</definedName>
    <definedName name="slgr" localSheetId="14" hidden="1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 hidden="1">#REF!</definedName>
    <definedName name="SORT" localSheetId="10" hidden="1">#REF!</definedName>
    <definedName name="SORT" localSheetId="14" hidden="1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'[9]VA-curr'!#REF!</definedName>
    <definedName name="sr" localSheetId="9">#REF!</definedName>
    <definedName name="sr" localSheetId="10">#REF!</definedName>
    <definedName name="sr" localSheetId="13">'[8]VA-curr'!#REF!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 hidden="1">'[1]4.9'!#REF!</definedName>
    <definedName name="ss" localSheetId="10" hidden="1">'[1]4.9'!#REF!</definedName>
    <definedName name="ss" localSheetId="11" hidden="1">'[1]4.9'!#REF!</definedName>
    <definedName name="ss" localSheetId="13" hidden="1">'[36]4.9'!#REF!</definedName>
    <definedName name="ss" localSheetId="14" hidden="1">'[1]4.9'!#REF!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'[13]4.9'!#REF!</definedName>
    <definedName name="ssssw" localSheetId="1" hidden="1">'[13]4.9'!#REF!</definedName>
    <definedName name="ssssw" localSheetId="2" hidden="1">'[13]4.9'!#REF!</definedName>
    <definedName name="ssssw" localSheetId="5" hidden="1">'[14]4.9'!#REF!</definedName>
    <definedName name="ssssw" localSheetId="9" hidden="1">'[13]4.9'!#REF!</definedName>
    <definedName name="ssssw" localSheetId="10" hidden="1">'[13]4.9'!#REF!</definedName>
    <definedName name="ssssw" localSheetId="11" hidden="1">'[13]4.9'!#REF!</definedName>
    <definedName name="ssssw" localSheetId="13" hidden="1">'[14]4.9'!#REF!</definedName>
    <definedName name="ssssw" localSheetId="14" hidden="1">'[14]4.9'!#REF!</definedName>
    <definedName name="ssssw" localSheetId="15" hidden="1">'[13]4.9'!#REF!</definedName>
    <definedName name="ssssw" hidden="1">'[13]4.9'!#REF!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3" hidden="1">#REF!</definedName>
    <definedName name="ssszzz" localSheetId="14" hidden="1">#REF!</definedName>
    <definedName name="ssszzz" localSheetId="15" hidden="1">#REF!</definedName>
    <definedName name="ssszzz" hidden="1">#REF!</definedName>
    <definedName name="state" localSheetId="5">[27]ref!$B$23:$C$38</definedName>
    <definedName name="state" localSheetId="13">[27]ref!$B$23:$C$38</definedName>
    <definedName name="state" localSheetId="14">[58]ref!$B$23:$C$38</definedName>
    <definedName name="state">[59]ref!$B$23:$C$38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3" hidden="1">#REF!</definedName>
    <definedName name="sz" localSheetId="14" hidden="1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[27]ref!$B$23:$E$38</definedName>
    <definedName name="table_no" localSheetId="13">[27]ref!$B$23:$E$38</definedName>
    <definedName name="table_no" localSheetId="14">[58]ref!$B$23:$E$38</definedName>
    <definedName name="table_no">[59]ref!$B$23:$E$38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3" hidden="1">'[2]4.9'!#REF!</definedName>
    <definedName name="te" localSheetId="14" hidden="1">'[1]4.9'!#REF!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3" hidden="1">'[2]4.9'!#REF!</definedName>
    <definedName name="Ter_a" localSheetId="14" hidden="1">'[1]4.9'!#REF!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3" hidden="1">'[2]4.9'!#REF!</definedName>
    <definedName name="tes" localSheetId="14" hidden="1">'[1]4.9'!#REF!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11">#REF!</definedName>
    <definedName name="try" localSheetId="13">#REF!</definedName>
    <definedName name="try" localSheetId="14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4">#REF!</definedName>
    <definedName name="tt" localSheetId="15">#REF!</definedName>
    <definedName name="tt">#REF!</definedName>
    <definedName name="tttt" localSheetId="0" hidden="1">'[13]4.9'!#REF!</definedName>
    <definedName name="tttt" localSheetId="1" hidden="1">'[13]4.9'!#REF!</definedName>
    <definedName name="tttt" localSheetId="2" hidden="1">'[13]4.9'!#REF!</definedName>
    <definedName name="tttt" localSheetId="5" hidden="1">'[14]4.9'!#REF!</definedName>
    <definedName name="tttt" localSheetId="9" hidden="1">'[13]4.9'!#REF!</definedName>
    <definedName name="tttt" localSheetId="10" hidden="1">'[13]4.9'!#REF!</definedName>
    <definedName name="tttt" localSheetId="11" hidden="1">'[13]4.9'!#REF!</definedName>
    <definedName name="tttt" localSheetId="13" hidden="1">'[14]4.9'!#REF!</definedName>
    <definedName name="tttt" localSheetId="14" hidden="1">'[14]4.9'!#REF!</definedName>
    <definedName name="tttt" localSheetId="15" hidden="1">'[13]4.9'!#REF!</definedName>
    <definedName name="tttt" hidden="1">'[13]4.9'!#REF!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 hidden="1">#REF!</definedName>
    <definedName name="uuu" localSheetId="10" hidden="1">#REF!</definedName>
    <definedName name="uuu" localSheetId="14" hidden="1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4">#REF!</definedName>
    <definedName name="uuuvvv" localSheetId="15">#REF!</definedName>
    <definedName name="uuuvvv">#REF!</definedName>
    <definedName name="v" localSheetId="0" hidden="1">'[13]4.3'!#REF!</definedName>
    <definedName name="v" localSheetId="1" hidden="1">'[13]4.3'!#REF!</definedName>
    <definedName name="v" localSheetId="2" hidden="1">'[13]4.3'!#REF!</definedName>
    <definedName name="v" localSheetId="5" hidden="1">'[14]4.3'!#REF!</definedName>
    <definedName name="v" localSheetId="9" hidden="1">'[13]4.3'!#REF!</definedName>
    <definedName name="v" localSheetId="10" hidden="1">'[13]4.3'!#REF!</definedName>
    <definedName name="v" localSheetId="11" hidden="1">'[13]4.3'!#REF!</definedName>
    <definedName name="v" localSheetId="13" hidden="1">'[14]4.3'!#REF!</definedName>
    <definedName name="v" localSheetId="14" hidden="1">'[14]4.3'!#REF!</definedName>
    <definedName name="v" localSheetId="15" hidden="1">'[13]4.3'!#REF!</definedName>
    <definedName name="v" hidden="1">'[13]4.3'!#REF!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 hidden="1">#REF!</definedName>
    <definedName name="vdfvd" localSheetId="10" hidden="1">#REF!</definedName>
    <definedName name="vdfvd" localSheetId="14" hidden="1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 hidden="1">#REF!</definedName>
    <definedName name="vvv" localSheetId="10" hidden="1">#REF!</definedName>
    <definedName name="vvv" localSheetId="14" hidden="1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'[9]VA-curr'!#REF!</definedName>
    <definedName name="w" localSheetId="9">#REF!</definedName>
    <definedName name="w" localSheetId="10">#REF!</definedName>
    <definedName name="W" localSheetId="13">'[8]VA-curr'!#REF!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3" hidden="1">#REF!</definedName>
    <definedName name="WD" localSheetId="14" hidden="1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11">#REF!</definedName>
    <definedName name="WERTY" localSheetId="13">#REF!</definedName>
    <definedName name="WERTY" localSheetId="14">#REF!</definedName>
    <definedName name="WERTY">#REF!</definedName>
    <definedName name="wrwefefe" localSheetId="11" hidden="1">'[36]4.9'!#REF!</definedName>
    <definedName name="wrwefefe" localSheetId="13" hidden="1">'[36]4.9'!#REF!</definedName>
    <definedName name="wrwefefe" localSheetId="14" hidden="1">'[1]4.9'!#REF!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4">#REF!</definedName>
    <definedName name="xcz" localSheetId="15">#REF!</definedName>
    <definedName name="xcz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9" hidden="1">#REF!</definedName>
    <definedName name="xxxa" localSheetId="10" hidden="1">#REF!</definedName>
    <definedName name="xxxa" localSheetId="14" hidden="1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 hidden="1">#REF!</definedName>
    <definedName name="xzcx" localSheetId="10" hidden="1">#REF!</definedName>
    <definedName name="xzcx" localSheetId="14" hidden="1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3" hidden="1">#REF!</definedName>
    <definedName name="ZXsXSSAXSAXSAXSA" localSheetId="14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18" l="1"/>
  <c r="G75" i="18"/>
  <c r="G70" i="18"/>
  <c r="G63" i="18"/>
  <c r="H30" i="18"/>
  <c r="G30" i="18"/>
  <c r="H25" i="18"/>
  <c r="G25" i="18"/>
  <c r="H18" i="18"/>
  <c r="G18" i="18"/>
</calcChain>
</file>

<file path=xl/sharedStrings.xml><?xml version="1.0" encoding="utf-8"?>
<sst xmlns="http://schemas.openxmlformats.org/spreadsheetml/2006/main" count="851" uniqueCount="527">
  <si>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</si>
  <si>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</si>
  <si>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</si>
  <si>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</si>
  <si>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PERLIS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</si>
  <si>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</si>
  <si>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</si>
  <si>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</si>
  <si>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</si>
  <si>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</si>
  <si>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</si>
  <si>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</si>
  <si>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</si>
  <si>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</si>
  <si>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</si>
  <si>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</si>
  <si>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</si>
  <si>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Perlis</t>
  </si>
  <si>
    <t>: Gross Domestic Product (GDP), Perlis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</si>
  <si>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</si>
  <si>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</si>
  <si>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</si>
  <si>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</si>
  <si>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 xml:space="preserve">: Eksport, import, jumlah dagangan dan imbangan dagangan (RM Juta), Perlis </t>
  </si>
  <si>
    <t xml:space="preserve">: Exports, imports, total trade and balance of trade (RM Million), Perlis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</si>
  <si>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</si>
  <si>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</si>
  <si>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</si>
  <si>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</si>
  <si>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</si>
  <si>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</si>
  <si>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</si>
  <si>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</si>
  <si>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</si>
  <si>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</si>
  <si>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</si>
  <si>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</si>
  <si>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</si>
  <si>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</si>
  <si>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</si>
  <si>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</si>
  <si>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</si>
  <si>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</si>
  <si>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</si>
  <si>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</si>
  <si>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</si>
  <si>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</si>
  <si>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</si>
  <si>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</si>
  <si>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</si>
  <si>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</si>
  <si>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Perlis</t>
  </si>
  <si>
    <t>: Principal Statistics of Domestic Tourism, Perlis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</si>
  <si>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</si>
  <si>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</si>
  <si>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</si>
  <si>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</si>
  <si>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</si>
  <si>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</si>
  <si>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</si>
  <si>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</si>
  <si>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</si>
  <si>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</si>
  <si>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</si>
  <si>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</si>
  <si>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</si>
  <si>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Padang Besar</t>
  </si>
  <si>
    <t>Kuala Perlis</t>
  </si>
  <si>
    <t>Arked Niaga Padang Besar</t>
  </si>
  <si>
    <t>Pantai Sg. Berembang</t>
  </si>
  <si>
    <t>Tasik Timah Tasoh</t>
  </si>
  <si>
    <t>Mata Air Forest Reserve State Park</t>
  </si>
  <si>
    <t>Bandar Kangar</t>
  </si>
  <si>
    <t>Kangar</t>
  </si>
  <si>
    <t>Hutan Lipur Bukit Ayer</t>
  </si>
  <si>
    <t>Gua Kelam</t>
  </si>
  <si>
    <t>Taman Rekreasi Pengkalan Asam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</si>
  <si>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</si>
  <si>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</si>
  <si>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</si>
  <si>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</si>
  <si>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</si>
  <si>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</si>
  <si>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</si>
  <si>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</si>
  <si>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</si>
  <si>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</si>
  <si>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</si>
  <si>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</si>
  <si>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</si>
  <si>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</si>
  <si>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</si>
  <si>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</si>
  <si>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</si>
  <si>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</si>
  <si>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</si>
  <si>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</si>
  <si>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</si>
  <si>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</si>
  <si>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</si>
  <si>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</si>
  <si>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</si>
  <si>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</si>
  <si>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</si>
  <si>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</si>
  <si>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</si>
  <si>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</si>
  <si>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</si>
  <si>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</si>
  <si>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r>
      <t>2018</t>
    </r>
    <r>
      <rPr>
        <b/>
        <vertAlign val="superscript"/>
        <sz val="10"/>
        <color theme="1"/>
        <rFont val="Century Gothic"/>
        <family val="2"/>
      </rPr>
      <t>r</t>
    </r>
  </si>
  <si>
    <r>
      <t>2019</t>
    </r>
    <r>
      <rPr>
        <b/>
        <vertAlign val="superscript"/>
        <sz val="10"/>
        <color theme="1"/>
        <rFont val="Century Gothic"/>
        <family val="2"/>
      </rPr>
      <t>r</t>
    </r>
  </si>
  <si>
    <r>
      <t>2020</t>
    </r>
    <r>
      <rPr>
        <b/>
        <vertAlign val="superscript"/>
        <sz val="10"/>
        <color theme="1"/>
        <rFont val="Century Gothic"/>
        <family val="2"/>
      </rPr>
      <t>p</t>
    </r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</si>
  <si>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</si>
  <si>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</si>
  <si>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</si>
  <si>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</si>
  <si>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</si>
  <si>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</si>
  <si>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</si>
  <si>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</si>
  <si>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</si>
  <si>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</si>
  <si>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</si>
  <si>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</si>
  <si>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</si>
  <si>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</si>
  <si>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r>
      <t xml:space="preserve">Nota/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</si>
  <si>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e </t>
    </r>
    <r>
      <rPr>
        <b/>
        <sz val="9"/>
        <rFont val="Century Gothic"/>
        <family val="2"/>
      </rPr>
      <t>Anggaran</t>
    </r>
  </si>
  <si>
    <t xml:space="preserve">  Estimates</t>
  </si>
  <si>
    <r>
      <rPr>
        <b/>
        <vertAlign val="superscript"/>
        <sz val="9"/>
        <rFont val="Century Gothic"/>
        <family val="2"/>
      </rPr>
      <t xml:space="preserve">p </t>
    </r>
    <r>
      <rPr>
        <b/>
        <sz val="9"/>
        <rFont val="Century Gothic"/>
        <family val="2"/>
      </rPr>
      <t>Permulaan</t>
    </r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</si>
  <si>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</si>
  <si>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</si>
  <si>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</si>
  <si>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</si>
  <si>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Kedah &amp; Perlis</t>
  </si>
  <si>
    <t>Table 47.0</t>
  </si>
  <si>
    <t>: Consumer Price Index and Annual Inflation by Main Group, Kedah &amp; Perlis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</si>
  <si>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</si>
  <si>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</si>
  <si>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</si>
  <si>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</si>
  <si>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</si>
  <si>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</si>
  <si>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</si>
  <si>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</si>
  <si>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</si>
  <si>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</si>
  <si>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</si>
  <si>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</si>
  <si>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</si>
  <si>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</si>
  <si>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</si>
  <si>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</si>
  <si>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</si>
  <si>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</si>
  <si>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</si>
  <si>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</si>
  <si>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</si>
  <si>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</si>
  <si>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</si>
  <si>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</si>
  <si>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</si>
  <si>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</si>
  <si>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</si>
  <si>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</si>
  <si>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</si>
  <si>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</si>
  <si>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</si>
  <si>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</si>
  <si>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Perlis, 2020</t>
  </si>
  <si>
    <t>: Principal statistics of occupational accident, Perlis,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</si>
  <si>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</si>
  <si>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</si>
  <si>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</si>
  <si>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t>Kewarganegaraan</t>
  </si>
  <si>
    <t>Citizenship</t>
  </si>
  <si>
    <t>Warganegara</t>
  </si>
  <si>
    <t>Citizens</t>
  </si>
  <si>
    <t>Bukan warganegara</t>
  </si>
  <si>
    <t>Non-citizens</t>
  </si>
  <si>
    <r>
      <t>Jantina</t>
    </r>
    <r>
      <rPr>
        <sz val="10"/>
        <rFont val="Century Gothic"/>
        <family val="2"/>
      </rPr>
      <t/>
    </r>
  </si>
  <si>
    <t>Gender</t>
  </si>
  <si>
    <t>Lelaki</t>
  </si>
  <si>
    <t>Male</t>
  </si>
  <si>
    <t>Perempuan</t>
  </si>
  <si>
    <t>Female</t>
  </si>
  <si>
    <t>Sektor OSHA</t>
  </si>
  <si>
    <t>OSHA's Sector</t>
  </si>
  <si>
    <t>Pertanian, Perhutanan dan Perikanan</t>
  </si>
  <si>
    <t>-</t>
  </si>
  <si>
    <t>Agriculture, Forestry and Fishing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</si>
  <si>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</si>
  <si>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</si>
  <si>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</si>
  <si>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</si>
  <si>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</si>
  <si>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</si>
  <si>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Utiliti</t>
  </si>
  <si>
    <t>Utilities</t>
  </si>
  <si>
    <t>Perdagangan Borong dan Runcit</t>
  </si>
  <si>
    <t>Wholesale and Retail Trades</t>
  </si>
  <si>
    <t>Pengangkutan, Penyimpanan dan Komunikasi</t>
  </si>
  <si>
    <t>Transport, Storage and Communication</t>
  </si>
  <si>
    <t>Hotel dan Restoran</t>
  </si>
  <si>
    <t>Hotels and Restaurants</t>
  </si>
  <si>
    <t xml:space="preserve">Kewangan, Insurans, Hartanah dan Perkhidmatan Perniagaan </t>
  </si>
  <si>
    <t>Finance, Insurance, Real Estate and Business Services</t>
  </si>
  <si>
    <t>Perkhidmatan</t>
  </si>
  <si>
    <t>Services</t>
  </si>
  <si>
    <t>Bilangan Kematian Pekerjaan</t>
  </si>
  <si>
    <t>Number of Occupational Fatality</t>
  </si>
  <si>
    <t xml:space="preserve"> - </t>
  </si>
  <si>
    <r>
      <t>Warganegara</t>
    </r>
    <r>
      <rPr>
        <sz val="10"/>
        <rFont val="Century Gothic"/>
        <family val="2"/>
      </rPr>
      <t/>
    </r>
  </si>
  <si>
    <t>Jantina</t>
  </si>
  <si>
    <t xml:space="preserve">  - </t>
  </si>
  <si>
    <t>Sumber: Jabatan keselamatan dan kesihatan Pekerjaan (JKKP) dan 
Pertubuhan Keselamatan Sosial (PERKESO), Kementerian Sumber Manusia</t>
  </si>
  <si>
    <t>Source: Department of Occupational Safety and Health (DOSH) and 
Social Security Organisation (SOCSO) Ministry of Human Resources</t>
  </si>
  <si>
    <t>: Statistik utama kemalangan pekerjaan, Perlis, 2020 (samb.)</t>
  </si>
  <si>
    <t>: Principal statistics of occupational accident, Perlis,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</si>
  <si>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</si>
  <si>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</si>
  <si>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</si>
  <si>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</si>
  <si>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: Bilangan murid pelbagai peringkat dan jenis sekolah, Perlis, 2020</t>
  </si>
  <si>
    <t xml:space="preserve">        </t>
  </si>
  <si>
    <t>:  Number of pupils of various levels and types of schools, Perlis,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</si>
  <si>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</si>
  <si>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</si>
  <si>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</si>
  <si>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</si>
  <si>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</si>
  <si>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</si>
  <si>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</si>
  <si>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</si>
  <si>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</si>
  <si>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</si>
  <si>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</si>
  <si>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</si>
  <si>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</si>
  <si>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</si>
  <si>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</si>
  <si>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</si>
  <si>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</si>
  <si>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</si>
  <si>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</si>
  <si>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</si>
  <si>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</si>
  <si>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</si>
  <si>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</si>
  <si>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</si>
  <si>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</si>
  <si>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</si>
  <si>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Sumber: Kementerian Pendidikan Malaysia</t>
  </si>
  <si>
    <t>Source: Department of Social Welfare</t>
  </si>
  <si>
    <t>Source: Ministry of Education Malaysia</t>
  </si>
  <si>
    <r>
      <rPr>
        <b/>
        <sz val="9"/>
        <rFont val="Century Gothic"/>
        <family val="2"/>
      </rPr>
      <t>Nota</t>
    </r>
    <r>
      <rPr>
        <i/>
        <sz val="9"/>
        <rFont val="Century Gothic"/>
        <family val="2"/>
      </rPr>
      <t>/ Note:</t>
    </r>
  </si>
  <si>
    <t xml:space="preserve">  Seperti pada 30 Jun</t>
  </si>
  <si>
    <t xml:space="preserve">  As at 30 June</t>
  </si>
  <si>
    <t>Jadual 50.0</t>
  </si>
  <si>
    <t>: Statistik jenayah, Perlis</t>
  </si>
  <si>
    <t>Table 50.0</t>
  </si>
  <si>
    <t>: Crime statistics, Perlis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</si>
  <si>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</si>
  <si>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</si>
  <si>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</si>
  <si>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</si>
  <si>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</si>
  <si>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</si>
  <si>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</si>
  <si>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</si>
  <si>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</si>
  <si>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</si>
  <si>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</si>
  <si>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</si>
  <si>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</si>
  <si>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</si>
  <si>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</si>
  <si>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</si>
  <si>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</si>
  <si>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</si>
  <si>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</si>
  <si>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</si>
  <si>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</si>
  <si>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</si>
  <si>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</si>
  <si>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</si>
  <si>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</si>
  <si>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</si>
  <si>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</si>
  <si>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</si>
  <si>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</si>
  <si>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</si>
  <si>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</si>
  <si>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</si>
  <si>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</si>
  <si>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</si>
  <si>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</si>
  <si>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</si>
  <si>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</si>
  <si>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</si>
  <si>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</si>
  <si>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</si>
  <si>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</si>
  <si>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</si>
  <si>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</si>
  <si>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</si>
  <si>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</si>
  <si>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</si>
  <si>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</si>
  <si>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: Pendapatan, Perbelanjaan dan Kemiskinan Perlis, 2019</t>
  </si>
  <si>
    <t>: Income, Expenditure and Poverty Perlis,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</si>
  <si>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</si>
  <si>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</si>
  <si>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</si>
  <si>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</si>
  <si>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</si>
  <si>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</si>
  <si>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</si>
  <si>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</si>
  <si>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</si>
  <si>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t>(%)</t>
  </si>
  <si>
    <t>: Hasil Cukai Taksiran dan Kedudukan Kewangan Pihak Berkuasa Tempatan, Perlis</t>
  </si>
  <si>
    <t>: Revenue of Assessment Tax  and Financial Position of Local Authorities, Perlis</t>
  </si>
  <si>
    <r>
      <t xml:space="preserve">Hasil Cukai Taksiran 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</si>
  <si>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</si>
  <si>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</si>
  <si>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Kangar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</si>
  <si>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</si>
  <si>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</si>
  <si>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</si>
  <si>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</si>
  <si>
    <t>Jadual 51.0</t>
  </si>
  <si>
    <t xml:space="preserve">  Table 51.0</t>
  </si>
  <si>
    <t>Jadual 49.0: Peratusan capaian isi rumah terhadap perkhidmatan dan peralatan ICT mengikut strata (%), Perlis</t>
  </si>
  <si>
    <t>Table 49.0: Percentage of households with access to ICT services and equipment by strata (%), Perlis</t>
  </si>
  <si>
    <t>Table 48.0</t>
  </si>
  <si>
    <t>Jadual 46.0</t>
  </si>
  <si>
    <t xml:space="preserve">  Table 46.0</t>
  </si>
  <si>
    <t>Table 45.0</t>
  </si>
  <si>
    <t>Jadual 44.1: Statistik terpilih guna tenaga, Perlis</t>
  </si>
  <si>
    <t xml:space="preserve">Table 44.1: Selected statistics of employment, Perlis </t>
  </si>
  <si>
    <t>Jadual 44.0: Statistik Pasaran Buruh, Perlis (Samb.)</t>
  </si>
  <si>
    <t>Table 44.0: Labour Market Statistics, Perlis (Cont'd)</t>
  </si>
  <si>
    <t>Jadual 44.0: Statistik Pasaran Buruh, Perlis</t>
  </si>
  <si>
    <t>Table 44.0: Labour Market Statistics, Perlis</t>
  </si>
  <si>
    <t>Jadual 42.0</t>
  </si>
  <si>
    <t>Table 42.0</t>
  </si>
  <si>
    <t>Jadual 41.0</t>
  </si>
  <si>
    <t xml:space="preserve">  Table 41.0</t>
  </si>
  <si>
    <t>: Harga purata item terpilih, Perlis</t>
  </si>
  <si>
    <t>: Average price for selected items, Perlis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</si>
  <si>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</si>
  <si>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</si>
  <si>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</si>
  <si>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</si>
  <si>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</si>
  <si>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</si>
  <si>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</si>
  <si>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</si>
  <si>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</si>
  <si>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</si>
  <si>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</si>
  <si>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</si>
  <si>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</si>
  <si>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</si>
  <si>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</si>
  <si>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</si>
  <si>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</si>
  <si>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</si>
  <si>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</si>
  <si>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</si>
  <si>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</si>
  <si>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</si>
  <si>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</si>
  <si>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</si>
  <si>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</si>
  <si>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</si>
  <si>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</si>
  <si>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</si>
  <si>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</si>
  <si>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</si>
  <si>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</si>
  <si>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</si>
  <si>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</si>
  <si>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</si>
  <si>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</si>
  <si>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</si>
  <si>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</si>
  <si>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</si>
  <si>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</si>
  <si>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</si>
  <si>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</si>
  <si>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</si>
  <si>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</si>
  <si>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</si>
  <si>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</si>
  <si>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</si>
  <si>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</si>
  <si>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</si>
  <si>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</si>
  <si>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</si>
  <si>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</si>
  <si>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</si>
  <si>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</si>
  <si>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</si>
  <si>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</si>
  <si>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</si>
  <si>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</si>
  <si>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</si>
  <si>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</si>
  <si>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</si>
  <si>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</si>
  <si>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</si>
  <si>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</si>
  <si>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</si>
  <si>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</si>
  <si>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</si>
  <si>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</si>
  <si>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</si>
  <si>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</si>
  <si>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</si>
  <si>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</si>
  <si>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</si>
  <si>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</si>
  <si>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</si>
  <si>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</si>
  <si>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</si>
  <si>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</si>
  <si>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</si>
  <si>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</si>
  <si>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</si>
  <si>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</si>
  <si>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</si>
  <si>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</si>
  <si>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</si>
  <si>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</si>
  <si>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</si>
  <si>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</si>
  <si>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</si>
  <si>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</si>
  <si>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</si>
  <si>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</si>
  <si>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</si>
  <si>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</si>
  <si>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</si>
  <si>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</si>
  <si>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</si>
  <si>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</si>
  <si>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</si>
  <si>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</si>
  <si>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</si>
  <si>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</si>
  <si>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</si>
  <si>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</si>
  <si>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</si>
  <si>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</si>
  <si>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</si>
  <si>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</si>
  <si>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</si>
  <si>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</si>
  <si>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</si>
  <si>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</si>
  <si>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</si>
  <si>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</si>
  <si>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</si>
  <si>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</si>
  <si>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</si>
  <si>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</si>
  <si>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</si>
  <si>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</si>
  <si>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</si>
  <si>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</si>
  <si>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</si>
  <si>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</si>
  <si>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</si>
  <si>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</si>
  <si>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</si>
  <si>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</si>
  <si>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</si>
  <si>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</si>
  <si>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</si>
  <si>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</si>
  <si>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</si>
  <si>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</si>
  <si>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</si>
  <si>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</si>
  <si>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</si>
  <si>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</si>
  <si>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</si>
  <si>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</si>
  <si>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</si>
  <si>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</si>
  <si>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</si>
  <si>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</si>
  <si>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</si>
  <si>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</si>
  <si>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</si>
  <si>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</si>
  <si>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</si>
  <si>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</si>
  <si>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</si>
  <si>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</si>
  <si>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</si>
  <si>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</si>
  <si>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</si>
  <si>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</si>
  <si>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</si>
  <si>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</si>
  <si>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</si>
  <si>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</si>
  <si>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</si>
  <si>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</si>
  <si>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</si>
  <si>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</si>
  <si>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</si>
  <si>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</si>
  <si>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</si>
  <si>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</si>
  <si>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</si>
  <si>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</si>
  <si>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</si>
  <si>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</si>
  <si>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</si>
  <si>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</si>
  <si>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</si>
  <si>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Perlis (Samb.)</t>
  </si>
  <si>
    <t>: Average price for selected items, Perlis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</si>
</sst>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_-* #,##0.0_-;\-* #,##0.0_-;_-* &quot;-&quot;??_-;_-@_-"/>
    <numFmt numFmtId="175" formatCode="General_)"/>
    <numFmt numFmtId="176" formatCode="_(* #,##0_);_(* \(#,##0\);_(* &quot;-&quot;??_);_(@_)"/>
    <numFmt numFmtId="177" formatCode="0;[Red]0"/>
    <numFmt numFmtId="178" formatCode="#,##0.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12"/>
      <color theme="1"/>
      <name val="Helv"/>
      <charset val="134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Calibri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7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2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8" fontId="49" fillId="0" borderId="0"/>
    <xf numFmtId="0" fontId="19" fillId="0" borderId="0"/>
    <xf numFmtId="0" fontId="1" fillId="0" borderId="0"/>
    <xf numFmtId="0" fontId="56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7" fontId="58" fillId="0" borderId="0"/>
    <xf numFmtId="0" fontId="1" fillId="0" borderId="0"/>
    <xf numFmtId="0" fontId="59" fillId="0" borderId="0"/>
    <xf numFmtId="0" fontId="62" fillId="0" borderId="0">
      <alignment vertical="center"/>
    </xf>
    <xf numFmtId="0" fontId="63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7" fontId="58" fillId="0" borderId="0"/>
    <xf numFmtId="0" fontId="3" fillId="0" borderId="0">
      <alignment vertical="center"/>
    </xf>
    <xf numFmtId="43" fontId="1" fillId="0" borderId="0" applyFont="0" applyFill="0" applyBorder="0" applyAlignment="0" applyProtection="0"/>
    <xf numFmtId="0" fontId="68" fillId="0" borderId="0"/>
  </cellStyleXfs>
  <cellXfs count="590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70" fontId="5" fillId="0" borderId="0" xfId="9" applyNumberFormat="1" applyFont="1" applyAlignment="1">
      <alignment horizontal="right" vertical="top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7" fontId="5" fillId="0" borderId="0" xfId="14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/>
    </xf>
    <xf numFmtId="167" fontId="5" fillId="0" borderId="0" xfId="14" applyNumberFormat="1" applyFont="1" applyAlignment="1">
      <alignment horizontal="right"/>
    </xf>
    <xf numFmtId="172" fontId="5" fillId="0" borderId="0" xfId="14" applyNumberFormat="1" applyFont="1" applyAlignment="1">
      <alignment horizontal="right"/>
    </xf>
    <xf numFmtId="169" fontId="5" fillId="0" borderId="0" xfId="14" applyNumberFormat="1" applyFont="1" applyAlignment="1">
      <alignment horizontal="right"/>
    </xf>
    <xf numFmtId="0" fontId="5" fillId="0" borderId="0" xfId="14" applyFont="1" applyAlignment="1">
      <alignment horizontal="right" vertical="center"/>
    </xf>
    <xf numFmtId="172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7" fontId="5" fillId="0" borderId="0" xfId="1" applyNumberFormat="1" applyFont="1" applyAlignment="1">
      <alignment horizontal="right" vertical="center" indent="1"/>
    </xf>
    <xf numFmtId="167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7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1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5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Alignment="1">
      <alignment horizontal="right" vertical="top" wrapText="1"/>
    </xf>
    <xf numFmtId="0" fontId="9" fillId="0" borderId="0" xfId="15" applyFont="1" applyAlignment="1">
      <alignment vertical="top"/>
    </xf>
    <xf numFmtId="0" fontId="9" fillId="0" borderId="0" xfId="15" applyFont="1" applyAlignment="1">
      <alignment vertical="center"/>
    </xf>
    <xf numFmtId="3" fontId="28" fillId="0" borderId="0" xfId="0" applyNumberFormat="1" applyFont="1" applyAlignment="1">
      <alignment horizontal="right" vertical="top" wrapText="1"/>
    </xf>
    <xf numFmtId="0" fontId="7" fillId="0" borderId="0" xfId="15" applyFont="1" applyAlignment="1">
      <alignment vertical="center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2" fontId="29" fillId="0" borderId="0" xfId="16" applyNumberFormat="1" applyFont="1" applyFill="1" applyAlignment="1">
      <alignment horizontal="right" vertical="center" wrapText="1" readingOrder="1"/>
    </xf>
    <xf numFmtId="0" fontId="30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29" fillId="0" borderId="0" xfId="0" applyNumberFormat="1" applyFont="1" applyAlignment="1">
      <alignment horizontal="right" vertical="center" wrapText="1" readingOrder="1"/>
    </xf>
    <xf numFmtId="43" fontId="31" fillId="0" borderId="0" xfId="0" applyNumberFormat="1" applyFont="1" applyAlignment="1">
      <alignment horizontal="right" vertical="center" wrapText="1" readingOrder="1"/>
    </xf>
    <xf numFmtId="1" fontId="29" fillId="0" borderId="0" xfId="0" applyNumberFormat="1" applyFont="1" applyAlignment="1">
      <alignment horizontal="right" vertical="center" wrapText="1" readingOrder="1"/>
    </xf>
    <xf numFmtId="0" fontId="4" fillId="0" borderId="0" xfId="17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17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73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4" applyFont="1" applyAlignment="1">
      <alignment horizontal="left" wrapText="1" indent="2"/>
    </xf>
    <xf numFmtId="174" fontId="30" fillId="0" borderId="0" xfId="18" applyNumberFormat="1" applyFont="1" applyFill="1" applyBorder="1" applyAlignment="1">
      <alignment vertical="center"/>
    </xf>
    <xf numFmtId="173" fontId="30" fillId="0" borderId="0" xfId="19" applyNumberFormat="1" applyFont="1" applyFill="1" applyBorder="1" applyAlignment="1">
      <alignment horizontal="right" vertical="center"/>
    </xf>
    <xf numFmtId="0" fontId="34" fillId="0" borderId="0" xfId="14" applyFont="1" applyAlignment="1">
      <alignment horizontal="left" indent="1"/>
    </xf>
    <xf numFmtId="173" fontId="30" fillId="0" borderId="0" xfId="19" applyNumberFormat="1" applyFont="1" applyFill="1" applyBorder="1" applyAlignment="1">
      <alignment vertical="center"/>
    </xf>
    <xf numFmtId="0" fontId="34" fillId="0" borderId="0" xfId="14" applyFont="1" applyAlignment="1">
      <alignment wrapText="1"/>
    </xf>
    <xf numFmtId="173" fontId="21" fillId="0" borderId="0" xfId="19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7" fillId="0" borderId="0" xfId="14" applyFont="1" applyAlignment="1">
      <alignment wrapText="1"/>
    </xf>
    <xf numFmtId="0" fontId="37" fillId="0" borderId="0" xfId="14" applyFont="1" applyAlignment="1">
      <alignment horizontal="left" wrapText="1" indent="2"/>
    </xf>
    <xf numFmtId="164" fontId="30" fillId="0" borderId="0" xfId="19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7" fillId="0" borderId="6" xfId="14" applyFont="1" applyBorder="1" applyAlignment="1">
      <alignment horizontal="left" wrapText="1" indent="2"/>
    </xf>
    <xf numFmtId="164" fontId="30" fillId="0" borderId="6" xfId="19" applyFont="1" applyFill="1" applyBorder="1" applyAlignment="1">
      <alignment vertical="center"/>
    </xf>
    <xf numFmtId="173" fontId="30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5" fontId="12" fillId="3" borderId="0" xfId="20" applyNumberFormat="1" applyFont="1" applyFill="1" applyAlignment="1">
      <alignment horizontal="right"/>
    </xf>
    <xf numFmtId="0" fontId="39" fillId="0" borderId="0" xfId="21" applyFont="1" applyAlignment="1">
      <alignment horizontal="left"/>
    </xf>
    <xf numFmtId="0" fontId="30" fillId="0" borderId="0" xfId="0" applyFont="1" applyAlignment="1">
      <alignment vertical="center" wrapText="1"/>
    </xf>
    <xf numFmtId="0" fontId="40" fillId="0" borderId="0" xfId="21" applyFont="1" applyAlignment="1">
      <alignment horizontal="left"/>
    </xf>
    <xf numFmtId="0" fontId="41" fillId="0" borderId="0" xfId="21" applyFont="1" applyAlignment="1">
      <alignment horizontal="left"/>
    </xf>
    <xf numFmtId="0" fontId="34" fillId="0" borderId="5" xfId="14" applyFont="1" applyBorder="1" applyAlignment="1">
      <alignment horizontal="left" indent="1"/>
    </xf>
    <xf numFmtId="173" fontId="30" fillId="0" borderId="5" xfId="19" applyNumberFormat="1" applyFont="1" applyFill="1" applyBorder="1" applyAlignment="1">
      <alignment vertical="center"/>
    </xf>
    <xf numFmtId="0" fontId="35" fillId="0" borderId="0" xfId="14" applyFont="1" applyAlignment="1">
      <alignment wrapText="1"/>
    </xf>
    <xf numFmtId="0" fontId="34" fillId="0" borderId="6" xfId="14" applyFont="1" applyBorder="1" applyAlignment="1">
      <alignment horizontal="left" wrapText="1" indent="2"/>
    </xf>
    <xf numFmtId="0" fontId="1" fillId="0" borderId="0" xfId="22"/>
    <xf numFmtId="0" fontId="46" fillId="0" borderId="0" xfId="23" applyFont="1" applyAlignment="1">
      <alignment horizontal="left" vertical="center"/>
    </xf>
    <xf numFmtId="0" fontId="46" fillId="0" borderId="0" xfId="23" applyFont="1" applyAlignment="1">
      <alignment vertical="center"/>
    </xf>
    <xf numFmtId="0" fontId="47" fillId="0" borderId="0" xfId="23" applyFont="1" applyAlignment="1">
      <alignment horizontal="left" vertical="center"/>
    </xf>
    <xf numFmtId="0" fontId="47" fillId="0" borderId="0" xfId="23" applyFont="1" applyAlignment="1">
      <alignment vertical="center"/>
    </xf>
    <xf numFmtId="0" fontId="30" fillId="0" borderId="0" xfId="24" applyFont="1" applyAlignment="1">
      <alignment vertical="center"/>
    </xf>
    <xf numFmtId="0" fontId="1" fillId="0" borderId="5" xfId="22" applyBorder="1"/>
    <xf numFmtId="0" fontId="30" fillId="0" borderId="5" xfId="23" applyFont="1" applyBorder="1" applyAlignment="1">
      <alignment horizontal="center" vertical="center"/>
    </xf>
    <xf numFmtId="0" fontId="21" fillId="0" borderId="7" xfId="23" applyFont="1" applyBorder="1" applyAlignment="1">
      <alignment horizontal="right" vertical="center"/>
    </xf>
    <xf numFmtId="0" fontId="21" fillId="0" borderId="7" xfId="23" applyFont="1" applyBorder="1" applyAlignment="1">
      <alignment horizontal="right" vertical="center" indent="1"/>
    </xf>
    <xf numFmtId="0" fontId="30" fillId="0" borderId="0" xfId="23" applyFont="1" applyAlignment="1">
      <alignment horizontal="center" vertical="center"/>
    </xf>
    <xf numFmtId="0" fontId="21" fillId="0" borderId="0" xfId="23" applyFont="1" applyAlignment="1">
      <alignment horizontal="center" vertical="center"/>
    </xf>
    <xf numFmtId="0" fontId="21" fillId="0" borderId="0" xfId="23" applyFont="1" applyAlignment="1">
      <alignment vertical="center"/>
    </xf>
    <xf numFmtId="3" fontId="21" fillId="0" borderId="0" xfId="24" applyNumberFormat="1" applyFont="1" applyAlignment="1">
      <alignment horizontal="right" vertical="center" wrapText="1"/>
    </xf>
    <xf numFmtId="0" fontId="30" fillId="0" borderId="0" xfId="23" applyFont="1" applyAlignment="1">
      <alignment vertical="center"/>
    </xf>
    <xf numFmtId="0" fontId="24" fillId="0" borderId="0" xfId="23" applyFont="1" applyAlignment="1">
      <alignment vertical="center"/>
    </xf>
    <xf numFmtId="0" fontId="30" fillId="0" borderId="0" xfId="24" applyFont="1" applyAlignment="1">
      <alignment horizontal="right" vertical="center" wrapText="1"/>
    </xf>
    <xf numFmtId="0" fontId="24" fillId="0" borderId="0" xfId="23" applyFont="1" applyAlignment="1">
      <alignment horizontal="left" vertical="center" indent="1"/>
    </xf>
    <xf numFmtId="167" fontId="30" fillId="0" borderId="0" xfId="23" applyNumberFormat="1" applyFont="1" applyAlignment="1">
      <alignment horizontal="right" vertical="center" wrapText="1"/>
    </xf>
    <xf numFmtId="168" fontId="7" fillId="0" borderId="0" xfId="25" applyFont="1" applyAlignment="1">
      <alignment horizontal="right" vertical="center"/>
    </xf>
    <xf numFmtId="0" fontId="21" fillId="0" borderId="0" xfId="24" applyFont="1" applyAlignment="1">
      <alignment horizontal="left" vertical="center" indent="1"/>
    </xf>
    <xf numFmtId="167" fontId="30" fillId="0" borderId="0" xfId="24" applyNumberFormat="1" applyFont="1" applyAlignment="1">
      <alignment horizontal="right" vertical="center" wrapText="1"/>
    </xf>
    <xf numFmtId="0" fontId="24" fillId="0" borderId="0" xfId="24" applyFont="1" applyAlignment="1">
      <alignment horizontal="left" vertical="center" indent="1"/>
    </xf>
    <xf numFmtId="168" fontId="9" fillId="0" borderId="0" xfId="25" applyFont="1" applyAlignment="1">
      <alignment horizontal="right" vertical="center"/>
    </xf>
    <xf numFmtId="0" fontId="30" fillId="0" borderId="6" xfId="24" applyFont="1" applyBorder="1" applyAlignment="1">
      <alignment vertical="center"/>
    </xf>
    <xf numFmtId="0" fontId="30" fillId="0" borderId="6" xfId="23" applyFont="1" applyBorder="1" applyAlignment="1">
      <alignment vertical="center"/>
    </xf>
    <xf numFmtId="0" fontId="30" fillId="0" borderId="6" xfId="23" applyFont="1" applyBorder="1" applyAlignment="1">
      <alignment horizontal="right" vertical="center" wrapText="1"/>
    </xf>
    <xf numFmtId="0" fontId="50" fillId="0" borderId="0" xfId="22" applyFont="1" applyAlignment="1">
      <alignment vertical="center"/>
    </xf>
    <xf numFmtId="0" fontId="50" fillId="0" borderId="0" xfId="22" applyFont="1" applyAlignment="1">
      <alignment horizontal="right" vertical="center" wrapText="1"/>
    </xf>
    <xf numFmtId="0" fontId="50" fillId="0" borderId="0" xfId="23" applyFont="1" applyAlignment="1">
      <alignment horizontal="right" vertical="center" wrapText="1"/>
    </xf>
    <xf numFmtId="0" fontId="51" fillId="0" borderId="0" xfId="22" applyFont="1" applyAlignment="1">
      <alignment horizontal="right" vertical="center"/>
    </xf>
    <xf numFmtId="0" fontId="52" fillId="0" borderId="0" xfId="22" applyFont="1" applyAlignment="1">
      <alignment horizontal="right" vertical="center"/>
    </xf>
    <xf numFmtId="0" fontId="1" fillId="0" borderId="0" xfId="22" applyAlignment="1">
      <alignment horizontal="right" vertical="center" wrapText="1"/>
    </xf>
    <xf numFmtId="0" fontId="5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0" fillId="0" borderId="0" xfId="0" applyFont="1" applyAlignment="1">
      <alignment horizontal="right" vertical="center" wrapText="1"/>
    </xf>
    <xf numFmtId="175" fontId="16" fillId="0" borderId="0" xfId="26" applyNumberFormat="1" applyFont="1" applyAlignment="1">
      <alignment horizontal="left" vertical="center"/>
    </xf>
    <xf numFmtId="175" fontId="12" fillId="0" borderId="0" xfId="26" applyNumberFormat="1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175" fontId="11" fillId="0" borderId="0" xfId="26" applyNumberFormat="1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30" fillId="0" borderId="0" xfId="0" applyFont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9" fontId="26" fillId="0" borderId="0" xfId="0" applyNumberFormat="1" applyFont="1" applyAlignment="1">
      <alignment horizontal="center" vertical="center" wrapText="1"/>
    </xf>
    <xf numFmtId="169" fontId="26" fillId="0" borderId="0" xfId="0" applyNumberFormat="1" applyFont="1" applyAlignment="1">
      <alignment horizontal="center" vertical="center"/>
    </xf>
    <xf numFmtId="169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9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/>
    </xf>
    <xf numFmtId="169" fontId="30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8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0" fillId="0" borderId="1" xfId="0" applyFont="1" applyBorder="1"/>
    <xf numFmtId="0" fontId="2" fillId="0" borderId="0" xfId="27" applyFont="1"/>
    <xf numFmtId="0" fontId="2" fillId="0" borderId="0" xfId="27" applyFont="1" applyAlignment="1">
      <alignment horizontal="right"/>
    </xf>
    <xf numFmtId="0" fontId="46" fillId="0" borderId="0" xfId="28" applyFont="1" applyAlignment="1">
      <alignment vertical="center"/>
    </xf>
    <xf numFmtId="166" fontId="4" fillId="0" borderId="0" xfId="2" applyFont="1">
      <alignment vertical="center"/>
    </xf>
    <xf numFmtId="167" fontId="4" fillId="0" borderId="0" xfId="27" applyNumberFormat="1" applyFont="1" applyAlignment="1">
      <alignment horizontal="right"/>
    </xf>
    <xf numFmtId="0" fontId="47" fillId="0" borderId="0" xfId="28" applyFont="1" applyAlignment="1">
      <alignment vertical="top"/>
    </xf>
    <xf numFmtId="166" fontId="14" fillId="0" borderId="0" xfId="2" applyFont="1">
      <alignment vertical="center"/>
    </xf>
    <xf numFmtId="0" fontId="5" fillId="0" borderId="0" xfId="29" applyFont="1" applyAlignment="1">
      <alignment vertical="center"/>
    </xf>
    <xf numFmtId="0" fontId="5" fillId="0" borderId="1" xfId="29" applyFont="1" applyBorder="1" applyAlignment="1">
      <alignment vertical="center"/>
    </xf>
    <xf numFmtId="0" fontId="5" fillId="0" borderId="0" xfId="29" applyFont="1" applyAlignment="1">
      <alignment horizontal="right" vertical="center"/>
    </xf>
    <xf numFmtId="168" fontId="7" fillId="0" borderId="2" xfId="30" applyNumberFormat="1" applyFont="1" applyBorder="1" applyAlignment="1">
      <alignment horizontal="center" vertical="center"/>
    </xf>
    <xf numFmtId="168" fontId="7" fillId="0" borderId="2" xfId="30" applyNumberFormat="1" applyFont="1" applyBorder="1" applyAlignment="1">
      <alignment horizontal="right" vertical="center"/>
    </xf>
    <xf numFmtId="0" fontId="5" fillId="0" borderId="2" xfId="27" applyFont="1" applyBorder="1"/>
    <xf numFmtId="0" fontId="5" fillId="0" borderId="0" xfId="27" applyFont="1"/>
    <xf numFmtId="0" fontId="5" fillId="0" borderId="0" xfId="27" applyFont="1" applyAlignment="1">
      <alignment horizontal="center" vertical="center"/>
    </xf>
    <xf numFmtId="0" fontId="7" fillId="0" borderId="0" xfId="27" applyFont="1" applyAlignment="1">
      <alignment horizontal="center" vertical="center"/>
    </xf>
    <xf numFmtId="167" fontId="7" fillId="0" borderId="0" xfId="27" applyNumberFormat="1" applyFont="1" applyAlignment="1">
      <alignment horizontal="right" vertical="center"/>
    </xf>
    <xf numFmtId="0" fontId="5" fillId="0" borderId="0" xfId="27" applyFont="1" applyAlignment="1">
      <alignment vertical="center"/>
    </xf>
    <xf numFmtId="0" fontId="7" fillId="0" borderId="0" xfId="29" applyFont="1" applyAlignment="1">
      <alignment vertical="center"/>
    </xf>
    <xf numFmtId="3" fontId="7" fillId="0" borderId="0" xfId="27" applyNumberFormat="1" applyFont="1" applyAlignment="1">
      <alignment horizontal="right" vertical="center"/>
    </xf>
    <xf numFmtId="3" fontId="7" fillId="0" borderId="0" xfId="30" applyNumberFormat="1" applyFont="1" applyAlignment="1">
      <alignment horizontal="right" vertical="top"/>
    </xf>
    <xf numFmtId="0" fontId="9" fillId="0" borderId="0" xfId="27" applyFont="1" applyAlignment="1">
      <alignment vertical="center"/>
    </xf>
    <xf numFmtId="0" fontId="9" fillId="0" borderId="0" xfId="29" applyFont="1" applyAlignment="1">
      <alignment vertical="center"/>
    </xf>
    <xf numFmtId="167" fontId="9" fillId="0" borderId="0" xfId="27" applyNumberFormat="1" applyFont="1" applyAlignment="1">
      <alignment horizontal="right" vertical="center"/>
    </xf>
    <xf numFmtId="176" fontId="9" fillId="0" borderId="0" xfId="30" applyNumberFormat="1" applyFont="1" applyAlignment="1">
      <alignment horizontal="right" vertical="top"/>
    </xf>
    <xf numFmtId="0" fontId="9" fillId="0" borderId="0" xfId="27" applyFont="1" applyAlignment="1">
      <alignment horizontal="right" vertical="center"/>
    </xf>
    <xf numFmtId="0" fontId="7" fillId="0" borderId="0" xfId="27" applyFont="1" applyAlignment="1">
      <alignment vertical="center" wrapText="1"/>
    </xf>
    <xf numFmtId="167" fontId="5" fillId="0" borderId="0" xfId="27" applyNumberFormat="1" applyFont="1" applyAlignment="1">
      <alignment horizontal="right" vertical="center"/>
    </xf>
    <xf numFmtId="176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1"/>
    </xf>
    <xf numFmtId="167" fontId="5" fillId="0" borderId="0" xfId="27" applyNumberFormat="1" applyFont="1" applyAlignment="1">
      <alignment horizontal="right" indent="1"/>
    </xf>
    <xf numFmtId="172" fontId="7" fillId="0" borderId="0" xfId="31" applyNumberFormat="1" applyFont="1" applyAlignment="1">
      <alignment horizontal="right" vertical="center"/>
    </xf>
    <xf numFmtId="0" fontId="9" fillId="0" borderId="0" xfId="27" applyFont="1" applyAlignment="1">
      <alignment horizontal="left" vertical="center" indent="1"/>
    </xf>
    <xf numFmtId="3" fontId="5" fillId="0" borderId="0" xfId="27" applyNumberFormat="1" applyFont="1" applyAlignment="1">
      <alignment horizontal="right" vertical="center"/>
    </xf>
    <xf numFmtId="3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2"/>
    </xf>
    <xf numFmtId="0" fontId="9" fillId="0" borderId="0" xfId="27" applyFont="1" applyAlignment="1">
      <alignment horizontal="left" vertical="center" indent="2"/>
    </xf>
    <xf numFmtId="0" fontId="7" fillId="0" borderId="0" xfId="27" applyFont="1" applyAlignment="1">
      <alignment horizontal="left" vertical="center" indent="4"/>
    </xf>
    <xf numFmtId="172" fontId="5" fillId="0" borderId="0" xfId="31" applyNumberFormat="1" applyFont="1" applyAlignment="1">
      <alignment horizontal="right" vertical="center"/>
    </xf>
    <xf numFmtId="0" fontId="9" fillId="0" borderId="0" xfId="27" applyFont="1" applyAlignment="1">
      <alignment horizontal="left" vertical="center" indent="4"/>
    </xf>
    <xf numFmtId="43" fontId="5" fillId="0" borderId="0" xfId="31" applyFont="1" applyAlignment="1">
      <alignment vertical="center"/>
    </xf>
    <xf numFmtId="0" fontId="5" fillId="0" borderId="0" xfId="27" applyFont="1" applyAlignment="1">
      <alignment horizontal="left" vertical="center" indent="1"/>
    </xf>
    <xf numFmtId="167" fontId="5" fillId="0" borderId="0" xfId="27" applyNumberFormat="1" applyFont="1" applyAlignment="1">
      <alignment horizontal="right" vertical="center" indent="1"/>
    </xf>
    <xf numFmtId="0" fontId="7" fillId="0" borderId="0" xfId="14" applyFont="1" applyAlignment="1">
      <alignment horizontal="left" vertical="center" indent="4"/>
    </xf>
    <xf numFmtId="43" fontId="5" fillId="0" borderId="0" xfId="27" applyNumberFormat="1" applyFont="1" applyAlignment="1">
      <alignment horizontal="right" vertical="center"/>
    </xf>
    <xf numFmtId="0" fontId="9" fillId="0" borderId="0" xfId="14" applyFont="1" applyAlignment="1">
      <alignment horizontal="left" vertical="center" indent="4"/>
    </xf>
    <xf numFmtId="0" fontId="2" fillId="0" borderId="0" xfId="27" applyFont="1" applyAlignment="1">
      <alignment vertical="center"/>
    </xf>
    <xf numFmtId="3" fontId="2" fillId="0" borderId="0" xfId="27" applyNumberFormat="1" applyFont="1" applyAlignment="1">
      <alignment vertical="center"/>
    </xf>
    <xf numFmtId="3" fontId="2" fillId="0" borderId="0" xfId="27" applyNumberFormat="1" applyFont="1" applyAlignment="1">
      <alignment horizontal="right" vertical="center"/>
    </xf>
    <xf numFmtId="0" fontId="2" fillId="0" borderId="4" xfId="27" applyFont="1" applyBorder="1" applyAlignment="1">
      <alignment vertical="center"/>
    </xf>
    <xf numFmtId="0" fontId="9" fillId="0" borderId="4" xfId="27" applyFont="1" applyBorder="1" applyAlignment="1">
      <alignment vertical="center"/>
    </xf>
    <xf numFmtId="1" fontId="5" fillId="0" borderId="4" xfId="27" applyNumberFormat="1" applyFont="1" applyBorder="1" applyAlignment="1">
      <alignment horizontal="right" indent="1"/>
    </xf>
    <xf numFmtId="3" fontId="5" fillId="0" borderId="4" xfId="27" applyNumberFormat="1" applyFont="1" applyBorder="1" applyAlignment="1">
      <alignment vertical="center"/>
    </xf>
    <xf numFmtId="3" fontId="5" fillId="0" borderId="4" xfId="27" applyNumberFormat="1" applyFont="1" applyBorder="1" applyAlignment="1">
      <alignment horizontal="right" vertical="center"/>
    </xf>
    <xf numFmtId="3" fontId="7" fillId="0" borderId="0" xfId="30" applyNumberFormat="1" applyFont="1" applyBorder="1" applyAlignment="1">
      <alignment horizontal="right" vertical="top"/>
    </xf>
    <xf numFmtId="3" fontId="9" fillId="0" borderId="0" xfId="27" applyNumberFormat="1" applyFont="1" applyAlignment="1">
      <alignment horizontal="right" vertical="center"/>
    </xf>
    <xf numFmtId="3" fontId="9" fillId="0" borderId="0" xfId="30" applyNumberFormat="1" applyFont="1" applyBorder="1" applyAlignment="1">
      <alignment horizontal="right" vertical="top"/>
    </xf>
    <xf numFmtId="43" fontId="38" fillId="0" borderId="0" xfId="0" applyNumberFormat="1" applyFont="1" applyAlignment="1">
      <alignment horizontal="right" vertical="center"/>
    </xf>
    <xf numFmtId="172" fontId="7" fillId="0" borderId="0" xfId="31" applyNumberFormat="1" applyFont="1" applyBorder="1" applyAlignment="1">
      <alignment horizontal="right" vertical="center"/>
    </xf>
    <xf numFmtId="176" fontId="7" fillId="0" borderId="0" xfId="30" applyNumberFormat="1" applyFont="1" applyBorder="1" applyAlignment="1">
      <alignment horizontal="right" vertical="top"/>
    </xf>
    <xf numFmtId="176" fontId="5" fillId="0" borderId="0" xfId="30" applyNumberFormat="1" applyFont="1" applyBorder="1" applyAlignment="1">
      <alignment horizontal="right" vertical="top"/>
    </xf>
    <xf numFmtId="3" fontId="5" fillId="0" borderId="0" xfId="30" applyNumberFormat="1" applyFont="1" applyBorder="1" applyAlignment="1">
      <alignment horizontal="right" vertical="top"/>
    </xf>
    <xf numFmtId="172" fontId="5" fillId="0" borderId="0" xfId="31" applyNumberFormat="1" applyFont="1" applyBorder="1" applyAlignment="1">
      <alignment horizontal="right" vertical="center"/>
    </xf>
    <xf numFmtId="0" fontId="5" fillId="0" borderId="0" xfId="27" applyFont="1" applyAlignment="1">
      <alignment horizontal="right" vertical="center"/>
    </xf>
    <xf numFmtId="0" fontId="2" fillId="0" borderId="1" xfId="27" applyFont="1" applyBorder="1" applyAlignment="1">
      <alignment vertical="center"/>
    </xf>
    <xf numFmtId="0" fontId="2" fillId="0" borderId="1" xfId="27" applyFont="1" applyBorder="1" applyAlignment="1">
      <alignment horizontal="right" vertical="center"/>
    </xf>
    <xf numFmtId="0" fontId="11" fillId="0" borderId="0" xfId="32" applyFont="1" applyAlignment="1">
      <alignment vertical="center"/>
    </xf>
    <xf numFmtId="0" fontId="10" fillId="0" borderId="0" xfId="27" applyFont="1" applyAlignment="1">
      <alignment vertical="center"/>
    </xf>
    <xf numFmtId="0" fontId="10" fillId="0" borderId="0" xfId="27" applyFont="1" applyAlignment="1">
      <alignment horizontal="right" vertical="center"/>
    </xf>
    <xf numFmtId="0" fontId="4" fillId="0" borderId="0" xfId="27" applyFont="1"/>
    <xf numFmtId="0" fontId="14" fillId="0" borderId="0" xfId="27" applyFont="1"/>
    <xf numFmtId="4" fontId="7" fillId="0" borderId="0" xfId="27" applyNumberFormat="1" applyFont="1" applyAlignment="1">
      <alignment horizontal="right" vertical="center"/>
    </xf>
    <xf numFmtId="4" fontId="5" fillId="0" borderId="0" xfId="27" applyNumberFormat="1" applyFont="1" applyAlignment="1">
      <alignment horizontal="right" vertical="center"/>
    </xf>
    <xf numFmtId="167" fontId="5" fillId="0" borderId="0" xfId="30" applyNumberFormat="1" applyFont="1" applyAlignment="1">
      <alignment horizontal="right" vertical="top"/>
    </xf>
    <xf numFmtId="0" fontId="2" fillId="0" borderId="0" xfId="27" applyFont="1" applyAlignment="1">
      <alignment horizontal="right" vertical="center"/>
    </xf>
    <xf numFmtId="167" fontId="5" fillId="0" borderId="4" xfId="27" applyNumberFormat="1" applyFont="1" applyBorder="1" applyAlignment="1">
      <alignment vertical="center"/>
    </xf>
    <xf numFmtId="167" fontId="5" fillId="0" borderId="4" xfId="27" applyNumberFormat="1" applyFont="1" applyBorder="1" applyAlignment="1">
      <alignment horizontal="right" vertical="center"/>
    </xf>
    <xf numFmtId="167" fontId="8" fillId="0" borderId="0" xfId="27" applyNumberFormat="1" applyFont="1" applyAlignment="1">
      <alignment horizontal="right" vertical="center"/>
    </xf>
    <xf numFmtId="176" fontId="9" fillId="0" borderId="0" xfId="30" applyNumberFormat="1" applyFont="1" applyBorder="1" applyAlignment="1">
      <alignment horizontal="right" vertical="top"/>
    </xf>
    <xf numFmtId="43" fontId="7" fillId="0" borderId="0" xfId="27" applyNumberFormat="1" applyFont="1" applyAlignment="1">
      <alignment horizontal="right" vertical="center"/>
    </xf>
    <xf numFmtId="167" fontId="5" fillId="0" borderId="0" xfId="30" applyNumberFormat="1" applyFont="1" applyBorder="1" applyAlignment="1">
      <alignment horizontal="right" vertical="top"/>
    </xf>
    <xf numFmtId="0" fontId="30" fillId="0" borderId="0" xfId="0" applyFont="1" applyAlignment="1">
      <alignment horizontal="left" vertical="top"/>
    </xf>
    <xf numFmtId="0" fontId="46" fillId="0" borderId="0" xfId="0" applyFont="1" applyAlignment="1">
      <alignment horizontal="right" vertical="center"/>
    </xf>
    <xf numFmtId="0" fontId="4" fillId="0" borderId="0" xfId="33" applyFont="1" applyAlignment="1">
      <alignment vertical="center"/>
    </xf>
    <xf numFmtId="0" fontId="4" fillId="0" borderId="0" xfId="33" applyFont="1"/>
    <xf numFmtId="0" fontId="4" fillId="0" borderId="0" xfId="33" applyFont="1" applyAlignment="1">
      <alignment horizontal="right"/>
    </xf>
    <xf numFmtId="0" fontId="47" fillId="0" borderId="0" xfId="33" applyFont="1" applyAlignment="1">
      <alignment vertical="center"/>
    </xf>
    <xf numFmtId="0" fontId="47" fillId="0" borderId="0" xfId="33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33" applyFont="1" applyAlignment="1">
      <alignment vertical="center"/>
    </xf>
    <xf numFmtId="0" fontId="21" fillId="0" borderId="0" xfId="33" applyFont="1" applyAlignment="1">
      <alignment horizontal="right" vertical="center"/>
    </xf>
    <xf numFmtId="0" fontId="30" fillId="0" borderId="0" xfId="33" applyFont="1" applyAlignment="1">
      <alignment horizontal="center" vertical="center"/>
    </xf>
    <xf numFmtId="0" fontId="30" fillId="0" borderId="0" xfId="33" applyFont="1" applyAlignment="1">
      <alignment horizontal="right" vertical="center"/>
    </xf>
    <xf numFmtId="0" fontId="30" fillId="0" borderId="0" xfId="33" applyFont="1" applyAlignment="1">
      <alignment vertical="center"/>
    </xf>
    <xf numFmtId="0" fontId="21" fillId="0" borderId="0" xfId="33" applyFont="1" applyAlignment="1">
      <alignment vertical="center" wrapText="1"/>
    </xf>
    <xf numFmtId="0" fontId="21" fillId="0" borderId="4" xfId="33" applyFont="1" applyBorder="1" applyAlignment="1">
      <alignment vertical="center" wrapText="1"/>
    </xf>
    <xf numFmtId="0" fontId="21" fillId="0" borderId="4" xfId="33" applyFont="1" applyBorder="1" applyAlignment="1">
      <alignment horizontal="center" vertical="center" wrapText="1"/>
    </xf>
    <xf numFmtId="0" fontId="21" fillId="0" borderId="4" xfId="33" applyFont="1" applyBorder="1" applyAlignment="1">
      <alignment horizontal="right" vertical="center"/>
    </xf>
    <xf numFmtId="0" fontId="21" fillId="0" borderId="0" xfId="33" applyFont="1" applyAlignment="1">
      <alignment vertical="top" wrapText="1"/>
    </xf>
    <xf numFmtId="0" fontId="21" fillId="0" borderId="1" xfId="33" applyFont="1" applyBorder="1" applyAlignment="1">
      <alignment vertical="top" wrapText="1"/>
    </xf>
    <xf numFmtId="0" fontId="21" fillId="0" borderId="1" xfId="33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21" fillId="0" borderId="0" xfId="33" applyFont="1" applyAlignment="1">
      <alignment horizontal="center" vertical="top" wrapText="1"/>
    </xf>
    <xf numFmtId="0" fontId="21" fillId="0" borderId="0" xfId="33" applyFont="1" applyAlignment="1">
      <alignment horizontal="right" vertical="top" wrapText="1"/>
    </xf>
    <xf numFmtId="176" fontId="30" fillId="0" borderId="0" xfId="4" applyNumberFormat="1" applyFont="1" applyAlignment="1">
      <alignment horizontal="right"/>
    </xf>
    <xf numFmtId="176" fontId="24" fillId="0" borderId="0" xfId="4" applyNumberFormat="1" applyFont="1" applyAlignment="1">
      <alignment horizontal="right" vertical="top"/>
    </xf>
    <xf numFmtId="176" fontId="30" fillId="0" borderId="0" xfId="4" applyNumberFormat="1" applyFont="1" applyAlignment="1">
      <alignment horizontal="right" vertical="top"/>
    </xf>
    <xf numFmtId="3" fontId="30" fillId="0" borderId="0" xfId="33" applyNumberFormat="1" applyFont="1" applyAlignment="1">
      <alignment horizontal="right" vertical="center"/>
    </xf>
    <xf numFmtId="3" fontId="24" fillId="0" borderId="0" xfId="33" applyNumberFormat="1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50" fillId="0" borderId="0" xfId="0" applyFont="1" applyAlignment="1">
      <alignment horizontal="left" vertical="top"/>
    </xf>
    <xf numFmtId="3" fontId="30" fillId="0" borderId="1" xfId="33" applyNumberFormat="1" applyFont="1" applyBorder="1" applyAlignment="1">
      <alignment horizontal="right" vertical="center"/>
    </xf>
    <xf numFmtId="0" fontId="30" fillId="0" borderId="1" xfId="33" applyFont="1" applyBorder="1" applyAlignment="1">
      <alignment horizontal="right" vertical="center"/>
    </xf>
    <xf numFmtId="0" fontId="50" fillId="0" borderId="0" xfId="33" applyFont="1" applyAlignment="1">
      <alignment vertical="center"/>
    </xf>
    <xf numFmtId="177" fontId="12" fillId="0" borderId="0" xfId="34" applyFont="1" applyAlignment="1">
      <alignment horizontal="left" vertical="center"/>
    </xf>
    <xf numFmtId="177" fontId="12" fillId="0" borderId="0" xfId="34" applyFont="1" applyAlignment="1">
      <alignment horizontal="right" vertical="center"/>
    </xf>
    <xf numFmtId="0" fontId="11" fillId="0" borderId="0" xfId="33" applyFont="1" applyAlignment="1">
      <alignment vertical="center"/>
    </xf>
    <xf numFmtId="0" fontId="50" fillId="0" borderId="0" xfId="0" applyFont="1" applyAlignment="1">
      <alignment horizontal="left" vertical="top" wrapText="1"/>
    </xf>
    <xf numFmtId="0" fontId="12" fillId="0" borderId="0" xfId="33" applyFont="1" applyAlignment="1">
      <alignment vertical="center"/>
    </xf>
    <xf numFmtId="0" fontId="50" fillId="0" borderId="0" xfId="0" applyFont="1" applyAlignment="1">
      <alignment horizontal="righ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right" vertical="top"/>
    </xf>
    <xf numFmtId="0" fontId="2" fillId="0" borderId="0" xfId="35" applyFont="1" applyAlignment="1">
      <alignment vertical="center"/>
    </xf>
    <xf numFmtId="0" fontId="2" fillId="0" borderId="0" xfId="35" applyFont="1" applyAlignment="1">
      <alignment horizontal="left" vertical="center"/>
    </xf>
    <xf numFmtId="0" fontId="2" fillId="0" borderId="0" xfId="35" applyFont="1" applyAlignment="1">
      <alignment horizontal="center" vertical="center"/>
    </xf>
    <xf numFmtId="0" fontId="4" fillId="0" borderId="0" xfId="35" applyFont="1" applyAlignment="1">
      <alignment horizontal="right" vertical="center"/>
    </xf>
    <xf numFmtId="0" fontId="2" fillId="0" borderId="0" xfId="35" applyFont="1" applyAlignment="1">
      <alignment horizontal="right" vertical="center"/>
    </xf>
    <xf numFmtId="0" fontId="4" fillId="0" borderId="0" xfId="35" applyFont="1" applyAlignment="1">
      <alignment vertical="center"/>
    </xf>
    <xf numFmtId="0" fontId="4" fillId="0" borderId="0" xfId="35" applyFont="1" applyAlignment="1">
      <alignment horizontal="center" vertical="center"/>
    </xf>
    <xf numFmtId="0" fontId="14" fillId="0" borderId="0" xfId="35" applyFont="1" applyAlignment="1">
      <alignment vertical="top"/>
    </xf>
    <xf numFmtId="0" fontId="14" fillId="0" borderId="0" xfId="35" applyFont="1" applyAlignment="1">
      <alignment horizontal="right" vertical="center" wrapText="1"/>
    </xf>
    <xf numFmtId="0" fontId="14" fillId="0" borderId="0" xfId="35" applyFont="1" applyAlignment="1">
      <alignment vertical="top" wrapText="1"/>
    </xf>
    <xf numFmtId="0" fontId="2" fillId="0" borderId="1" xfId="35" applyFont="1" applyBorder="1" applyAlignment="1">
      <alignment vertical="center"/>
    </xf>
    <xf numFmtId="0" fontId="2" fillId="0" borderId="1" xfId="35" applyFont="1" applyBorder="1" applyAlignment="1">
      <alignment horizontal="left" vertical="center"/>
    </xf>
    <xf numFmtId="0" fontId="2" fillId="0" borderId="1" xfId="35" applyFont="1" applyBorder="1" applyAlignment="1">
      <alignment horizontal="center" vertical="center"/>
    </xf>
    <xf numFmtId="0" fontId="4" fillId="0" borderId="1" xfId="35" applyFont="1" applyBorder="1" applyAlignment="1">
      <alignment horizontal="right" vertical="center"/>
    </xf>
    <xf numFmtId="0" fontId="2" fillId="0" borderId="1" xfId="35" applyFont="1" applyBorder="1" applyAlignment="1">
      <alignment horizontal="right" vertical="center"/>
    </xf>
    <xf numFmtId="0" fontId="5" fillId="0" borderId="2" xfId="35" applyFont="1" applyBorder="1" applyAlignment="1">
      <alignment horizontal="right" vertical="center" wrapText="1"/>
    </xf>
    <xf numFmtId="0" fontId="7" fillId="0" borderId="2" xfId="35" applyFont="1" applyBorder="1" applyAlignment="1">
      <alignment horizontal="right" vertical="center" wrapText="1"/>
    </xf>
    <xf numFmtId="0" fontId="5" fillId="0" borderId="0" xfId="35" applyFont="1" applyAlignment="1">
      <alignment horizontal="right" vertical="center"/>
    </xf>
    <xf numFmtId="0" fontId="5" fillId="0" borderId="0" xfId="35" applyFont="1" applyAlignment="1">
      <alignment vertical="center"/>
    </xf>
    <xf numFmtId="0" fontId="7" fillId="0" borderId="0" xfId="35" applyFont="1" applyAlignment="1">
      <alignment vertical="center"/>
    </xf>
    <xf numFmtId="0" fontId="7" fillId="0" borderId="0" xfId="35" applyFont="1" applyAlignment="1">
      <alignment horizontal="center" vertical="center"/>
    </xf>
    <xf numFmtId="0" fontId="7" fillId="0" borderId="0" xfId="35" applyFont="1" applyAlignment="1">
      <alignment horizontal="right" vertical="center"/>
    </xf>
    <xf numFmtId="0" fontId="8" fillId="0" borderId="0" xfId="35" applyFont="1" applyAlignment="1">
      <alignment vertical="center"/>
    </xf>
    <xf numFmtId="3" fontId="7" fillId="0" borderId="0" xfId="35" applyNumberFormat="1" applyFont="1" applyAlignment="1">
      <alignment horizontal="right" vertical="center"/>
    </xf>
    <xf numFmtId="0" fontId="9" fillId="0" borderId="0" xfId="35" applyFont="1" applyAlignment="1">
      <alignment horizontal="left" vertical="center"/>
    </xf>
    <xf numFmtId="0" fontId="7" fillId="0" borderId="0" xfId="35" applyFont="1" applyAlignment="1">
      <alignment horizontal="left" vertical="center"/>
    </xf>
    <xf numFmtId="0" fontId="5" fillId="0" borderId="0" xfId="35" applyFont="1" applyAlignment="1">
      <alignment horizontal="left" vertical="center"/>
    </xf>
    <xf numFmtId="3" fontId="5" fillId="0" borderId="0" xfId="35" applyNumberFormat="1" applyFont="1" applyAlignment="1">
      <alignment horizontal="right" vertical="center"/>
    </xf>
    <xf numFmtId="0" fontId="5" fillId="0" borderId="0" xfId="35" applyFont="1" applyAlignment="1">
      <alignment horizontal="center" vertical="center"/>
    </xf>
    <xf numFmtId="0" fontId="9" fillId="0" borderId="0" xfId="35" applyFont="1" applyAlignment="1">
      <alignment horizontal="left" vertical="center" indent="2"/>
    </xf>
    <xf numFmtId="0" fontId="7" fillId="0" borderId="0" xfId="35" applyFont="1" applyAlignment="1">
      <alignment horizontal="left" vertical="center" indent="2"/>
    </xf>
    <xf numFmtId="0" fontId="9" fillId="0" borderId="0" xfId="35" applyFont="1" applyAlignment="1">
      <alignment horizontal="left" vertical="center" indent="1"/>
    </xf>
    <xf numFmtId="0" fontId="5" fillId="0" borderId="0" xfId="35" applyFont="1" applyAlignment="1">
      <alignment horizontal="left" vertical="center" indent="2"/>
    </xf>
    <xf numFmtId="0" fontId="7" fillId="0" borderId="0" xfId="35" applyFont="1" applyAlignment="1">
      <alignment horizontal="left" vertical="center" indent="4"/>
    </xf>
    <xf numFmtId="0" fontId="9" fillId="0" borderId="0" xfId="35" applyFont="1" applyAlignment="1">
      <alignment horizontal="left" vertical="center" indent="4"/>
    </xf>
    <xf numFmtId="0" fontId="5" fillId="0" borderId="0" xfId="35" applyFont="1" applyAlignment="1">
      <alignment horizontal="left" vertical="center" indent="3"/>
    </xf>
    <xf numFmtId="0" fontId="5" fillId="0" borderId="1" xfId="35" applyFont="1" applyBorder="1" applyAlignment="1">
      <alignment vertical="center"/>
    </xf>
    <xf numFmtId="0" fontId="5" fillId="0" borderId="1" xfId="35" applyFont="1" applyBorder="1" applyAlignment="1">
      <alignment horizontal="left" vertical="center" indent="1"/>
    </xf>
    <xf numFmtId="0" fontId="5" fillId="0" borderId="1" xfId="35" applyFont="1" applyBorder="1" applyAlignment="1">
      <alignment horizontal="left" vertical="center"/>
    </xf>
    <xf numFmtId="0" fontId="5" fillId="0" borderId="1" xfId="35" applyFont="1" applyBorder="1" applyAlignment="1">
      <alignment horizontal="center" vertical="center"/>
    </xf>
    <xf numFmtId="3" fontId="5" fillId="0" borderId="1" xfId="35" applyNumberFormat="1" applyFont="1" applyBorder="1" applyAlignment="1">
      <alignment horizontal="right" vertical="center"/>
    </xf>
    <xf numFmtId="0" fontId="7" fillId="0" borderId="0" xfId="35" applyFont="1" applyAlignment="1">
      <alignment horizontal="left" vertical="center" indent="1"/>
    </xf>
    <xf numFmtId="0" fontId="11" fillId="0" borderId="0" xfId="36" applyFont="1" applyAlignment="1">
      <alignment horizontal="right"/>
    </xf>
    <xf numFmtId="0" fontId="12" fillId="0" borderId="0" xfId="35" applyFont="1" applyAlignment="1">
      <alignment horizontal="right" vertical="top"/>
    </xf>
    <xf numFmtId="0" fontId="50" fillId="0" borderId="0" xfId="35" applyFont="1"/>
    <xf numFmtId="0" fontId="51" fillId="0" borderId="0" xfId="35" applyFont="1"/>
    <xf numFmtId="0" fontId="51" fillId="0" borderId="0" xfId="35" applyFont="1" applyAlignment="1">
      <alignment horizontal="left" indent="1"/>
    </xf>
    <xf numFmtId="0" fontId="51" fillId="0" borderId="0" xfId="35" applyFont="1" applyAlignment="1">
      <alignment horizontal="center"/>
    </xf>
    <xf numFmtId="0" fontId="51" fillId="0" borderId="0" xfId="35" applyFont="1" applyAlignment="1">
      <alignment horizontal="left" vertical="top" indent="1"/>
    </xf>
    <xf numFmtId="0" fontId="52" fillId="0" borderId="0" xfId="35" applyFont="1" applyAlignment="1">
      <alignment horizontal="left" vertical="top"/>
    </xf>
    <xf numFmtId="0" fontId="52" fillId="0" borderId="0" xfId="35" applyFont="1" applyAlignment="1">
      <alignment horizontal="center" vertical="top"/>
    </xf>
    <xf numFmtId="0" fontId="50" fillId="0" borderId="0" xfId="35" applyFont="1" applyAlignment="1">
      <alignment horizontal="right" indent="2"/>
    </xf>
    <xf numFmtId="0" fontId="50" fillId="0" borderId="0" xfId="35" applyFont="1" applyAlignment="1">
      <alignment horizontal="right" indent="1"/>
    </xf>
    <xf numFmtId="0" fontId="52" fillId="0" borderId="0" xfId="35" applyFont="1" applyAlignment="1">
      <alignment horizontal="left" vertical="top" indent="1"/>
    </xf>
    <xf numFmtId="0" fontId="51" fillId="0" borderId="0" xfId="35" applyFont="1" applyAlignment="1">
      <alignment horizontal="left" vertical="center"/>
    </xf>
    <xf numFmtId="0" fontId="50" fillId="0" borderId="0" xfId="35" applyFont="1" applyAlignment="1">
      <alignment horizontal="left" vertical="center"/>
    </xf>
    <xf numFmtId="0" fontId="50" fillId="0" borderId="0" xfId="35" applyFont="1" applyAlignment="1">
      <alignment horizontal="center" vertical="center"/>
    </xf>
    <xf numFmtId="0" fontId="51" fillId="0" borderId="0" xfId="35" applyFont="1" applyAlignment="1">
      <alignment horizontal="right" vertical="center"/>
    </xf>
    <xf numFmtId="0" fontId="50" fillId="0" borderId="0" xfId="35" applyFont="1" applyAlignment="1">
      <alignment horizontal="right"/>
    </xf>
    <xf numFmtId="0" fontId="52" fillId="0" borderId="0" xfId="35" applyFont="1" applyAlignment="1">
      <alignment horizontal="left" vertical="center"/>
    </xf>
    <xf numFmtId="0" fontId="61" fillId="0" borderId="0" xfId="35" applyFont="1" applyAlignment="1">
      <alignment horizontal="left" vertical="center"/>
    </xf>
    <xf numFmtId="0" fontId="4" fillId="0" borderId="0" xfId="37" applyFont="1">
      <alignment vertical="center"/>
    </xf>
    <xf numFmtId="0" fontId="2" fillId="0" borderId="0" xfId="37" applyFont="1">
      <alignment vertical="center"/>
    </xf>
    <xf numFmtId="0" fontId="5" fillId="0" borderId="0" xfId="37" applyFont="1">
      <alignment vertical="center"/>
    </xf>
    <xf numFmtId="0" fontId="14" fillId="0" borderId="0" xfId="37" applyFont="1">
      <alignment vertical="center"/>
    </xf>
    <xf numFmtId="0" fontId="4" fillId="0" borderId="8" xfId="37" applyFont="1" applyBorder="1">
      <alignment vertical="center"/>
    </xf>
    <xf numFmtId="0" fontId="4" fillId="0" borderId="8" xfId="37" applyFont="1" applyBorder="1" applyAlignment="1">
      <alignment horizontal="right" vertical="center"/>
    </xf>
    <xf numFmtId="0" fontId="7" fillId="0" borderId="0" xfId="37" applyFont="1">
      <alignment vertical="center"/>
    </xf>
    <xf numFmtId="0" fontId="7" fillId="0" borderId="0" xfId="37" applyFont="1" applyAlignment="1">
      <alignment horizontal="center" vertical="center" wrapText="1"/>
    </xf>
    <xf numFmtId="0" fontId="7" fillId="0" borderId="9" xfId="37" applyFont="1" applyBorder="1" applyAlignment="1">
      <alignment horizontal="center" vertical="center" wrapText="1"/>
    </xf>
    <xf numFmtId="0" fontId="5" fillId="0" borderId="0" xfId="37" applyFont="1" applyAlignment="1">
      <alignment horizontal="center" vertical="center" wrapText="1"/>
    </xf>
    <xf numFmtId="0" fontId="7" fillId="0" borderId="10" xfId="38" applyFont="1" applyBorder="1" applyAlignment="1">
      <alignment horizontal="left" vertical="center" wrapText="1"/>
    </xf>
    <xf numFmtId="0" fontId="7" fillId="0" borderId="10" xfId="38" applyFont="1" applyBorder="1" applyAlignment="1">
      <alignment horizontal="right" vertical="center" wrapText="1"/>
    </xf>
    <xf numFmtId="0" fontId="5" fillId="0" borderId="10" xfId="37" applyFont="1" applyBorder="1">
      <alignment vertical="center"/>
    </xf>
    <xf numFmtId="0" fontId="5" fillId="0" borderId="0" xfId="37" applyFont="1" applyAlignment="1">
      <alignment horizontal="left" vertical="center" wrapText="1"/>
    </xf>
    <xf numFmtId="169" fontId="5" fillId="0" borderId="11" xfId="37" applyNumberFormat="1" applyFont="1" applyBorder="1" applyAlignment="1">
      <alignment horizontal="center" vertical="center"/>
    </xf>
    <xf numFmtId="169" fontId="5" fillId="0" borderId="0" xfId="37" applyNumberFormat="1" applyFont="1" applyAlignment="1">
      <alignment horizontal="center" vertical="center"/>
    </xf>
    <xf numFmtId="169" fontId="5" fillId="0" borderId="12" xfId="37" applyNumberFormat="1" applyFont="1" applyBorder="1" applyAlignment="1">
      <alignment horizontal="center" vertical="center"/>
    </xf>
    <xf numFmtId="169" fontId="5" fillId="0" borderId="0" xfId="37" applyNumberFormat="1" applyFont="1">
      <alignment vertical="center"/>
    </xf>
    <xf numFmtId="0" fontId="7" fillId="0" borderId="0" xfId="37" applyFont="1" applyAlignment="1">
      <alignment horizontal="left" vertical="center" wrapText="1"/>
    </xf>
    <xf numFmtId="169" fontId="5" fillId="0" borderId="13" xfId="37" applyNumberFormat="1" applyFont="1" applyBorder="1" applyAlignment="1">
      <alignment horizontal="center" vertical="center"/>
    </xf>
    <xf numFmtId="0" fontId="5" fillId="0" borderId="1" xfId="37" applyFont="1" applyBorder="1" applyAlignment="1">
      <alignment horizontal="left" vertical="center"/>
    </xf>
    <xf numFmtId="169" fontId="5" fillId="0" borderId="1" xfId="39" applyNumberFormat="1" applyFont="1" applyBorder="1" applyAlignment="1">
      <alignment horizontal="center" vertical="center"/>
    </xf>
    <xf numFmtId="169" fontId="5" fillId="0" borderId="1" xfId="37" applyNumberFormat="1" applyFont="1" applyBorder="1" applyAlignment="1">
      <alignment horizontal="center" vertical="center"/>
    </xf>
    <xf numFmtId="0" fontId="5" fillId="0" borderId="1" xfId="37" applyFont="1" applyBorder="1">
      <alignment vertical="center"/>
    </xf>
    <xf numFmtId="169" fontId="5" fillId="0" borderId="14" xfId="37" applyNumberFormat="1" applyFont="1" applyBorder="1" applyAlignment="1">
      <alignment horizontal="center" vertical="center"/>
    </xf>
    <xf numFmtId="169" fontId="7" fillId="0" borderId="0" xfId="37" applyNumberFormat="1" applyFont="1">
      <alignment vertical="center"/>
    </xf>
    <xf numFmtId="0" fontId="11" fillId="0" borderId="0" xfId="40" applyFont="1" applyAlignment="1">
      <alignment horizontal="right" vertical="center"/>
    </xf>
    <xf numFmtId="0" fontId="12" fillId="0" borderId="0" xfId="40" applyFont="1" applyAlignment="1">
      <alignment horizontal="right" vertical="center"/>
    </xf>
    <xf numFmtId="0" fontId="46" fillId="0" borderId="0" xfId="41" applyFont="1" applyAlignment="1">
      <alignment horizontal="right"/>
    </xf>
    <xf numFmtId="0" fontId="64" fillId="0" borderId="0" xfId="32" applyFont="1" applyAlignment="1">
      <alignment vertical="center"/>
    </xf>
    <xf numFmtId="0" fontId="22" fillId="0" borderId="0" xfId="41" applyFont="1"/>
    <xf numFmtId="0" fontId="65" fillId="0" borderId="0" xfId="32" applyFont="1" applyAlignment="1">
      <alignment vertical="center"/>
    </xf>
    <xf numFmtId="0" fontId="47" fillId="0" borderId="0" xfId="41" applyFont="1" applyAlignment="1">
      <alignment horizontal="right"/>
    </xf>
    <xf numFmtId="172" fontId="57" fillId="0" borderId="0" xfId="42" applyNumberFormat="1" applyFont="1" applyFill="1" applyAlignment="1">
      <alignment vertical="center"/>
    </xf>
    <xf numFmtId="0" fontId="57" fillId="0" borderId="0" xfId="32" applyFont="1" applyAlignment="1">
      <alignment vertical="center"/>
    </xf>
    <xf numFmtId="0" fontId="30" fillId="0" borderId="0" xfId="41" applyFont="1"/>
    <xf numFmtId="177" fontId="7" fillId="0" borderId="4" xfId="43" applyFont="1" applyBorder="1" applyAlignment="1">
      <alignment horizontal="center" vertical="center" wrapText="1"/>
    </xf>
    <xf numFmtId="177" fontId="7" fillId="0" borderId="0" xfId="43" applyFont="1" applyAlignment="1">
      <alignment horizontal="center" vertical="center" wrapText="1"/>
    </xf>
    <xf numFmtId="0" fontId="30" fillId="0" borderId="0" xfId="41" applyFont="1" applyAlignment="1">
      <alignment vertical="center"/>
    </xf>
    <xf numFmtId="0" fontId="66" fillId="0" borderId="0" xfId="32" applyFont="1"/>
    <xf numFmtId="0" fontId="21" fillId="0" borderId="1" xfId="32" applyFont="1" applyBorder="1" applyAlignment="1">
      <alignment horizontal="center" vertical="center" wrapText="1"/>
    </xf>
    <xf numFmtId="0" fontId="7" fillId="0" borderId="1" xfId="44" applyFont="1" applyBorder="1" applyAlignment="1">
      <alignment horizontal="center" vertical="center" wrapText="1"/>
    </xf>
    <xf numFmtId="0" fontId="21" fillId="3" borderId="2" xfId="32" applyFont="1" applyFill="1" applyBorder="1" applyAlignment="1">
      <alignment horizontal="left" vertical="center" indent="1"/>
    </xf>
    <xf numFmtId="3" fontId="7" fillId="3" borderId="2" xfId="45" quotePrefix="1" applyNumberFormat="1" applyFont="1" applyFill="1" applyBorder="1" applyAlignment="1">
      <alignment vertical="center"/>
    </xf>
    <xf numFmtId="3" fontId="21" fillId="3" borderId="0" xfId="45" applyNumberFormat="1" applyFont="1" applyFill="1" applyAlignment="1">
      <alignment vertical="center"/>
    </xf>
    <xf numFmtId="167" fontId="7" fillId="3" borderId="2" xfId="35" applyNumberFormat="1" applyFont="1" applyFill="1" applyBorder="1" applyAlignment="1">
      <alignment vertical="center"/>
    </xf>
    <xf numFmtId="178" fontId="7" fillId="3" borderId="2" xfId="35" applyNumberFormat="1" applyFont="1" applyFill="1" applyBorder="1" applyAlignment="1">
      <alignment vertical="center"/>
    </xf>
    <xf numFmtId="0" fontId="21" fillId="0" borderId="0" xfId="41" applyFont="1"/>
    <xf numFmtId="0" fontId="30" fillId="0" borderId="0" xfId="32" applyFont="1"/>
    <xf numFmtId="0" fontId="30" fillId="0" borderId="0" xfId="42" applyNumberFormat="1" applyFont="1" applyFill="1" applyAlignment="1">
      <alignment vertical="center"/>
    </xf>
    <xf numFmtId="0" fontId="30" fillId="0" borderId="4" xfId="41" applyFont="1" applyBorder="1" applyAlignment="1">
      <alignment vertical="center"/>
    </xf>
    <xf numFmtId="0" fontId="30" fillId="0" borderId="0" xfId="32" applyFont="1" applyAlignment="1">
      <alignment vertical="center"/>
    </xf>
    <xf numFmtId="172" fontId="30" fillId="0" borderId="0" xfId="42" applyNumberFormat="1" applyFont="1" applyAlignment="1"/>
    <xf numFmtId="0" fontId="67" fillId="0" borderId="0" xfId="41" applyFont="1"/>
    <xf numFmtId="167" fontId="7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vertical="top"/>
    </xf>
    <xf numFmtId="0" fontId="5" fillId="0" borderId="7" xfId="1" applyFont="1" applyBorder="1"/>
    <xf numFmtId="0" fontId="7" fillId="0" borderId="7" xfId="3" applyFont="1" applyBorder="1" applyAlignment="1">
      <alignment horizontal="right" vertical="center"/>
    </xf>
    <xf numFmtId="168" fontId="7" fillId="0" borderId="7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5" fillId="0" borderId="0" xfId="9" applyNumberFormat="1" applyFont="1" applyAlignment="1">
      <alignment vertical="center" wrapText="1"/>
    </xf>
    <xf numFmtId="170" fontId="7" fillId="0" borderId="0" xfId="9" applyNumberFormat="1" applyFont="1" applyAlignment="1">
      <alignment vertical="center"/>
    </xf>
    <xf numFmtId="170" fontId="5" fillId="0" borderId="0" xfId="9" applyNumberFormat="1" applyFont="1"/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22" fillId="0" borderId="0" xfId="46" applyFont="1"/>
    <xf numFmtId="0" fontId="46" fillId="0" borderId="0" xfId="46" applyFont="1"/>
    <xf numFmtId="2" fontId="22" fillId="0" borderId="0" xfId="46" applyNumberFormat="1" applyFont="1" applyAlignment="1">
      <alignment horizontal="right"/>
    </xf>
    <xf numFmtId="0" fontId="22" fillId="0" borderId="0" xfId="46" applyFont="1" applyAlignment="1">
      <alignment horizontal="right"/>
    </xf>
    <xf numFmtId="0" fontId="46" fillId="0" borderId="0" xfId="46" applyFont="1" applyAlignment="1">
      <alignment horizontal="right" vertical="top"/>
    </xf>
    <xf numFmtId="0" fontId="46" fillId="0" borderId="0" xfId="46" applyFont="1" applyAlignment="1">
      <alignment horizontal="right" vertical="center"/>
    </xf>
    <xf numFmtId="0" fontId="47" fillId="0" borderId="0" xfId="46" applyFont="1" applyAlignment="1">
      <alignment horizontal="right" vertical="center"/>
    </xf>
    <xf numFmtId="0" fontId="22" fillId="0" borderId="15" xfId="46" applyFont="1" applyBorder="1"/>
    <xf numFmtId="0" fontId="46" fillId="0" borderId="15" xfId="46" applyFont="1" applyBorder="1"/>
    <xf numFmtId="2" fontId="22" fillId="0" borderId="15" xfId="46" applyNumberFormat="1" applyFont="1" applyBorder="1" applyAlignment="1">
      <alignment horizontal="right"/>
    </xf>
    <xf numFmtId="0" fontId="22" fillId="0" borderId="15" xfId="46" applyFont="1" applyBorder="1" applyAlignment="1">
      <alignment horizontal="right"/>
    </xf>
    <xf numFmtId="0" fontId="30" fillId="0" borderId="0" xfId="46" applyFont="1"/>
    <xf numFmtId="0" fontId="21" fillId="0" borderId="0" xfId="46" applyFont="1"/>
    <xf numFmtId="2" fontId="30" fillId="0" borderId="0" xfId="46" applyNumberFormat="1" applyFont="1" applyAlignment="1">
      <alignment horizontal="right"/>
    </xf>
    <xf numFmtId="0" fontId="30" fillId="0" borderId="0" xfId="46" applyFont="1" applyAlignment="1">
      <alignment horizontal="right"/>
    </xf>
    <xf numFmtId="175" fontId="21" fillId="0" borderId="0" xfId="46" applyNumberFormat="1" applyFont="1" applyAlignment="1">
      <alignment horizontal="right" vertical="top" wrapText="1"/>
    </xf>
    <xf numFmtId="0" fontId="21" fillId="0" borderId="0" xfId="46" applyFont="1" applyAlignment="1">
      <alignment vertical="center" wrapText="1"/>
    </xf>
    <xf numFmtId="1" fontId="21" fillId="0" borderId="0" xfId="46" applyNumberFormat="1" applyFont="1" applyAlignment="1">
      <alignment horizontal="center" vertical="center" wrapText="1"/>
    </xf>
    <xf numFmtId="0" fontId="21" fillId="0" borderId="0" xfId="46" applyFont="1" applyAlignment="1">
      <alignment horizontal="center" vertical="center" wrapText="1"/>
    </xf>
    <xf numFmtId="0" fontId="30" fillId="0" borderId="0" xfId="46" applyFont="1" applyAlignment="1">
      <alignment vertical="center"/>
    </xf>
    <xf numFmtId="0" fontId="21" fillId="0" borderId="0" xfId="46" applyFont="1" applyAlignment="1">
      <alignment horizontal="right" vertical="center"/>
    </xf>
    <xf numFmtId="2" fontId="21" fillId="0" borderId="0" xfId="46" applyNumberFormat="1" applyFont="1" applyAlignment="1">
      <alignment horizontal="right" vertical="center" wrapText="1"/>
    </xf>
    <xf numFmtId="0" fontId="21" fillId="0" borderId="0" xfId="46" applyFont="1" applyAlignment="1">
      <alignment horizontal="right" vertical="center" wrapText="1"/>
    </xf>
    <xf numFmtId="175" fontId="21" fillId="0" borderId="15" xfId="46" applyNumberFormat="1" applyFont="1" applyBorder="1" applyAlignment="1">
      <alignment horizontal="right" vertical="top" wrapText="1"/>
    </xf>
    <xf numFmtId="0" fontId="30" fillId="0" borderId="15" xfId="46" applyFont="1" applyBorder="1" applyAlignment="1">
      <alignment horizontal="right" vertical="center"/>
    </xf>
    <xf numFmtId="0" fontId="21" fillId="0" borderId="15" xfId="46" applyFont="1" applyBorder="1" applyAlignment="1">
      <alignment horizontal="right" vertical="center"/>
    </xf>
    <xf numFmtId="2" fontId="30" fillId="0" borderId="15" xfId="46" applyNumberFormat="1" applyFont="1" applyBorder="1" applyAlignment="1">
      <alignment horizontal="right" vertical="center"/>
    </xf>
    <xf numFmtId="0" fontId="30" fillId="0" borderId="15" xfId="46" applyFont="1" applyBorder="1" applyAlignment="1">
      <alignment vertical="center"/>
    </xf>
    <xf numFmtId="0" fontId="30" fillId="0" borderId="0" xfId="46" applyFont="1" applyAlignment="1">
      <alignment horizontal="center" vertical="center"/>
    </xf>
    <xf numFmtId="2" fontId="30" fillId="0" borderId="0" xfId="46" applyNumberFormat="1" applyFont="1" applyAlignment="1">
      <alignment horizontal="right" vertical="top" wrapText="1"/>
    </xf>
    <xf numFmtId="175" fontId="30" fillId="0" borderId="0" xfId="46" applyNumberFormat="1" applyFont="1" applyAlignment="1">
      <alignment horizontal="right" vertical="top" wrapText="1"/>
    </xf>
    <xf numFmtId="0" fontId="21" fillId="0" borderId="0" xfId="46" applyFont="1" applyAlignment="1">
      <alignment horizontal="left" vertical="center"/>
    </xf>
    <xf numFmtId="0" fontId="24" fillId="0" borderId="0" xfId="46" applyFont="1" applyAlignment="1">
      <alignment horizontal="left" vertical="center"/>
    </xf>
    <xf numFmtId="0" fontId="24" fillId="0" borderId="0" xfId="46" applyFont="1" applyAlignment="1">
      <alignment horizontal="left" vertical="center" indent="2"/>
    </xf>
    <xf numFmtId="0" fontId="69" fillId="0" borderId="0" xfId="46" applyFont="1" applyAlignment="1">
      <alignment horizontal="center" vertical="center"/>
    </xf>
    <xf numFmtId="2" fontId="66" fillId="0" borderId="0" xfId="46" applyNumberFormat="1" applyFont="1" applyAlignment="1">
      <alignment horizontal="right" vertical="center" wrapText="1"/>
    </xf>
    <xf numFmtId="175" fontId="66" fillId="0" borderId="0" xfId="46" applyNumberFormat="1" applyFont="1" applyAlignment="1">
      <alignment horizontal="right" vertical="center" wrapText="1"/>
    </xf>
    <xf numFmtId="2" fontId="66" fillId="0" borderId="0" xfId="46" applyNumberFormat="1" applyFont="1" applyAlignment="1">
      <alignment horizontal="right" vertical="center"/>
    </xf>
    <xf numFmtId="0" fontId="66" fillId="0" borderId="0" xfId="46" applyFont="1" applyAlignment="1">
      <alignment horizontal="right" vertical="center"/>
    </xf>
    <xf numFmtId="167" fontId="30" fillId="0" borderId="0" xfId="46" applyNumberFormat="1" applyFont="1" applyAlignment="1">
      <alignment horizontal="right" vertical="center"/>
    </xf>
    <xf numFmtId="167" fontId="30" fillId="0" borderId="0" xfId="46" applyNumberFormat="1" applyFont="1" applyAlignment="1">
      <alignment horizontal="right"/>
    </xf>
    <xf numFmtId="167" fontId="66" fillId="0" borderId="0" xfId="46" applyNumberFormat="1" applyFont="1" applyAlignment="1">
      <alignment horizontal="right" vertical="center"/>
    </xf>
    <xf numFmtId="2" fontId="30" fillId="0" borderId="0" xfId="46" applyNumberFormat="1" applyFont="1" applyAlignment="1">
      <alignment horizontal="right" vertical="center"/>
    </xf>
    <xf numFmtId="0" fontId="21" fillId="0" borderId="0" xfId="46" applyFont="1" applyAlignment="1">
      <alignment horizontal="left" vertical="center" indent="2"/>
    </xf>
    <xf numFmtId="167" fontId="21" fillId="0" borderId="0" xfId="46" applyNumberFormat="1" applyFont="1" applyAlignment="1">
      <alignment horizontal="right" vertical="center"/>
    </xf>
    <xf numFmtId="2" fontId="30" fillId="0" borderId="0" xfId="46" applyNumberFormat="1" applyFont="1" applyAlignment="1">
      <alignment horizontal="left"/>
    </xf>
    <xf numFmtId="0" fontId="70" fillId="0" borderId="0" xfId="46" applyFont="1" applyAlignment="1">
      <alignment horizontal="left" vertical="center"/>
    </xf>
    <xf numFmtId="0" fontId="72" fillId="0" borderId="0" xfId="46" applyFont="1" applyAlignment="1">
      <alignment horizontal="center" vertical="center"/>
    </xf>
    <xf numFmtId="2" fontId="66" fillId="0" borderId="0" xfId="46" quotePrefix="1" applyNumberFormat="1" applyFont="1" applyAlignment="1">
      <alignment horizontal="right" vertical="center"/>
    </xf>
    <xf numFmtId="0" fontId="24" fillId="0" borderId="0" xfId="46" applyFont="1" applyAlignment="1">
      <alignment horizontal="right" vertical="center"/>
    </xf>
    <xf numFmtId="166" fontId="70" fillId="0" borderId="0" xfId="46" applyNumberFormat="1" applyFont="1"/>
    <xf numFmtId="0" fontId="21" fillId="0" borderId="0" xfId="46" applyFont="1" applyAlignment="1">
      <alignment vertical="center"/>
    </xf>
    <xf numFmtId="0" fontId="24" fillId="0" borderId="0" xfId="46" applyFont="1" applyAlignment="1">
      <alignment vertical="center"/>
    </xf>
    <xf numFmtId="166" fontId="21" fillId="0" borderId="0" xfId="46" applyNumberFormat="1" applyFont="1" applyAlignment="1">
      <alignment vertical="center" wrapText="1"/>
    </xf>
    <xf numFmtId="166" fontId="66" fillId="0" borderId="0" xfId="46" applyNumberFormat="1" applyFont="1" applyAlignment="1">
      <alignment horizontal="right" vertical="center" wrapText="1"/>
    </xf>
    <xf numFmtId="0" fontId="30" fillId="0" borderId="0" xfId="46" applyFont="1" applyAlignment="1">
      <alignment horizontal="right" vertical="center"/>
    </xf>
    <xf numFmtId="166" fontId="24" fillId="0" borderId="0" xfId="46" applyNumberFormat="1" applyFont="1" applyAlignment="1">
      <alignment wrapText="1"/>
    </xf>
    <xf numFmtId="0" fontId="24" fillId="0" borderId="0" xfId="46" applyFont="1"/>
    <xf numFmtId="0" fontId="9" fillId="0" borderId="0" xfId="46" applyFont="1"/>
    <xf numFmtId="0" fontId="21" fillId="0" borderId="0" xfId="46" applyFont="1" applyAlignment="1">
      <alignment horizontal="left" vertical="top"/>
    </xf>
    <xf numFmtId="0" fontId="24" fillId="0" borderId="0" xfId="46" applyFont="1" applyAlignment="1">
      <alignment horizontal="left" vertical="top"/>
    </xf>
    <xf numFmtId="0" fontId="70" fillId="0" borderId="0" xfId="46" applyFont="1" applyAlignment="1">
      <alignment horizontal="left" vertical="top"/>
    </xf>
    <xf numFmtId="0" fontId="30" fillId="0" borderId="1" xfId="46" applyFont="1" applyBorder="1"/>
    <xf numFmtId="0" fontId="24" fillId="0" borderId="1" xfId="46" applyFont="1" applyBorder="1" applyAlignment="1">
      <alignment horizontal="left" vertical="center" indent="2"/>
    </xf>
    <xf numFmtId="0" fontId="70" fillId="0" borderId="1" xfId="46" applyFont="1" applyBorder="1" applyAlignment="1">
      <alignment horizontal="left" vertical="center"/>
    </xf>
    <xf numFmtId="0" fontId="69" fillId="0" borderId="1" xfId="46" applyFont="1" applyBorder="1" applyAlignment="1">
      <alignment horizontal="center" vertical="center"/>
    </xf>
    <xf numFmtId="0" fontId="72" fillId="0" borderId="1" xfId="46" applyFont="1" applyBorder="1" applyAlignment="1">
      <alignment horizontal="center" vertical="center"/>
    </xf>
    <xf numFmtId="2" fontId="30" fillId="0" borderId="1" xfId="46" applyNumberFormat="1" applyFont="1" applyBorder="1" applyAlignment="1">
      <alignment horizontal="right"/>
    </xf>
    <xf numFmtId="0" fontId="30" fillId="0" borderId="1" xfId="46" applyFont="1" applyBorder="1" applyAlignment="1">
      <alignment horizontal="right" vertical="center"/>
    </xf>
    <xf numFmtId="0" fontId="51" fillId="0" borderId="0" xfId="46" applyFont="1" applyAlignment="1">
      <alignment horizontal="right" vertical="center"/>
    </xf>
    <xf numFmtId="0" fontId="52" fillId="0" borderId="0" xfId="46" applyFont="1" applyAlignment="1">
      <alignment horizontal="right" vertical="center"/>
    </xf>
    <xf numFmtId="0" fontId="24" fillId="0" borderId="1" xfId="46" applyFont="1" applyBorder="1"/>
    <xf numFmtId="0" fontId="21" fillId="0" borderId="1" xfId="46" applyFont="1" applyBorder="1"/>
    <xf numFmtId="2" fontId="66" fillId="0" borderId="1" xfId="46" applyNumberFormat="1" applyFont="1" applyBorder="1" applyAlignment="1">
      <alignment horizontal="right" vertical="center"/>
    </xf>
    <xf numFmtId="0" fontId="66" fillId="0" borderId="1" xfId="46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6" fillId="0" borderId="0" xfId="0" applyFont="1" applyAlignment="1">
      <alignment horizontal="left" vertical="top" wrapText="1" indent="2"/>
    </xf>
    <xf numFmtId="0" fontId="7" fillId="0" borderId="0" xfId="15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7" fillId="0" borderId="0" xfId="15" applyFont="1" applyAlignment="1">
      <alignment horizontal="left" wrapText="1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46" fillId="0" borderId="0" xfId="46" applyFont="1" applyAlignment="1">
      <alignment horizontal="left" vertical="top" wrapText="1"/>
    </xf>
    <xf numFmtId="0" fontId="47" fillId="0" borderId="0" xfId="46" applyFont="1" applyAlignment="1">
      <alignment horizontal="left" vertical="top" wrapText="1"/>
    </xf>
    <xf numFmtId="175" fontId="21" fillId="0" borderId="0" xfId="46" applyNumberFormat="1" applyFont="1" applyAlignment="1">
      <alignment vertical="center" wrapText="1"/>
    </xf>
    <xf numFmtId="175" fontId="21" fillId="0" borderId="15" xfId="46" applyNumberFormat="1" applyFont="1" applyBorder="1" applyAlignment="1">
      <alignment vertical="center" wrapText="1"/>
    </xf>
    <xf numFmtId="0" fontId="24" fillId="0" borderId="0" xfId="46" applyFont="1" applyAlignment="1">
      <alignment horizontal="left" vertical="center" wrapText="1" indent="2"/>
    </xf>
    <xf numFmtId="0" fontId="11" fillId="0" borderId="4" xfId="14" applyFont="1" applyBorder="1" applyAlignment="1">
      <alignment horizontal="right" vertical="center" wrapText="1"/>
    </xf>
    <xf numFmtId="0" fontId="12" fillId="0" borderId="0" xfId="14" applyFont="1" applyAlignment="1">
      <alignment horizontal="right" vertical="center" wrapText="1"/>
    </xf>
    <xf numFmtId="177" fontId="12" fillId="0" borderId="0" xfId="34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50" fillId="0" borderId="1" xfId="0" applyFont="1" applyBorder="1" applyAlignment="1">
      <alignment horizontal="left" vertical="top"/>
    </xf>
    <xf numFmtId="177" fontId="11" fillId="0" borderId="4" xfId="34" applyFont="1" applyBorder="1" applyAlignment="1">
      <alignment horizontal="right" vertical="center"/>
    </xf>
    <xf numFmtId="177" fontId="11" fillId="0" borderId="0" xfId="34" applyFont="1" applyAlignment="1">
      <alignment horizontal="right" vertical="center"/>
    </xf>
    <xf numFmtId="0" fontId="21" fillId="0" borderId="1" xfId="33" applyFont="1" applyBorder="1" applyAlignment="1">
      <alignment horizontal="center" vertical="center"/>
    </xf>
    <xf numFmtId="0" fontId="21" fillId="0" borderId="0" xfId="33" applyFont="1" applyAlignment="1">
      <alignment horizontal="center" vertical="center" wrapText="1"/>
    </xf>
    <xf numFmtId="0" fontId="21" fillId="0" borderId="1" xfId="33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7" fillId="0" borderId="0" xfId="37" applyFont="1" applyAlignment="1">
      <alignment horizontal="center" vertical="center" wrapText="1"/>
    </xf>
    <xf numFmtId="0" fontId="5" fillId="0" borderId="0" xfId="37" applyFont="1" applyAlignment="1">
      <alignment horizontal="left" vertical="center" wrapText="1"/>
    </xf>
    <xf numFmtId="0" fontId="7" fillId="0" borderId="9" xfId="37" applyFont="1" applyBorder="1" applyAlignment="1">
      <alignment horizontal="center" vertical="center" wrapText="1"/>
    </xf>
    <xf numFmtId="0" fontId="9" fillId="0" borderId="9" xfId="37" applyFont="1" applyBorder="1" applyAlignment="1">
      <alignment horizontal="center" vertical="center" wrapText="1"/>
    </xf>
    <xf numFmtId="177" fontId="7" fillId="3" borderId="0" xfId="43" applyFont="1" applyFill="1" applyAlignment="1">
      <alignment horizontal="center" vertical="center" wrapText="1"/>
    </xf>
    <xf numFmtId="177" fontId="7" fillId="3" borderId="0" xfId="43" applyFont="1" applyFill="1" applyAlignment="1">
      <alignment horizontal="center" vertical="center"/>
    </xf>
    <xf numFmtId="177" fontId="7" fillId="3" borderId="1" xfId="43" applyFont="1" applyFill="1" applyBorder="1" applyAlignment="1">
      <alignment horizontal="center" vertical="center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7" xfId="1" applyNumberFormat="1" applyFont="1" applyBorder="1" applyAlignment="1">
      <alignment horizontal="center" vertical="top" wrapText="1"/>
    </xf>
    <xf numFmtId="167" fontId="7" fillId="0" borderId="7" xfId="1" applyNumberFormat="1" applyFont="1" applyBorder="1" applyAlignment="1">
      <alignment horizontal="center" vertical="top"/>
    </xf>
  </cellXfs>
  <cellStyles count="47">
    <cellStyle name="Comma" xfId="9" builtinId="3"/>
    <cellStyle name="Comma [0] 2" xfId="19" xr:uid="{9CA1D9C0-6EDD-4A77-B9D2-DCFF5B59FF8C}"/>
    <cellStyle name="Comma 2" xfId="16" xr:uid="{AFFDD76C-239D-4FEB-B45D-069EC52FF30B}"/>
    <cellStyle name="Comma 2 2" xfId="18" xr:uid="{733C6E00-2036-4518-A3DD-C4B329F57A26}"/>
    <cellStyle name="Comma 2 2 263" xfId="42" xr:uid="{E8C98299-7AC9-4A51-B632-147399F35F65}"/>
    <cellStyle name="Comma 2 2 264" xfId="45" xr:uid="{95365562-9C29-4962-859D-AF867AF29A11}"/>
    <cellStyle name="Comma 3" xfId="31" xr:uid="{CF4A377F-59D2-4684-9620-4D7677837F8F}"/>
    <cellStyle name="Comma 870" xfId="4" xr:uid="{00000000-0005-0000-0000-000001000000}"/>
    <cellStyle name="Comma 870 2" xfId="30" xr:uid="{317E8BF8-F1B5-4E20-BFBB-F8704CBFCB18}"/>
    <cellStyle name="Normal" xfId="0" builtinId="0"/>
    <cellStyle name="Normal 10 11 2 2 2 3" xfId="1" xr:uid="{00000000-0005-0000-0000-000003000000}"/>
    <cellStyle name="Normal 10 11 2 2 2 3 2 2" xfId="14" xr:uid="{99FB815C-9A95-4DF8-9654-412925B27AF4}"/>
    <cellStyle name="Normal 10 11 2 2 2 3 3" xfId="13" xr:uid="{8CBBF9C8-7D29-4B69-B77F-58A4A43748D0}"/>
    <cellStyle name="Normal 10 11 2 7" xfId="24" xr:uid="{EE74F185-9534-4E7D-983D-C5A7E5C96C8C}"/>
    <cellStyle name="Normal 10 11 2 8" xfId="15" xr:uid="{352EF065-F864-4881-BD41-365EDE0AEF60}"/>
    <cellStyle name="Normal 10 11 2 8 2" xfId="29" xr:uid="{339C30B7-DD76-4C3B-9AE6-529373048EC2}"/>
    <cellStyle name="Normal 13" xfId="39" xr:uid="{80DB8595-7EA3-42F3-AD8E-AC026719258B}"/>
    <cellStyle name="Normal 13 2" xfId="10" xr:uid="{00000000-0005-0000-0000-000004000000}"/>
    <cellStyle name="Normal 13 3 4" xfId="36" xr:uid="{90B0B22E-B323-4576-AAB5-BE9F5CBF991F}"/>
    <cellStyle name="Normal 2" xfId="28" xr:uid="{090C3074-2B4F-44C2-BB50-8A60CDD26D82}"/>
    <cellStyle name="Normal 2 2 2 2 2 4 4 2" xfId="7" xr:uid="{00000000-0005-0000-0000-000005000000}"/>
    <cellStyle name="Normal 2 2 2 2 2 4 5" xfId="23" xr:uid="{08DBA0A9-B326-44FC-AC1C-C2E4C3BFA40E}"/>
    <cellStyle name="Normal 2 2 85 2 3 3" xfId="41" xr:uid="{5DF0716D-3706-48D9-B7B5-BDEDECC980F2}"/>
    <cellStyle name="Normal 2 258" xfId="44" xr:uid="{E00F1ED1-9AC4-4C04-B390-BBAF584309FC}"/>
    <cellStyle name="Normal 2 262 3" xfId="40" xr:uid="{DF3DA370-E503-4AAC-99DB-655A7CC39D90}"/>
    <cellStyle name="Normal 27" xfId="38" xr:uid="{86665C99-7C34-497E-9A3E-31482F617947}"/>
    <cellStyle name="Normal 3" xfId="17" xr:uid="{C2AA4431-CC37-4C91-BE58-0B5100A1FF72}"/>
    <cellStyle name="Normal 3 2 3 13" xfId="8" xr:uid="{00000000-0005-0000-0000-000006000000}"/>
    <cellStyle name="Normal 3 2 3 13 2" xfId="32" xr:uid="{3E27F623-E4C1-49C7-98D9-8D331B89F532}"/>
    <cellStyle name="Normal 3 2 3 13 3" xfId="35" xr:uid="{6C5537FB-FAE0-4843-B50E-3E563A4D731D}"/>
    <cellStyle name="Normal 3 2 3 3" xfId="11" xr:uid="{00000000-0005-0000-0000-000007000000}"/>
    <cellStyle name="Normal 3 3 3" xfId="2" xr:uid="{00000000-0005-0000-0000-000008000000}"/>
    <cellStyle name="Normal 3 85" xfId="3" xr:uid="{00000000-0005-0000-0000-000009000000}"/>
    <cellStyle name="Normal 4" xfId="21" xr:uid="{A5E668A9-FD0E-4360-9F23-ECC5AE28F6AA}"/>
    <cellStyle name="Normal 4 2 10 2" xfId="26" xr:uid="{7B5D6360-752B-4F68-99C7-E7BEC9600D0B}"/>
    <cellStyle name="Normal 5" xfId="46" xr:uid="{FA7019B4-8EC2-46E3-B899-62D2EB5F50EF}"/>
    <cellStyle name="Normal 5 2 2" xfId="25" xr:uid="{78B87BF9-7220-4114-97D3-23377479091B}"/>
    <cellStyle name="Normal 6" xfId="37" xr:uid="{D74AB95A-40A1-4C0B-8CD2-170662B5C5FF}"/>
    <cellStyle name="Normal 7 2 9" xfId="43" xr:uid="{009B5505-D78A-4871-81FC-E02D4A481E92}"/>
    <cellStyle name="Normal 724 2" xfId="20" xr:uid="{CC3E7382-C1EF-4546-A410-1E22296B3035}"/>
    <cellStyle name="Normal 8" xfId="34" xr:uid="{11609151-2A78-48DC-B824-8883B41EC431}"/>
    <cellStyle name="Normal 8 45" xfId="33" xr:uid="{37B0CF7B-943F-41F2-B120-56BF4BCBFCD5}"/>
    <cellStyle name="Normal 802" xfId="22" xr:uid="{5C12EA13-4D3F-47F1-BB1D-0CD1A7E7725A}"/>
    <cellStyle name="Normal 805" xfId="6" xr:uid="{00000000-0005-0000-0000-00000A000000}"/>
    <cellStyle name="Normal 805 2" xfId="27" xr:uid="{4E423BE7-F8FE-468E-86AF-FC946ADCBDA5}"/>
    <cellStyle name="Normal_TABLE5(A),(B)&amp;(C)" xfId="12" xr:uid="{00000000-0005-0000-0000-00000B000000}"/>
    <cellStyle name="Percent 16" xfId="5" xr:uid="{00000000-0005-0000-0000-00000C000000}"/>
  </cellStyles>
  <dxfs count="56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5.xml"/><Relationship Id="rId82" Type="http://schemas.openxmlformats.org/officeDocument/2006/relationships/calcChain" Target="calcChain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6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BCBAF80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lihah.raman\Downloads\2013\4-5%20kesihatan\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1575F25/Jad.%205.10-5.11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9354676/Tab4-1--4.18-new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F443FE/Malaysia%20HES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8F443FE/7.1%20&amp;%207.4_MSI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FH1/FINAL%20STATE%20GDP%20TABLES_LATEST%202018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zoomScale="130" zoomScaleNormal="130" zoomScaleSheetLayoutView="130" workbookViewId="0">
      <selection activeCell="B9" sqref="B9:C9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13.86328125" style="1" customWidth="1"/>
    <col min="6" max="6" width="13.265625" style="1" customWidth="1"/>
    <col min="7" max="7" width="13.3984375" style="1" customWidth="1"/>
    <col min="8" max="8" width="14.1328125" style="1" customWidth="1"/>
    <col min="9" max="9" width="13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40" t="s">
        <v>347</v>
      </c>
      <c r="C3" s="30" t="s">
        <v>17</v>
      </c>
      <c r="I3" s="2"/>
    </row>
    <row r="4" spans="1:13" ht="16.350000000000001" customHeight="1">
      <c r="B4" s="41" t="s">
        <v>348</v>
      </c>
      <c r="C4" s="31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544" t="s">
        <v>4</v>
      </c>
      <c r="C6" s="545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4"/>
      <c r="E7" s="34"/>
      <c r="F7" s="34"/>
      <c r="G7" s="34"/>
      <c r="H7" s="34"/>
      <c r="I7" s="34"/>
    </row>
    <row r="8" spans="1:13" s="5" customFormat="1" ht="32.25" customHeight="1">
      <c r="B8" s="543" t="s">
        <v>8</v>
      </c>
      <c r="C8" s="543"/>
      <c r="D8" s="543"/>
      <c r="E8" s="35"/>
      <c r="F8" s="35">
        <v>5694.6480000000001</v>
      </c>
      <c r="G8" s="35">
        <v>5885.3639999999996</v>
      </c>
      <c r="H8" s="35">
        <v>6152.2120000000004</v>
      </c>
      <c r="I8" s="35">
        <v>5778.65</v>
      </c>
    </row>
    <row r="9" spans="1:13" s="5" customFormat="1" ht="27.75" customHeight="1">
      <c r="B9" s="542" t="s">
        <v>9</v>
      </c>
      <c r="C9" s="542"/>
      <c r="D9" s="35"/>
      <c r="E9" s="35"/>
      <c r="F9" s="14">
        <v>1248.989</v>
      </c>
      <c r="G9" s="14">
        <v>1260.3320000000001</v>
      </c>
      <c r="H9" s="14">
        <v>1334.11</v>
      </c>
      <c r="I9" s="15">
        <v>1087.885</v>
      </c>
    </row>
    <row r="10" spans="1:13" s="5" customFormat="1" ht="27.75" customHeight="1">
      <c r="B10" s="542" t="s">
        <v>10</v>
      </c>
      <c r="C10" s="542"/>
      <c r="D10" s="35"/>
      <c r="E10" s="35"/>
      <c r="F10" s="14">
        <v>30.706</v>
      </c>
      <c r="G10" s="14">
        <v>32.582000000000001</v>
      </c>
      <c r="H10" s="14">
        <v>33.317999999999998</v>
      </c>
      <c r="I10" s="15">
        <v>30.39</v>
      </c>
    </row>
    <row r="11" spans="1:13" s="5" customFormat="1" ht="27.75" customHeight="1">
      <c r="B11" s="542" t="s">
        <v>11</v>
      </c>
      <c r="C11" s="542"/>
      <c r="D11" s="35"/>
      <c r="E11" s="35"/>
      <c r="F11" s="14">
        <v>458.68400000000003</v>
      </c>
      <c r="G11" s="14">
        <v>465.65699999999998</v>
      </c>
      <c r="H11" s="14">
        <v>470.37700000000001</v>
      </c>
      <c r="I11" s="15">
        <v>443.99599999999998</v>
      </c>
    </row>
    <row r="12" spans="1:13" s="5" customFormat="1" ht="27.75" customHeight="1">
      <c r="B12" s="542" t="s">
        <v>12</v>
      </c>
      <c r="C12" s="542"/>
      <c r="D12" s="35"/>
      <c r="E12" s="35"/>
      <c r="F12" s="14">
        <v>121.18300000000001</v>
      </c>
      <c r="G12" s="14">
        <v>147.251</v>
      </c>
      <c r="H12" s="14">
        <v>166.65799999999999</v>
      </c>
      <c r="I12" s="15">
        <v>150.60300000000001</v>
      </c>
    </row>
    <row r="13" spans="1:13" s="5" customFormat="1" ht="27.75" customHeight="1">
      <c r="B13" s="542" t="s">
        <v>13</v>
      </c>
      <c r="C13" s="542"/>
      <c r="D13" s="35"/>
      <c r="E13" s="35"/>
      <c r="F13" s="14">
        <v>3722.87</v>
      </c>
      <c r="G13" s="14">
        <v>3881.1390000000001</v>
      </c>
      <c r="H13" s="14">
        <v>4075.6309999999999</v>
      </c>
      <c r="I13" s="15">
        <v>4025.364</v>
      </c>
      <c r="M13" s="5" t="s">
        <v>2</v>
      </c>
    </row>
    <row r="14" spans="1:13" s="5" customFormat="1" ht="27.75" customHeight="1">
      <c r="B14" s="542" t="s">
        <v>14</v>
      </c>
      <c r="C14" s="542"/>
      <c r="D14" s="35"/>
      <c r="E14" s="35"/>
      <c r="F14" s="14">
        <v>112.21599999999999</v>
      </c>
      <c r="G14" s="14">
        <v>98.403999999999996</v>
      </c>
      <c r="H14" s="14">
        <v>72.117999999999995</v>
      </c>
      <c r="I14" s="15">
        <v>40.409999999999997</v>
      </c>
    </row>
    <row r="15" spans="1:13" s="5" customFormat="1" ht="15" customHeight="1">
      <c r="B15" s="12"/>
      <c r="D15" s="35"/>
      <c r="E15" s="35"/>
      <c r="F15" s="35"/>
      <c r="G15" s="35"/>
      <c r="H15" s="35"/>
      <c r="I15" s="16"/>
    </row>
    <row r="16" spans="1:13" s="5" customFormat="1" ht="15" customHeight="1">
      <c r="B16" s="12"/>
      <c r="D16" s="35"/>
      <c r="E16" s="35"/>
      <c r="F16" s="35"/>
      <c r="G16" s="35"/>
      <c r="H16" s="35"/>
      <c r="I16" s="16"/>
    </row>
    <row r="17" spans="2:13" s="5" customFormat="1" ht="32.25" customHeight="1">
      <c r="B17" s="543" t="s">
        <v>3</v>
      </c>
      <c r="C17" s="543"/>
      <c r="D17" s="35"/>
      <c r="E17" s="35"/>
      <c r="F17" s="36">
        <v>2.2000000000000002</v>
      </c>
      <c r="G17" s="36">
        <v>3.3</v>
      </c>
      <c r="H17" s="36">
        <v>4.5</v>
      </c>
      <c r="I17" s="36">
        <v>-6.1</v>
      </c>
    </row>
    <row r="18" spans="2:13" s="5" customFormat="1" ht="27.75" customHeight="1">
      <c r="B18" s="542" t="s">
        <v>9</v>
      </c>
      <c r="C18" s="542"/>
      <c r="D18" s="35"/>
      <c r="E18" s="35"/>
      <c r="F18" s="32">
        <v>4.0999999999999996</v>
      </c>
      <c r="G18" s="32">
        <v>0.9</v>
      </c>
      <c r="H18" s="32">
        <v>5.9</v>
      </c>
      <c r="I18" s="33">
        <v>-18.5</v>
      </c>
    </row>
    <row r="19" spans="2:13" s="5" customFormat="1" ht="27.75" customHeight="1">
      <c r="B19" s="542" t="s">
        <v>10</v>
      </c>
      <c r="C19" s="542"/>
      <c r="D19" s="35"/>
      <c r="E19" s="35"/>
      <c r="F19" s="32">
        <v>8.3000000000000007</v>
      </c>
      <c r="G19" s="32">
        <v>6.1</v>
      </c>
      <c r="H19" s="32">
        <v>2.2999999999999998</v>
      </c>
      <c r="I19" s="33">
        <v>-8.8000000000000007</v>
      </c>
    </row>
    <row r="20" spans="2:13" s="5" customFormat="1" ht="27.75" customHeight="1">
      <c r="B20" s="542" t="s">
        <v>11</v>
      </c>
      <c r="C20" s="542"/>
      <c r="D20" s="35"/>
      <c r="E20" s="35"/>
      <c r="F20" s="32">
        <v>2.2999999999999998</v>
      </c>
      <c r="G20" s="32">
        <v>1.5</v>
      </c>
      <c r="H20" s="32">
        <v>1</v>
      </c>
      <c r="I20" s="33">
        <v>-5.6</v>
      </c>
    </row>
    <row r="21" spans="2:13" s="5" customFormat="1" ht="27.75" customHeight="1">
      <c r="B21" s="542" t="s">
        <v>12</v>
      </c>
      <c r="C21" s="542"/>
      <c r="D21" s="35"/>
      <c r="E21" s="35"/>
      <c r="F21" s="32">
        <v>-42.8</v>
      </c>
      <c r="G21" s="32">
        <v>21.5</v>
      </c>
      <c r="H21" s="32">
        <v>13.2</v>
      </c>
      <c r="I21" s="33">
        <v>-9.6</v>
      </c>
    </row>
    <row r="22" spans="2:13" s="5" customFormat="1" ht="27.75" customHeight="1">
      <c r="B22" s="542" t="s">
        <v>13</v>
      </c>
      <c r="C22" s="542"/>
      <c r="D22" s="35"/>
      <c r="E22" s="35"/>
      <c r="F22" s="32">
        <v>4</v>
      </c>
      <c r="G22" s="32">
        <v>4.3</v>
      </c>
      <c r="H22" s="32">
        <v>5</v>
      </c>
      <c r="I22" s="33">
        <v>-1.2</v>
      </c>
      <c r="M22" s="5" t="s">
        <v>2</v>
      </c>
    </row>
    <row r="23" spans="2:13" s="5" customFormat="1" ht="27.75" customHeight="1">
      <c r="B23" s="542" t="s">
        <v>14</v>
      </c>
      <c r="C23" s="542"/>
      <c r="D23" s="35"/>
      <c r="E23" s="35"/>
      <c r="F23" s="32">
        <v>10.4</v>
      </c>
      <c r="G23" s="32">
        <v>-12.3</v>
      </c>
      <c r="H23" s="32">
        <v>-26.7</v>
      </c>
      <c r="I23" s="33">
        <v>-44</v>
      </c>
    </row>
    <row r="24" spans="2:13" s="5" customFormat="1" ht="15" customHeight="1">
      <c r="B24" s="12"/>
      <c r="D24" s="35"/>
      <c r="E24" s="35"/>
      <c r="F24" s="35"/>
      <c r="G24" s="35"/>
      <c r="H24" s="35"/>
      <c r="I24" s="16"/>
    </row>
    <row r="25" spans="2:13" s="5" customFormat="1" ht="15" customHeight="1">
      <c r="B25" s="12"/>
      <c r="D25" s="35"/>
      <c r="E25" s="35"/>
      <c r="F25" s="35"/>
      <c r="G25" s="35"/>
      <c r="H25" s="35"/>
      <c r="I25" s="16"/>
    </row>
    <row r="26" spans="2:13" s="5" customFormat="1" ht="32.25" customHeight="1">
      <c r="B26" s="543" t="s">
        <v>15</v>
      </c>
      <c r="C26" s="543"/>
      <c r="D26" s="35"/>
      <c r="E26" s="35"/>
      <c r="F26" s="35">
        <v>5946.6850000000004</v>
      </c>
      <c r="G26" s="35">
        <v>6187.34</v>
      </c>
      <c r="H26" s="35">
        <v>6483.4660000000003</v>
      </c>
      <c r="I26" s="35">
        <v>6010.04</v>
      </c>
    </row>
    <row r="27" spans="2:13" s="9" customFormat="1" ht="16.350000000000001" customHeight="1">
      <c r="B27" s="13"/>
      <c r="C27" s="11"/>
      <c r="D27" s="34"/>
      <c r="E27" s="34"/>
      <c r="F27" s="34"/>
      <c r="G27" s="34"/>
      <c r="H27" s="34"/>
      <c r="I27" s="34"/>
    </row>
    <row r="28" spans="2:13" s="9" customFormat="1" ht="16.350000000000001" customHeight="1">
      <c r="B28" s="543"/>
      <c r="C28" s="543"/>
      <c r="D28" s="34"/>
      <c r="E28" s="34"/>
      <c r="F28" s="34"/>
      <c r="G28" s="34"/>
      <c r="H28" s="34"/>
      <c r="I28" s="34"/>
    </row>
    <row r="29" spans="2:13" s="5" customFormat="1" ht="32.25" customHeight="1">
      <c r="B29" s="543" t="s">
        <v>16</v>
      </c>
      <c r="C29" s="543"/>
      <c r="D29" s="35"/>
      <c r="E29" s="35"/>
      <c r="F29" s="35">
        <v>23596.271000000001</v>
      </c>
      <c r="G29" s="35">
        <v>24408.424999999999</v>
      </c>
      <c r="H29" s="35">
        <v>25520.633000000002</v>
      </c>
      <c r="I29" s="35">
        <v>23598.306</v>
      </c>
    </row>
    <row r="30" spans="2:13" s="9" customFormat="1" ht="16.350000000000001" customHeight="1">
      <c r="B30" s="13"/>
      <c r="C30" s="11"/>
      <c r="D30" s="34"/>
      <c r="E30" s="34"/>
      <c r="F30" s="34"/>
      <c r="G30" s="34"/>
      <c r="H30" s="34"/>
      <c r="I30" s="34"/>
    </row>
    <row r="31" spans="2:13" s="9" customFormat="1" ht="16.350000000000001" customHeight="1">
      <c r="B31" s="13"/>
      <c r="C31" s="11"/>
      <c r="D31" s="34"/>
      <c r="E31" s="34"/>
      <c r="F31" s="34"/>
      <c r="G31" s="34"/>
      <c r="H31" s="34"/>
      <c r="I31" s="34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1" spans="1:12">
      <c r="B41" s="37" t="s">
        <v>5</v>
      </c>
    </row>
    <row r="42" spans="1:12">
      <c r="B42" s="38" t="s">
        <v>19</v>
      </c>
    </row>
    <row r="43" spans="1:12">
      <c r="B43" s="39" t="s">
        <v>20</v>
      </c>
    </row>
    <row r="44" spans="1:12">
      <c r="B44" s="42" t="s">
        <v>21</v>
      </c>
    </row>
    <row r="45" spans="1:12">
      <c r="B45" s="43" t="s">
        <v>22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EFB1-07D7-4647-9679-4F69E630E9DD}">
  <dimension ref="A1:J107"/>
  <sheetViews>
    <sheetView view="pageBreakPreview" topLeftCell="A65" zoomScaleNormal="145" zoomScaleSheetLayoutView="100" workbookViewId="0">
      <selection activeCell="B3" sqref="B3:B4"/>
    </sheetView>
  </sheetViews>
  <sheetFormatPr defaultColWidth="9.1328125" defaultRowHeight="14.25"/>
  <cols>
    <col min="1" max="1" width="1.73046875" style="216" customWidth="1"/>
    <col min="2" max="2" width="12.1328125" style="216" customWidth="1"/>
    <col min="3" max="3" width="74.3984375" style="216" customWidth="1"/>
    <col min="4" max="4" width="10.73046875" style="216" customWidth="1"/>
    <col min="5" max="5" width="12.73046875" style="217" customWidth="1"/>
    <col min="6" max="6" width="1.73046875" style="216" customWidth="1"/>
    <col min="7" max="7" width="10.265625" style="216" bestFit="1" customWidth="1"/>
    <col min="8" max="16384" width="9.1328125" style="216"/>
  </cols>
  <sheetData>
    <row r="1" spans="1:10" ht="8.1" customHeight="1"/>
    <row r="2" spans="1:10" ht="8.1" customHeight="1"/>
    <row r="3" spans="1:10" ht="16.350000000000001" customHeight="1">
      <c r="B3" s="218" t="s">
        <v>336</v>
      </c>
      <c r="C3" s="219" t="s">
        <v>169</v>
      </c>
      <c r="E3" s="220"/>
    </row>
    <row r="4" spans="1:10" ht="16.350000000000001" customHeight="1">
      <c r="B4" s="221" t="s">
        <v>337</v>
      </c>
      <c r="C4" s="222" t="s">
        <v>170</v>
      </c>
      <c r="D4" s="223"/>
      <c r="E4" s="220"/>
    </row>
    <row r="5" spans="1:10" ht="13.35" customHeight="1" thickBot="1">
      <c r="A5" s="224"/>
      <c r="B5" s="224"/>
      <c r="C5" s="224"/>
      <c r="D5" s="223"/>
      <c r="E5" s="225"/>
    </row>
    <row r="6" spans="1:10" s="229" customFormat="1" ht="42.95" customHeight="1" thickBot="1">
      <c r="A6" s="6"/>
      <c r="B6" s="544" t="s">
        <v>171</v>
      </c>
      <c r="C6" s="545"/>
      <c r="D6" s="226"/>
      <c r="E6" s="227">
        <v>2020</v>
      </c>
      <c r="F6" s="228"/>
    </row>
    <row r="7" spans="1:10" s="229" customFormat="1" ht="16.350000000000001" customHeight="1">
      <c r="B7" s="230"/>
      <c r="C7" s="231"/>
      <c r="D7" s="232"/>
      <c r="E7" s="232"/>
    </row>
    <row r="8" spans="1:10" s="233" customFormat="1" ht="12" customHeight="1">
      <c r="B8" s="234" t="s">
        <v>172</v>
      </c>
      <c r="D8" s="235"/>
      <c r="E8" s="236"/>
    </row>
    <row r="9" spans="1:10" s="237" customFormat="1" ht="12" customHeight="1">
      <c r="B9" s="238" t="s">
        <v>173</v>
      </c>
      <c r="D9" s="239"/>
      <c r="E9" s="240"/>
      <c r="J9" s="241"/>
    </row>
    <row r="10" spans="1:10" s="233" customFormat="1" ht="8.1" customHeight="1">
      <c r="B10" s="242"/>
      <c r="D10" s="243"/>
      <c r="E10" s="243"/>
      <c r="F10" s="243"/>
      <c r="G10" s="243"/>
      <c r="H10" s="243"/>
      <c r="I10" s="244"/>
    </row>
    <row r="11" spans="1:10" s="233" customFormat="1" ht="12" customHeight="1">
      <c r="B11" s="245" t="s">
        <v>140</v>
      </c>
      <c r="C11" s="246"/>
      <c r="D11" s="235"/>
      <c r="E11" s="247">
        <v>122</v>
      </c>
      <c r="F11" s="243"/>
      <c r="G11" s="243"/>
      <c r="H11" s="243"/>
      <c r="I11" s="244"/>
    </row>
    <row r="12" spans="1:10" s="233" customFormat="1" ht="12" customHeight="1">
      <c r="B12" s="248" t="s">
        <v>141</v>
      </c>
      <c r="C12" s="246"/>
      <c r="D12" s="235"/>
      <c r="E12" s="247"/>
      <c r="F12" s="243"/>
      <c r="G12" s="243"/>
      <c r="H12" s="243"/>
      <c r="I12" s="244"/>
    </row>
    <row r="13" spans="1:10" s="233" customFormat="1" ht="8.1" customHeight="1">
      <c r="B13" s="242"/>
      <c r="D13" s="249"/>
      <c r="E13" s="250"/>
    </row>
    <row r="14" spans="1:10" s="233" customFormat="1" ht="12" customHeight="1">
      <c r="B14" s="251" t="s">
        <v>174</v>
      </c>
      <c r="C14" s="246"/>
      <c r="D14" s="249"/>
      <c r="E14" s="250"/>
    </row>
    <row r="15" spans="1:10" s="233" customFormat="1" ht="12" customHeight="1">
      <c r="B15" s="252" t="s">
        <v>175</v>
      </c>
      <c r="C15" s="246"/>
      <c r="D15" s="249"/>
      <c r="E15" s="250"/>
    </row>
    <row r="16" spans="1:10" s="233" customFormat="1" ht="12" customHeight="1">
      <c r="B16" s="253" t="s">
        <v>176</v>
      </c>
      <c r="C16" s="246"/>
      <c r="D16" s="249"/>
      <c r="E16" s="254">
        <v>119</v>
      </c>
    </row>
    <row r="17" spans="2:8" s="233" customFormat="1" ht="12" customHeight="1">
      <c r="B17" s="255" t="s">
        <v>177</v>
      </c>
      <c r="C17" s="246"/>
      <c r="D17" s="249"/>
      <c r="E17" s="254"/>
    </row>
    <row r="18" spans="2:8" s="233" customFormat="1" ht="12" customHeight="1">
      <c r="B18" s="253" t="s">
        <v>178</v>
      </c>
      <c r="C18" s="246"/>
      <c r="D18" s="249"/>
      <c r="E18" s="254">
        <v>3</v>
      </c>
      <c r="G18" s="256">
        <f>D18+D16-D11</f>
        <v>0</v>
      </c>
      <c r="H18" s="256">
        <f>E18+E16-E11</f>
        <v>0</v>
      </c>
    </row>
    <row r="19" spans="2:8" s="233" customFormat="1" ht="12" customHeight="1">
      <c r="B19" s="255" t="s">
        <v>179</v>
      </c>
      <c r="C19" s="246"/>
      <c r="D19" s="249"/>
      <c r="E19" s="254"/>
      <c r="G19" s="256"/>
      <c r="H19" s="256"/>
    </row>
    <row r="20" spans="2:8" s="233" customFormat="1" ht="7.5" customHeight="1">
      <c r="B20" s="257"/>
      <c r="C20" s="258"/>
      <c r="D20" s="249"/>
      <c r="E20" s="254"/>
    </row>
    <row r="21" spans="2:8" s="233" customFormat="1" ht="12" customHeight="1">
      <c r="B21" s="251" t="s">
        <v>180</v>
      </c>
      <c r="C21" s="246"/>
      <c r="D21" s="249"/>
      <c r="E21" s="254"/>
    </row>
    <row r="22" spans="2:8" s="233" customFormat="1" ht="12" customHeight="1">
      <c r="B22" s="252" t="s">
        <v>181</v>
      </c>
      <c r="C22" s="246"/>
      <c r="D22" s="249"/>
      <c r="E22" s="254"/>
    </row>
    <row r="23" spans="2:8" s="233" customFormat="1" ht="12" customHeight="1">
      <c r="B23" s="253" t="s">
        <v>182</v>
      </c>
      <c r="C23" s="246"/>
      <c r="D23" s="249"/>
      <c r="E23" s="254">
        <v>98</v>
      </c>
    </row>
    <row r="24" spans="2:8" s="233" customFormat="1" ht="12" customHeight="1">
      <c r="B24" s="255" t="s">
        <v>183</v>
      </c>
      <c r="C24" s="246"/>
      <c r="D24" s="249"/>
      <c r="E24" s="254"/>
    </row>
    <row r="25" spans="2:8" s="233" customFormat="1" ht="12" customHeight="1">
      <c r="B25" s="253" t="s">
        <v>184</v>
      </c>
      <c r="C25" s="246"/>
      <c r="D25" s="249"/>
      <c r="E25" s="254">
        <v>24</v>
      </c>
      <c r="G25" s="256">
        <f>D25+D23-D11</f>
        <v>0</v>
      </c>
      <c r="H25" s="256">
        <f>E25+E23-E11</f>
        <v>0</v>
      </c>
    </row>
    <row r="26" spans="2:8" s="233" customFormat="1" ht="12" customHeight="1">
      <c r="B26" s="255" t="s">
        <v>185</v>
      </c>
      <c r="C26" s="246"/>
      <c r="D26" s="249"/>
      <c r="E26" s="254"/>
      <c r="G26" s="256"/>
      <c r="H26" s="256"/>
    </row>
    <row r="27" spans="2:8" s="233" customFormat="1" ht="7.5" customHeight="1">
      <c r="B27" s="257"/>
      <c r="C27" s="258"/>
      <c r="D27" s="249"/>
      <c r="E27" s="254"/>
    </row>
    <row r="28" spans="2:8" s="233" customFormat="1" ht="12" customHeight="1">
      <c r="B28" s="251" t="s">
        <v>186</v>
      </c>
      <c r="C28" s="258"/>
      <c r="D28" s="249"/>
      <c r="E28" s="254"/>
    </row>
    <row r="29" spans="2:8" s="233" customFormat="1" ht="12" customHeight="1">
      <c r="B29" s="252" t="s">
        <v>187</v>
      </c>
      <c r="C29" s="258"/>
      <c r="D29" s="249"/>
      <c r="E29" s="254"/>
    </row>
    <row r="30" spans="2:8" s="233" customFormat="1" ht="12" customHeight="1">
      <c r="B30" s="259" t="s">
        <v>188</v>
      </c>
      <c r="C30" s="246"/>
      <c r="D30" s="250"/>
      <c r="E30" s="260" t="s">
        <v>189</v>
      </c>
      <c r="G30" s="256">
        <f>SUM(D30:D49)-D11</f>
        <v>0</v>
      </c>
      <c r="H30" s="256">
        <f>SUM(E30:E49)-E11</f>
        <v>0</v>
      </c>
    </row>
    <row r="31" spans="2:8" s="233" customFormat="1" ht="12" customHeight="1">
      <c r="B31" s="261" t="s">
        <v>190</v>
      </c>
      <c r="C31" s="246"/>
      <c r="D31" s="250"/>
      <c r="E31" s="254"/>
      <c r="G31" s="256"/>
      <c r="H31" s="256"/>
    </row>
    <row r="32" spans="2:8" s="233" customFormat="1" ht="12" customHeight="1">
      <c r="B32" s="259" t="s">
        <v>191</v>
      </c>
      <c r="C32" s="246"/>
      <c r="D32" s="250"/>
      <c r="E32" s="260" t="s">
        <v>189</v>
      </c>
    </row>
    <row r="33" spans="2:5" s="233" customFormat="1" ht="12" customHeight="1">
      <c r="B33" s="261" t="s">
        <v>192</v>
      </c>
      <c r="C33" s="246"/>
      <c r="D33" s="250"/>
      <c r="E33" s="254"/>
    </row>
    <row r="34" spans="2:5" s="233" customFormat="1" ht="8.25" customHeight="1">
      <c r="B34" s="259"/>
      <c r="C34" s="246"/>
      <c r="D34" s="250"/>
      <c r="E34" s="254"/>
    </row>
    <row r="35" spans="2:5" s="233" customFormat="1" ht="12" customHeight="1">
      <c r="B35" s="259" t="s">
        <v>193</v>
      </c>
      <c r="C35" s="246"/>
      <c r="D35" s="250"/>
      <c r="E35" s="254">
        <v>22</v>
      </c>
    </row>
    <row r="36" spans="2:5" s="233" customFormat="1" ht="12" customHeight="1">
      <c r="B36" s="261" t="s">
        <v>194</v>
      </c>
      <c r="C36" s="246"/>
      <c r="D36" s="250"/>
      <c r="E36" s="254"/>
    </row>
    <row r="37" spans="2:5" s="233" customFormat="1" ht="12" customHeight="1">
      <c r="B37" s="259" t="s">
        <v>195</v>
      </c>
      <c r="C37" s="246"/>
      <c r="D37" s="250"/>
      <c r="E37" s="254">
        <v>57</v>
      </c>
    </row>
    <row r="38" spans="2:5" s="233" customFormat="1" ht="12" customHeight="1">
      <c r="B38" s="261" t="s">
        <v>196</v>
      </c>
      <c r="C38" s="246"/>
      <c r="D38" s="250"/>
      <c r="E38" s="254"/>
    </row>
    <row r="39" spans="2:5" s="233" customFormat="1" ht="12" customHeight="1">
      <c r="B39" s="259" t="s">
        <v>197</v>
      </c>
      <c r="C39" s="246"/>
      <c r="D39" s="250"/>
      <c r="E39" s="254">
        <v>3</v>
      </c>
    </row>
    <row r="40" spans="2:5" s="233" customFormat="1" ht="12" customHeight="1">
      <c r="B40" s="261" t="s">
        <v>198</v>
      </c>
      <c r="C40" s="246"/>
      <c r="D40" s="250"/>
      <c r="E40" s="254"/>
    </row>
    <row r="41" spans="2:5" s="233" customFormat="1" ht="12" customHeight="1">
      <c r="B41" s="259" t="s">
        <v>199</v>
      </c>
      <c r="C41" s="258"/>
      <c r="D41" s="249"/>
      <c r="E41" s="254">
        <v>16</v>
      </c>
    </row>
    <row r="42" spans="2:5" s="233" customFormat="1" ht="12" customHeight="1">
      <c r="B42" s="261" t="s">
        <v>200</v>
      </c>
      <c r="C42" s="258"/>
      <c r="D42" s="249"/>
      <c r="E42" s="254"/>
    </row>
    <row r="43" spans="2:5" s="233" customFormat="1" ht="12" customHeight="1">
      <c r="B43" s="259" t="s">
        <v>201</v>
      </c>
      <c r="C43" s="258"/>
      <c r="D43" s="249"/>
      <c r="E43" s="254">
        <v>7</v>
      </c>
    </row>
    <row r="44" spans="2:5" s="233" customFormat="1" ht="12" customHeight="1">
      <c r="B44" s="261" t="s">
        <v>202</v>
      </c>
      <c r="C44" s="258"/>
      <c r="D44" s="249"/>
      <c r="E44" s="254"/>
    </row>
    <row r="45" spans="2:5" s="233" customFormat="1" ht="12" customHeight="1">
      <c r="B45" s="259" t="s">
        <v>203</v>
      </c>
      <c r="C45" s="258"/>
      <c r="D45" s="249"/>
      <c r="E45" s="254">
        <v>2</v>
      </c>
    </row>
    <row r="46" spans="2:5" s="233" customFormat="1" ht="12" customHeight="1">
      <c r="B46" s="261" t="s">
        <v>204</v>
      </c>
      <c r="C46" s="258"/>
      <c r="D46" s="249"/>
      <c r="E46" s="254"/>
    </row>
    <row r="47" spans="2:5" s="233" customFormat="1" ht="12" customHeight="1">
      <c r="B47" s="259" t="s">
        <v>205</v>
      </c>
      <c r="C47" s="258"/>
      <c r="D47" s="249"/>
      <c r="E47" s="254">
        <v>6</v>
      </c>
    </row>
    <row r="48" spans="2:5" s="233" customFormat="1" ht="12" customHeight="1">
      <c r="B48" s="261" t="s">
        <v>206</v>
      </c>
      <c r="C48" s="258"/>
      <c r="D48" s="249"/>
      <c r="E48" s="254"/>
    </row>
    <row r="49" spans="1:10" s="233" customFormat="1" ht="12" customHeight="1">
      <c r="B49" s="259" t="s">
        <v>207</v>
      </c>
      <c r="C49" s="258"/>
      <c r="D49" s="249"/>
      <c r="E49" s="254">
        <v>9</v>
      </c>
    </row>
    <row r="50" spans="1:10" s="233" customFormat="1" ht="12" customHeight="1">
      <c r="B50" s="261" t="s">
        <v>208</v>
      </c>
      <c r="C50" s="258"/>
      <c r="D50" s="249"/>
      <c r="E50" s="254"/>
    </row>
    <row r="51" spans="1:10" s="262" customFormat="1" ht="8.1" customHeight="1" thickBot="1">
      <c r="D51" s="263"/>
      <c r="E51" s="264"/>
      <c r="G51" s="233"/>
      <c r="H51" s="233"/>
    </row>
    <row r="52" spans="1:10" s="262" customFormat="1" ht="8.1" customHeight="1">
      <c r="A52" s="265"/>
      <c r="B52" s="266"/>
      <c r="C52" s="267"/>
      <c r="D52" s="268"/>
      <c r="E52" s="269"/>
      <c r="F52" s="265"/>
      <c r="G52" s="233"/>
      <c r="H52" s="233"/>
    </row>
    <row r="53" spans="1:10" s="233" customFormat="1" ht="12" customHeight="1">
      <c r="B53" s="234" t="s">
        <v>209</v>
      </c>
      <c r="D53" s="235"/>
      <c r="E53" s="270"/>
    </row>
    <row r="54" spans="1:10" s="237" customFormat="1" ht="12" customHeight="1">
      <c r="B54" s="238" t="s">
        <v>210</v>
      </c>
      <c r="D54" s="271"/>
      <c r="E54" s="272"/>
      <c r="J54" s="241"/>
    </row>
    <row r="55" spans="1:10" s="233" customFormat="1" ht="8.1" customHeight="1">
      <c r="B55" s="242"/>
      <c r="D55" s="249"/>
      <c r="E55" s="249"/>
      <c r="F55" s="243"/>
      <c r="G55" s="243"/>
      <c r="H55" s="243"/>
      <c r="I55" s="244"/>
    </row>
    <row r="56" spans="1:10" s="233" customFormat="1" ht="12" customHeight="1">
      <c r="B56" s="245" t="s">
        <v>140</v>
      </c>
      <c r="C56" s="246"/>
      <c r="D56" s="235"/>
      <c r="E56" s="273" t="s">
        <v>211</v>
      </c>
      <c r="F56" s="243"/>
      <c r="G56" s="243"/>
      <c r="H56" s="243"/>
      <c r="I56" s="244"/>
    </row>
    <row r="57" spans="1:10" s="233" customFormat="1" ht="12" customHeight="1">
      <c r="B57" s="248" t="s">
        <v>141</v>
      </c>
      <c r="C57" s="246"/>
      <c r="D57" s="235"/>
      <c r="E57" s="274"/>
      <c r="F57" s="243"/>
      <c r="G57" s="243"/>
      <c r="H57" s="243"/>
      <c r="I57" s="244"/>
    </row>
    <row r="58" spans="1:10" s="233" customFormat="1" ht="8.1" customHeight="1">
      <c r="B58" s="242"/>
      <c r="D58" s="232"/>
      <c r="E58" s="275"/>
    </row>
    <row r="59" spans="1:10" s="233" customFormat="1" ht="12" customHeight="1">
      <c r="B59" s="251" t="s">
        <v>174</v>
      </c>
      <c r="C59" s="246"/>
      <c r="D59" s="243"/>
      <c r="E59" s="276"/>
    </row>
    <row r="60" spans="1:10" s="233" customFormat="1" ht="12" customHeight="1">
      <c r="B60" s="252" t="s">
        <v>175</v>
      </c>
      <c r="C60" s="246"/>
      <c r="D60" s="243"/>
      <c r="E60" s="276"/>
    </row>
    <row r="61" spans="1:10" s="233" customFormat="1" ht="12" customHeight="1">
      <c r="B61" s="253" t="s">
        <v>212</v>
      </c>
      <c r="C61" s="246"/>
      <c r="D61" s="277"/>
      <c r="E61" s="260" t="s">
        <v>189</v>
      </c>
    </row>
    <row r="62" spans="1:10" s="233" customFormat="1" ht="12" customHeight="1">
      <c r="B62" s="255" t="s">
        <v>177</v>
      </c>
      <c r="C62" s="246"/>
      <c r="D62" s="277"/>
      <c r="E62" s="278"/>
    </row>
    <row r="63" spans="1:10" s="233" customFormat="1" ht="12" customHeight="1">
      <c r="B63" s="253" t="s">
        <v>178</v>
      </c>
      <c r="C63" s="246"/>
      <c r="D63" s="277"/>
      <c r="E63" s="260" t="s">
        <v>189</v>
      </c>
      <c r="G63" s="256" t="e">
        <f>E63+E61-E56</f>
        <v>#VALUE!</v>
      </c>
    </row>
    <row r="64" spans="1:10" s="233" customFormat="1" ht="12" customHeight="1">
      <c r="B64" s="255" t="s">
        <v>179</v>
      </c>
      <c r="C64" s="246"/>
      <c r="D64" s="277"/>
      <c r="E64" s="278"/>
      <c r="G64" s="256"/>
    </row>
    <row r="65" spans="2:8" s="233" customFormat="1" ht="7.5" customHeight="1">
      <c r="B65" s="257"/>
      <c r="C65" s="258"/>
      <c r="D65" s="277"/>
      <c r="E65" s="278"/>
    </row>
    <row r="66" spans="2:8" s="233" customFormat="1" ht="12" customHeight="1">
      <c r="B66" s="251" t="s">
        <v>213</v>
      </c>
      <c r="C66" s="246"/>
      <c r="D66" s="276"/>
      <c r="E66" s="278"/>
    </row>
    <row r="67" spans="2:8" s="233" customFormat="1" ht="12" customHeight="1">
      <c r="B67" s="252" t="s">
        <v>181</v>
      </c>
      <c r="C67" s="246"/>
      <c r="D67" s="276"/>
      <c r="E67" s="278"/>
    </row>
    <row r="68" spans="2:8" s="233" customFormat="1" ht="12" customHeight="1">
      <c r="B68" s="253" t="s">
        <v>182</v>
      </c>
      <c r="C68" s="246"/>
      <c r="D68" s="277"/>
      <c r="E68" s="260" t="s">
        <v>189</v>
      </c>
    </row>
    <row r="69" spans="2:8" s="233" customFormat="1" ht="12" customHeight="1">
      <c r="B69" s="255" t="s">
        <v>183</v>
      </c>
      <c r="C69" s="246"/>
      <c r="D69" s="277"/>
      <c r="E69" s="278"/>
    </row>
    <row r="70" spans="2:8" s="233" customFormat="1" ht="12" customHeight="1">
      <c r="B70" s="253" t="s">
        <v>184</v>
      </c>
      <c r="C70" s="246"/>
      <c r="D70" s="277"/>
      <c r="E70" s="260" t="s">
        <v>189</v>
      </c>
      <c r="G70" s="256" t="e">
        <f>E70+E68-E56</f>
        <v>#VALUE!</v>
      </c>
    </row>
    <row r="71" spans="2:8" s="233" customFormat="1" ht="12" customHeight="1">
      <c r="B71" s="255" t="s">
        <v>185</v>
      </c>
      <c r="C71" s="246"/>
      <c r="D71" s="277"/>
      <c r="E71" s="278"/>
      <c r="G71" s="256"/>
    </row>
    <row r="72" spans="2:8" s="233" customFormat="1" ht="7.5" customHeight="1">
      <c r="B72" s="257"/>
      <c r="C72" s="258"/>
      <c r="D72" s="276"/>
      <c r="E72" s="276"/>
    </row>
    <row r="73" spans="2:8" s="233" customFormat="1" ht="12" customHeight="1">
      <c r="B73" s="251" t="s">
        <v>186</v>
      </c>
      <c r="C73" s="258"/>
      <c r="D73" s="243"/>
      <c r="E73" s="243"/>
    </row>
    <row r="74" spans="2:8" s="233" customFormat="1" ht="12" customHeight="1">
      <c r="B74" s="252" t="s">
        <v>187</v>
      </c>
      <c r="C74" s="258"/>
      <c r="D74" s="243"/>
      <c r="E74" s="243"/>
    </row>
    <row r="75" spans="2:8" s="233" customFormat="1" ht="12" customHeight="1">
      <c r="B75" s="259" t="s">
        <v>188</v>
      </c>
      <c r="C75" s="246"/>
      <c r="D75" s="277"/>
      <c r="E75" s="260" t="s">
        <v>189</v>
      </c>
      <c r="G75" s="256">
        <f>SUM(D75:D93)-D56</f>
        <v>0</v>
      </c>
      <c r="H75" s="256" t="e">
        <f>SUM(E75:E93)-E56</f>
        <v>#VALUE!</v>
      </c>
    </row>
    <row r="76" spans="2:8" s="233" customFormat="1" ht="12" customHeight="1">
      <c r="B76" s="261" t="s">
        <v>190</v>
      </c>
      <c r="C76" s="246"/>
      <c r="D76" s="277"/>
      <c r="E76" s="278"/>
      <c r="G76" s="256"/>
      <c r="H76" s="256"/>
    </row>
    <row r="77" spans="2:8" s="233" customFormat="1" ht="12" customHeight="1">
      <c r="B77" s="259" t="s">
        <v>191</v>
      </c>
      <c r="C77" s="246"/>
      <c r="D77" s="277"/>
      <c r="E77" s="260" t="s">
        <v>189</v>
      </c>
    </row>
    <row r="78" spans="2:8" s="233" customFormat="1" ht="12" customHeight="1">
      <c r="B78" s="261" t="s">
        <v>192</v>
      </c>
      <c r="C78" s="246"/>
      <c r="D78" s="277"/>
      <c r="E78" s="278"/>
    </row>
    <row r="79" spans="2:8" s="233" customFormat="1" ht="12" customHeight="1">
      <c r="B79" s="259" t="s">
        <v>193</v>
      </c>
      <c r="C79" s="246"/>
      <c r="D79" s="277"/>
      <c r="E79" s="260" t="s">
        <v>189</v>
      </c>
    </row>
    <row r="80" spans="2:8" s="233" customFormat="1" ht="12" customHeight="1">
      <c r="B80" s="261" t="s">
        <v>194</v>
      </c>
      <c r="C80" s="246"/>
      <c r="D80" s="277"/>
      <c r="E80" s="278"/>
    </row>
    <row r="81" spans="1:8" s="233" customFormat="1" ht="12" customHeight="1">
      <c r="B81" s="259" t="s">
        <v>195</v>
      </c>
      <c r="C81" s="246"/>
      <c r="D81" s="277"/>
      <c r="E81" s="260" t="s">
        <v>189</v>
      </c>
    </row>
    <row r="82" spans="1:8" s="233" customFormat="1" ht="12" customHeight="1">
      <c r="B82" s="261" t="s">
        <v>196</v>
      </c>
      <c r="C82" s="246"/>
      <c r="D82" s="277"/>
      <c r="E82" s="278"/>
    </row>
    <row r="83" spans="1:8" s="233" customFormat="1" ht="12" customHeight="1">
      <c r="B83" s="259" t="s">
        <v>197</v>
      </c>
      <c r="C83" s="246"/>
      <c r="D83" s="277"/>
      <c r="E83" s="260" t="s">
        <v>189</v>
      </c>
    </row>
    <row r="84" spans="1:8" s="233" customFormat="1" ht="12" customHeight="1">
      <c r="B84" s="261" t="s">
        <v>198</v>
      </c>
      <c r="C84" s="246"/>
      <c r="D84" s="277"/>
      <c r="E84" s="278"/>
    </row>
    <row r="85" spans="1:8" s="233" customFormat="1" ht="12" customHeight="1">
      <c r="B85" s="259" t="s">
        <v>199</v>
      </c>
      <c r="C85" s="258"/>
      <c r="D85" s="249"/>
      <c r="E85" s="260" t="s">
        <v>189</v>
      </c>
    </row>
    <row r="86" spans="1:8" s="233" customFormat="1" ht="12" customHeight="1">
      <c r="B86" s="261" t="s">
        <v>200</v>
      </c>
      <c r="C86" s="258"/>
      <c r="D86" s="249"/>
      <c r="E86" s="278"/>
    </row>
    <row r="87" spans="1:8" s="233" customFormat="1" ht="12" customHeight="1">
      <c r="B87" s="259" t="s">
        <v>201</v>
      </c>
      <c r="C87" s="258"/>
      <c r="D87" s="249"/>
      <c r="E87" s="260" t="s">
        <v>189</v>
      </c>
    </row>
    <row r="88" spans="1:8" s="233" customFormat="1" ht="12" customHeight="1">
      <c r="B88" s="261" t="s">
        <v>202</v>
      </c>
      <c r="C88" s="258"/>
      <c r="D88" s="249"/>
      <c r="E88" s="279"/>
    </row>
    <row r="89" spans="1:8" s="233" customFormat="1" ht="12" customHeight="1">
      <c r="B89" s="259" t="s">
        <v>203</v>
      </c>
      <c r="C89" s="258"/>
      <c r="D89" s="249"/>
      <c r="E89" s="260" t="s">
        <v>189</v>
      </c>
    </row>
    <row r="90" spans="1:8" s="233" customFormat="1" ht="12" customHeight="1">
      <c r="B90" s="261" t="s">
        <v>204</v>
      </c>
      <c r="C90" s="258"/>
      <c r="D90" s="249"/>
      <c r="E90" s="278"/>
    </row>
    <row r="91" spans="1:8" s="233" customFormat="1" ht="12" customHeight="1">
      <c r="B91" s="259" t="s">
        <v>205</v>
      </c>
      <c r="C91" s="258"/>
      <c r="D91" s="249"/>
      <c r="E91" s="260" t="s">
        <v>189</v>
      </c>
    </row>
    <row r="92" spans="1:8" s="233" customFormat="1" ht="12" customHeight="1">
      <c r="B92" s="261" t="s">
        <v>206</v>
      </c>
      <c r="C92" s="258"/>
      <c r="D92" s="249"/>
      <c r="E92" s="279"/>
    </row>
    <row r="93" spans="1:8" s="233" customFormat="1" ht="12" customHeight="1">
      <c r="B93" s="259" t="s">
        <v>207</v>
      </c>
      <c r="C93" s="258"/>
      <c r="D93" s="249"/>
      <c r="E93" s="278" t="s">
        <v>214</v>
      </c>
    </row>
    <row r="94" spans="1:8" s="233" customFormat="1" ht="12" customHeight="1">
      <c r="B94" s="261" t="s">
        <v>208</v>
      </c>
      <c r="C94" s="258"/>
      <c r="D94" s="249"/>
      <c r="E94" s="278"/>
    </row>
    <row r="95" spans="1:8" s="262" customFormat="1" ht="8.1" customHeight="1" thickBot="1">
      <c r="A95" s="280"/>
      <c r="B95" s="280"/>
      <c r="C95" s="280"/>
      <c r="D95" s="280"/>
      <c r="E95" s="281"/>
      <c r="F95" s="280"/>
      <c r="G95" s="233"/>
      <c r="H95" s="233"/>
    </row>
    <row r="96" spans="1:8" s="262" customFormat="1" ht="24" customHeight="1">
      <c r="A96" s="565" t="s">
        <v>215</v>
      </c>
      <c r="B96" s="565"/>
      <c r="C96" s="565"/>
      <c r="D96" s="565"/>
      <c r="E96" s="565"/>
      <c r="F96" s="565"/>
      <c r="G96" s="233"/>
      <c r="H96" s="233"/>
    </row>
    <row r="97" spans="1:8" s="262" customFormat="1" ht="24" customHeight="1">
      <c r="A97" s="566" t="s">
        <v>216</v>
      </c>
      <c r="B97" s="566"/>
      <c r="C97" s="566"/>
      <c r="D97" s="566"/>
      <c r="E97" s="566"/>
      <c r="F97" s="566"/>
      <c r="H97" s="233"/>
    </row>
    <row r="98" spans="1:8" s="262" customFormat="1">
      <c r="B98" s="282"/>
      <c r="C98" s="283"/>
      <c r="D98" s="283"/>
      <c r="E98" s="284"/>
      <c r="F98" s="283"/>
      <c r="H98" s="233"/>
    </row>
    <row r="99" spans="1:8">
      <c r="H99" s="233"/>
    </row>
    <row r="100" spans="1:8">
      <c r="H100" s="233"/>
    </row>
    <row r="101" spans="1:8">
      <c r="H101" s="233"/>
    </row>
    <row r="102" spans="1:8">
      <c r="H102" s="233"/>
    </row>
    <row r="103" spans="1:8">
      <c r="H103" s="233"/>
    </row>
    <row r="104" spans="1:8">
      <c r="H104" s="233"/>
    </row>
    <row r="105" spans="1:8">
      <c r="H105" s="233"/>
    </row>
    <row r="106" spans="1:8">
      <c r="H106" s="262"/>
    </row>
    <row r="107" spans="1:8">
      <c r="H107" s="262"/>
    </row>
  </sheetData>
  <mergeCells count="3">
    <mergeCell ref="B6:C6"/>
    <mergeCell ref="A96:F96"/>
    <mergeCell ref="A97:F97"/>
  </mergeCells>
  <conditionalFormatting sqref="C14:C15 C52 C59:C60 C37:C40 C81:C84">
    <cfRule type="cellIs" dxfId="45" priority="23" stopIfTrue="1" operator="lessThan">
      <formula>0</formula>
    </cfRule>
  </conditionalFormatting>
  <conditionalFormatting sqref="C16:C17">
    <cfRule type="cellIs" dxfId="44" priority="21" stopIfTrue="1" operator="lessThan">
      <formula>0</formula>
    </cfRule>
    <cfRule type="cellIs" dxfId="43" priority="22" stopIfTrue="1" operator="lessThan">
      <formula>0</formula>
    </cfRule>
  </conditionalFormatting>
  <conditionalFormatting sqref="C18:C19">
    <cfRule type="cellIs" dxfId="42" priority="19" stopIfTrue="1" operator="lessThan">
      <formula>0</formula>
    </cfRule>
    <cfRule type="cellIs" dxfId="41" priority="20" stopIfTrue="1" operator="lessThan">
      <formula>0</formula>
    </cfRule>
  </conditionalFormatting>
  <conditionalFormatting sqref="C23:C24">
    <cfRule type="cellIs" dxfId="40" priority="18" stopIfTrue="1" operator="lessThan">
      <formula>0</formula>
    </cfRule>
  </conditionalFormatting>
  <conditionalFormatting sqref="C25:C26">
    <cfRule type="cellIs" dxfId="39" priority="17" stopIfTrue="1" operator="lessThan">
      <formula>0</formula>
    </cfRule>
  </conditionalFormatting>
  <conditionalFormatting sqref="C30:C31">
    <cfRule type="cellIs" dxfId="38" priority="16" stopIfTrue="1" operator="lessThan">
      <formula>0</formula>
    </cfRule>
  </conditionalFormatting>
  <conditionalFormatting sqref="C32:C34">
    <cfRule type="cellIs" dxfId="37" priority="15" stopIfTrue="1" operator="lessThan">
      <formula>0</formula>
    </cfRule>
  </conditionalFormatting>
  <conditionalFormatting sqref="C35:C36">
    <cfRule type="cellIs" dxfId="36" priority="14" stopIfTrue="1" operator="lessThan">
      <formula>0</formula>
    </cfRule>
  </conditionalFormatting>
  <conditionalFormatting sqref="C21:C22">
    <cfRule type="cellIs" dxfId="35" priority="13" stopIfTrue="1" operator="lessThan">
      <formula>0</formula>
    </cfRule>
  </conditionalFormatting>
  <conditionalFormatting sqref="C61:C62">
    <cfRule type="cellIs" dxfId="34" priority="11" stopIfTrue="1" operator="lessThan">
      <formula>0</formula>
    </cfRule>
    <cfRule type="cellIs" dxfId="33" priority="12" stopIfTrue="1" operator="lessThan">
      <formula>0</formula>
    </cfRule>
  </conditionalFormatting>
  <conditionalFormatting sqref="C63:C64">
    <cfRule type="cellIs" dxfId="32" priority="9" stopIfTrue="1" operator="lessThan">
      <formula>0</formula>
    </cfRule>
    <cfRule type="cellIs" dxfId="31" priority="10" stopIfTrue="1" operator="lessThan">
      <formula>0</formula>
    </cfRule>
  </conditionalFormatting>
  <conditionalFormatting sqref="C68:C69">
    <cfRule type="cellIs" dxfId="30" priority="8" stopIfTrue="1" operator="lessThan">
      <formula>0</formula>
    </cfRule>
  </conditionalFormatting>
  <conditionalFormatting sqref="C70:C71">
    <cfRule type="cellIs" dxfId="29" priority="7" stopIfTrue="1" operator="lessThan">
      <formula>0</formula>
    </cfRule>
  </conditionalFormatting>
  <conditionalFormatting sqref="C75:C76">
    <cfRule type="cellIs" dxfId="28" priority="6" stopIfTrue="1" operator="lessThan">
      <formula>0</formula>
    </cfRule>
  </conditionalFormatting>
  <conditionalFormatting sqref="C77:C78">
    <cfRule type="cellIs" dxfId="27" priority="5" stopIfTrue="1" operator="lessThan">
      <formula>0</formula>
    </cfRule>
  </conditionalFormatting>
  <conditionalFormatting sqref="C79:C80">
    <cfRule type="cellIs" dxfId="26" priority="4" stopIfTrue="1" operator="lessThan">
      <formula>0</formula>
    </cfRule>
  </conditionalFormatting>
  <conditionalFormatting sqref="C66:C67">
    <cfRule type="cellIs" dxfId="25" priority="3" stopIfTrue="1" operator="lessThan">
      <formula>0</formula>
    </cfRule>
  </conditionalFormatting>
  <conditionalFormatting sqref="C11:C12">
    <cfRule type="cellIs" dxfId="24" priority="2" stopIfTrue="1" operator="lessThan">
      <formula>0</formula>
    </cfRule>
  </conditionalFormatting>
  <conditionalFormatting sqref="C56:C57">
    <cfRule type="cellIs" dxfId="2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64" orientation="portrait" r:id="rId1"/>
  <headerFooter scaleWithDoc="0"/>
  <rowBreaks count="1" manualBreakCount="1">
    <brk id="9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ECE0-B5AA-4A0C-805A-B9988E9998BE}">
  <dimension ref="A1:K106"/>
  <sheetViews>
    <sheetView view="pageBreakPreview" topLeftCell="A67" zoomScale="85" zoomScaleNormal="145" zoomScaleSheetLayoutView="85" workbookViewId="0">
      <selection activeCell="B3" sqref="B3:B4"/>
    </sheetView>
  </sheetViews>
  <sheetFormatPr defaultColWidth="9.1328125" defaultRowHeight="14.25"/>
  <cols>
    <col min="1" max="1" width="1.73046875" style="216" customWidth="1"/>
    <col min="2" max="2" width="11.86328125" style="216" customWidth="1"/>
    <col min="3" max="3" width="74.3984375" style="216" customWidth="1"/>
    <col min="4" max="4" width="10.73046875" style="216" customWidth="1"/>
    <col min="5" max="5" width="12.73046875" style="217" customWidth="1"/>
    <col min="6" max="6" width="1.73046875" style="216" customWidth="1"/>
    <col min="7" max="16384" width="9.1328125" style="216"/>
  </cols>
  <sheetData>
    <row r="1" spans="1:11" ht="8.1" customHeight="1"/>
    <row r="2" spans="1:11" ht="8.1" customHeight="1"/>
    <row r="3" spans="1:11" ht="16.350000000000001" customHeight="1">
      <c r="B3" s="218" t="s">
        <v>336</v>
      </c>
      <c r="C3" s="285" t="s">
        <v>217</v>
      </c>
      <c r="E3" s="220"/>
      <c r="K3" s="285"/>
    </row>
    <row r="4" spans="1:11" ht="16.350000000000001" customHeight="1">
      <c r="B4" s="221" t="s">
        <v>337</v>
      </c>
      <c r="C4" s="286" t="s">
        <v>218</v>
      </c>
      <c r="D4" s="223"/>
      <c r="E4" s="220"/>
      <c r="K4" s="286"/>
    </row>
    <row r="5" spans="1:11" ht="13.35" customHeight="1" thickBot="1">
      <c r="A5" s="224"/>
      <c r="B5" s="224"/>
      <c r="C5" s="224"/>
      <c r="D5" s="223"/>
      <c r="E5" s="225"/>
    </row>
    <row r="6" spans="1:11" s="229" customFormat="1" ht="42.95" customHeight="1" thickBot="1">
      <c r="A6" s="6"/>
      <c r="B6" s="544" t="s">
        <v>171</v>
      </c>
      <c r="C6" s="545"/>
      <c r="D6" s="226"/>
      <c r="E6" s="227">
        <v>2020</v>
      </c>
      <c r="F6" s="228"/>
    </row>
    <row r="7" spans="1:11" s="229" customFormat="1" ht="16.350000000000001" customHeight="1">
      <c r="B7" s="230"/>
      <c r="C7" s="231"/>
      <c r="D7" s="232"/>
      <c r="E7" s="232"/>
    </row>
    <row r="8" spans="1:11" s="233" customFormat="1" ht="12" customHeight="1">
      <c r="B8" s="234" t="s">
        <v>219</v>
      </c>
      <c r="D8" s="235"/>
      <c r="E8" s="236"/>
    </row>
    <row r="9" spans="1:11" s="237" customFormat="1" ht="12" customHeight="1">
      <c r="B9" s="238" t="s">
        <v>220</v>
      </c>
      <c r="D9" s="239"/>
      <c r="E9" s="240"/>
      <c r="J9" s="241"/>
    </row>
    <row r="10" spans="1:11" s="233" customFormat="1" ht="8.1" customHeight="1">
      <c r="B10" s="242"/>
      <c r="D10" s="243"/>
      <c r="E10" s="243"/>
      <c r="F10" s="243"/>
      <c r="G10" s="243"/>
      <c r="H10" s="243"/>
      <c r="I10" s="244"/>
    </row>
    <row r="11" spans="1:11" s="233" customFormat="1" ht="15" customHeight="1">
      <c r="B11" s="245" t="s">
        <v>140</v>
      </c>
      <c r="C11" s="246"/>
      <c r="D11" s="287"/>
      <c r="E11" s="287">
        <v>1.1599999999999999</v>
      </c>
      <c r="F11" s="243"/>
      <c r="G11" s="243"/>
      <c r="H11" s="243"/>
      <c r="I11" s="244"/>
    </row>
    <row r="12" spans="1:11" s="233" customFormat="1" ht="15" customHeight="1">
      <c r="B12" s="248" t="s">
        <v>141</v>
      </c>
      <c r="C12" s="246"/>
      <c r="D12" s="287"/>
      <c r="E12" s="287"/>
      <c r="F12" s="243"/>
      <c r="G12" s="243"/>
      <c r="H12" s="243"/>
      <c r="I12" s="244"/>
    </row>
    <row r="13" spans="1:11" s="233" customFormat="1" ht="8.1" customHeight="1">
      <c r="B13" s="242"/>
      <c r="D13" s="243"/>
      <c r="E13" s="279"/>
    </row>
    <row r="14" spans="1:11" s="233" customFormat="1" ht="12" customHeight="1">
      <c r="B14" s="251" t="s">
        <v>174</v>
      </c>
      <c r="C14" s="246"/>
      <c r="D14" s="243"/>
      <c r="E14" s="279"/>
    </row>
    <row r="15" spans="1:11" s="233" customFormat="1" ht="12" customHeight="1">
      <c r="B15" s="252" t="s">
        <v>175</v>
      </c>
      <c r="C15" s="246"/>
      <c r="D15" s="243"/>
      <c r="E15" s="279"/>
    </row>
    <row r="16" spans="1:11" s="233" customFormat="1" ht="12" customHeight="1">
      <c r="B16" s="253" t="s">
        <v>212</v>
      </c>
      <c r="C16" s="246"/>
      <c r="D16" s="249"/>
      <c r="E16" s="288" t="s">
        <v>35</v>
      </c>
    </row>
    <row r="17" spans="2:5" s="233" customFormat="1" ht="12" customHeight="1">
      <c r="B17" s="255" t="s">
        <v>177</v>
      </c>
      <c r="C17" s="246"/>
      <c r="D17" s="249"/>
      <c r="E17" s="288"/>
    </row>
    <row r="18" spans="2:5" s="233" customFormat="1" ht="12" customHeight="1">
      <c r="B18" s="253" t="s">
        <v>178</v>
      </c>
      <c r="C18" s="246"/>
      <c r="D18" s="249"/>
      <c r="E18" s="288" t="s">
        <v>35</v>
      </c>
    </row>
    <row r="19" spans="2:5" s="233" customFormat="1" ht="12" customHeight="1">
      <c r="B19" s="255" t="s">
        <v>179</v>
      </c>
      <c r="C19" s="246"/>
      <c r="D19" s="249"/>
      <c r="E19" s="288"/>
    </row>
    <row r="20" spans="2:5" s="233" customFormat="1" ht="7.5" customHeight="1">
      <c r="B20" s="257"/>
      <c r="C20" s="258"/>
      <c r="D20" s="249"/>
      <c r="E20" s="279"/>
    </row>
    <row r="21" spans="2:5" s="233" customFormat="1" ht="12" customHeight="1">
      <c r="B21" s="251" t="s">
        <v>180</v>
      </c>
      <c r="C21" s="246"/>
      <c r="D21" s="243"/>
      <c r="E21" s="279"/>
    </row>
    <row r="22" spans="2:5" s="233" customFormat="1" ht="12" customHeight="1">
      <c r="B22" s="252" t="s">
        <v>181</v>
      </c>
      <c r="C22" s="246"/>
      <c r="D22" s="243"/>
      <c r="E22" s="279"/>
    </row>
    <row r="23" spans="2:5" s="233" customFormat="1" ht="12" customHeight="1">
      <c r="B23" s="253" t="s">
        <v>182</v>
      </c>
      <c r="C23" s="246"/>
      <c r="D23" s="249"/>
      <c r="E23" s="260">
        <v>1.52</v>
      </c>
    </row>
    <row r="24" spans="2:5" s="233" customFormat="1" ht="12" customHeight="1">
      <c r="B24" s="255" t="s">
        <v>183</v>
      </c>
      <c r="C24" s="246"/>
      <c r="D24" s="249"/>
      <c r="E24" s="260"/>
    </row>
    <row r="25" spans="2:5" s="233" customFormat="1" ht="12" customHeight="1">
      <c r="B25" s="253" t="s">
        <v>184</v>
      </c>
      <c r="C25" s="246"/>
      <c r="D25" s="249"/>
      <c r="E25" s="260">
        <v>0.57999999999999996</v>
      </c>
    </row>
    <row r="26" spans="2:5" s="233" customFormat="1" ht="12" customHeight="1">
      <c r="B26" s="255" t="s">
        <v>185</v>
      </c>
      <c r="C26" s="246"/>
      <c r="D26" s="249"/>
      <c r="E26" s="260"/>
    </row>
    <row r="27" spans="2:5" s="233" customFormat="1" ht="7.5" customHeight="1">
      <c r="B27" s="257"/>
      <c r="C27" s="258"/>
      <c r="D27" s="243"/>
      <c r="E27" s="260"/>
    </row>
    <row r="28" spans="2:5" s="233" customFormat="1" ht="12" customHeight="1">
      <c r="B28" s="251" t="s">
        <v>186</v>
      </c>
      <c r="C28" s="258"/>
      <c r="D28" s="243"/>
      <c r="E28" s="260"/>
    </row>
    <row r="29" spans="2:5" s="233" customFormat="1" ht="12" customHeight="1">
      <c r="B29" s="252" t="s">
        <v>187</v>
      </c>
      <c r="C29" s="258"/>
      <c r="D29" s="243"/>
      <c r="E29" s="260"/>
    </row>
    <row r="30" spans="2:5" s="233" customFormat="1" ht="12" customHeight="1">
      <c r="B30" s="259" t="s">
        <v>188</v>
      </c>
      <c r="C30" s="246"/>
      <c r="D30" s="289"/>
      <c r="E30" s="260" t="s">
        <v>189</v>
      </c>
    </row>
    <row r="31" spans="2:5" s="233" customFormat="1" ht="12" customHeight="1">
      <c r="B31" s="261" t="s">
        <v>190</v>
      </c>
      <c r="C31" s="246"/>
      <c r="D31" s="289"/>
      <c r="E31" s="260"/>
    </row>
    <row r="32" spans="2:5" s="233" customFormat="1" ht="12" customHeight="1">
      <c r="B32" s="259" t="s">
        <v>191</v>
      </c>
      <c r="C32" s="246"/>
      <c r="D32" s="289"/>
      <c r="E32" s="260" t="s">
        <v>189</v>
      </c>
    </row>
    <row r="33" spans="2:5" s="233" customFormat="1" ht="12" customHeight="1">
      <c r="B33" s="261" t="s">
        <v>192</v>
      </c>
      <c r="C33" s="246"/>
      <c r="D33" s="289"/>
      <c r="E33" s="260"/>
    </row>
    <row r="34" spans="2:5" s="233" customFormat="1" ht="12" customHeight="1">
      <c r="B34" s="259" t="s">
        <v>193</v>
      </c>
      <c r="C34" s="246"/>
      <c r="D34" s="289"/>
      <c r="E34" s="260">
        <v>2.34</v>
      </c>
    </row>
    <row r="35" spans="2:5" s="233" customFormat="1" ht="12" customHeight="1">
      <c r="B35" s="261" t="s">
        <v>194</v>
      </c>
      <c r="C35" s="246"/>
      <c r="D35" s="289"/>
      <c r="E35" s="260"/>
    </row>
    <row r="36" spans="2:5" s="233" customFormat="1" ht="12" customHeight="1">
      <c r="B36" s="259" t="s">
        <v>195</v>
      </c>
      <c r="C36" s="246"/>
      <c r="D36" s="289"/>
      <c r="E36" s="260">
        <v>7.7</v>
      </c>
    </row>
    <row r="37" spans="2:5" s="233" customFormat="1" ht="12" customHeight="1">
      <c r="B37" s="261" t="s">
        <v>196</v>
      </c>
      <c r="C37" s="246"/>
      <c r="D37" s="289"/>
      <c r="E37" s="260"/>
    </row>
    <row r="38" spans="2:5" s="233" customFormat="1" ht="12" customHeight="1">
      <c r="B38" s="259" t="s">
        <v>197</v>
      </c>
      <c r="C38" s="246"/>
      <c r="D38" s="289"/>
      <c r="E38" s="260">
        <v>2.73</v>
      </c>
    </row>
    <row r="39" spans="2:5" s="233" customFormat="1" ht="12" customHeight="1">
      <c r="B39" s="261" t="s">
        <v>198</v>
      </c>
      <c r="C39" s="246"/>
      <c r="D39" s="289"/>
      <c r="E39" s="260"/>
    </row>
    <row r="40" spans="2:5" s="233" customFormat="1" ht="12" customHeight="1">
      <c r="B40" s="259" t="s">
        <v>199</v>
      </c>
      <c r="C40" s="258"/>
      <c r="D40" s="243"/>
      <c r="E40" s="260">
        <v>1.0900000000000001</v>
      </c>
    </row>
    <row r="41" spans="2:5" s="233" customFormat="1" ht="12" customHeight="1">
      <c r="B41" s="261" t="s">
        <v>200</v>
      </c>
      <c r="C41" s="258"/>
      <c r="D41" s="243"/>
      <c r="E41" s="260"/>
    </row>
    <row r="42" spans="2:5" s="233" customFormat="1" ht="12" customHeight="1">
      <c r="B42" s="259" t="s">
        <v>201</v>
      </c>
      <c r="C42" s="258"/>
      <c r="D42" s="243"/>
      <c r="E42" s="260">
        <v>1.75</v>
      </c>
    </row>
    <row r="43" spans="2:5" s="233" customFormat="1" ht="12" customHeight="1">
      <c r="B43" s="261" t="s">
        <v>202</v>
      </c>
      <c r="C43" s="258"/>
      <c r="D43" s="243"/>
      <c r="E43" s="260"/>
    </row>
    <row r="44" spans="2:5" s="233" customFormat="1" ht="12" customHeight="1">
      <c r="B44" s="259" t="s">
        <v>203</v>
      </c>
      <c r="C44" s="258"/>
      <c r="D44" s="243"/>
      <c r="E44" s="260">
        <v>0.12</v>
      </c>
    </row>
    <row r="45" spans="2:5" s="233" customFormat="1" ht="12" customHeight="1">
      <c r="B45" s="261" t="s">
        <v>204</v>
      </c>
      <c r="C45" s="258"/>
      <c r="D45" s="243"/>
      <c r="E45" s="260"/>
    </row>
    <row r="46" spans="2:5" s="233" customFormat="1" ht="12" customHeight="1">
      <c r="B46" s="259" t="s">
        <v>205</v>
      </c>
      <c r="C46" s="258"/>
      <c r="D46" s="243"/>
      <c r="E46" s="260">
        <v>2.14</v>
      </c>
    </row>
    <row r="47" spans="2:5" s="233" customFormat="1" ht="12" customHeight="1">
      <c r="B47" s="261" t="s">
        <v>206</v>
      </c>
      <c r="C47" s="258"/>
      <c r="D47" s="243"/>
      <c r="E47" s="260"/>
    </row>
    <row r="48" spans="2:5" s="233" customFormat="1" ht="12" customHeight="1">
      <c r="B48" s="259" t="s">
        <v>207</v>
      </c>
      <c r="C48" s="258"/>
      <c r="D48" s="243"/>
      <c r="E48" s="260">
        <v>0.24</v>
      </c>
    </row>
    <row r="49" spans="1:10" s="233" customFormat="1" ht="12" customHeight="1">
      <c r="B49" s="261" t="s">
        <v>208</v>
      </c>
      <c r="C49" s="258"/>
      <c r="D49" s="243"/>
      <c r="E49" s="260"/>
    </row>
    <row r="50" spans="1:10" s="262" customFormat="1" ht="8.1" customHeight="1" thickBot="1">
      <c r="E50" s="290"/>
      <c r="G50" s="233"/>
      <c r="H50" s="233"/>
    </row>
    <row r="51" spans="1:10" s="262" customFormat="1" ht="8.1" customHeight="1">
      <c r="A51" s="265"/>
      <c r="B51" s="266"/>
      <c r="C51" s="267"/>
      <c r="D51" s="291"/>
      <c r="E51" s="292"/>
      <c r="F51" s="265"/>
      <c r="G51" s="233"/>
      <c r="H51" s="233"/>
    </row>
    <row r="52" spans="1:10" s="233" customFormat="1" ht="12" customHeight="1">
      <c r="B52" s="234" t="s">
        <v>221</v>
      </c>
      <c r="D52" s="235"/>
      <c r="E52" s="270"/>
    </row>
    <row r="53" spans="1:10" s="237" customFormat="1" ht="12" customHeight="1">
      <c r="B53" s="238" t="s">
        <v>222</v>
      </c>
      <c r="D53" s="293"/>
      <c r="E53" s="294"/>
      <c r="J53" s="241"/>
    </row>
    <row r="54" spans="1:10" s="233" customFormat="1" ht="8.1" customHeight="1">
      <c r="B54" s="242"/>
      <c r="D54" s="232"/>
      <c r="E54" s="243"/>
      <c r="F54" s="243"/>
      <c r="G54" s="243"/>
      <c r="H54" s="243"/>
      <c r="I54" s="244"/>
    </row>
    <row r="55" spans="1:10" s="233" customFormat="1" ht="12" customHeight="1">
      <c r="B55" s="245" t="s">
        <v>140</v>
      </c>
      <c r="C55" s="246"/>
      <c r="D55" s="287"/>
      <c r="E55" s="260" t="s">
        <v>189</v>
      </c>
      <c r="F55" s="243"/>
      <c r="G55" s="243"/>
      <c r="H55" s="243"/>
      <c r="I55" s="244"/>
    </row>
    <row r="56" spans="1:10" s="233" customFormat="1" ht="12" customHeight="1">
      <c r="B56" s="248" t="s">
        <v>141</v>
      </c>
      <c r="C56" s="246"/>
      <c r="D56" s="287"/>
      <c r="E56" s="295"/>
      <c r="F56" s="243"/>
      <c r="G56" s="243"/>
      <c r="H56" s="243"/>
      <c r="I56" s="244"/>
    </row>
    <row r="57" spans="1:10" s="233" customFormat="1" ht="8.1" customHeight="1">
      <c r="B57" s="242"/>
      <c r="D57" s="243"/>
      <c r="E57" s="279"/>
    </row>
    <row r="58" spans="1:10" s="233" customFormat="1" ht="12" customHeight="1">
      <c r="B58" s="251" t="s">
        <v>174</v>
      </c>
      <c r="C58" s="246"/>
      <c r="D58" s="243"/>
      <c r="E58" s="279"/>
    </row>
    <row r="59" spans="1:10" s="233" customFormat="1" ht="12" customHeight="1">
      <c r="B59" s="252" t="s">
        <v>175</v>
      </c>
      <c r="C59" s="246"/>
      <c r="D59" s="243"/>
      <c r="E59" s="279"/>
    </row>
    <row r="60" spans="1:10" s="233" customFormat="1" ht="12" customHeight="1">
      <c r="B60" s="253" t="s">
        <v>212</v>
      </c>
      <c r="C60" s="246"/>
      <c r="D60" s="249"/>
      <c r="E60" s="279" t="s">
        <v>35</v>
      </c>
    </row>
    <row r="61" spans="1:10" s="233" customFormat="1" ht="12" customHeight="1">
      <c r="B61" s="255" t="s">
        <v>177</v>
      </c>
      <c r="C61" s="246"/>
      <c r="D61" s="249"/>
      <c r="E61" s="279"/>
    </row>
    <row r="62" spans="1:10" s="233" customFormat="1" ht="12" customHeight="1">
      <c r="B62" s="253" t="s">
        <v>178</v>
      </c>
      <c r="C62" s="246"/>
      <c r="D62" s="249"/>
      <c r="E62" s="279" t="s">
        <v>35</v>
      </c>
    </row>
    <row r="63" spans="1:10" s="233" customFormat="1" ht="12" customHeight="1">
      <c r="B63" s="255" t="s">
        <v>179</v>
      </c>
      <c r="C63" s="246"/>
      <c r="D63" s="249"/>
      <c r="E63" s="279"/>
    </row>
    <row r="64" spans="1:10" s="233" customFormat="1" ht="7.5" customHeight="1">
      <c r="B64" s="257"/>
      <c r="C64" s="258"/>
      <c r="D64" s="249"/>
      <c r="E64" s="279"/>
    </row>
    <row r="65" spans="2:5" s="233" customFormat="1" ht="12" customHeight="1">
      <c r="B65" s="251" t="s">
        <v>180</v>
      </c>
      <c r="C65" s="246"/>
      <c r="D65" s="243"/>
      <c r="E65" s="279"/>
    </row>
    <row r="66" spans="2:5" s="233" customFormat="1" ht="12" customHeight="1">
      <c r="B66" s="252" t="s">
        <v>181</v>
      </c>
      <c r="C66" s="246"/>
      <c r="D66" s="243"/>
      <c r="E66" s="279"/>
    </row>
    <row r="67" spans="2:5" s="233" customFormat="1" ht="12" customHeight="1">
      <c r="B67" s="253" t="s">
        <v>182</v>
      </c>
      <c r="C67" s="246"/>
      <c r="D67" s="249"/>
      <c r="E67" s="260" t="s">
        <v>189</v>
      </c>
    </row>
    <row r="68" spans="2:5" s="233" customFormat="1" ht="12" customHeight="1">
      <c r="B68" s="255" t="s">
        <v>183</v>
      </c>
      <c r="C68" s="246"/>
      <c r="D68" s="249"/>
      <c r="E68" s="260"/>
    </row>
    <row r="69" spans="2:5" s="233" customFormat="1" ht="12" customHeight="1">
      <c r="B69" s="253" t="s">
        <v>184</v>
      </c>
      <c r="C69" s="246"/>
      <c r="D69" s="249"/>
      <c r="E69" s="260" t="s">
        <v>189</v>
      </c>
    </row>
    <row r="70" spans="2:5" s="233" customFormat="1" ht="12" customHeight="1">
      <c r="B70" s="255" t="s">
        <v>185</v>
      </c>
      <c r="C70" s="246"/>
      <c r="D70" s="249"/>
      <c r="E70" s="260"/>
    </row>
    <row r="71" spans="2:5" s="233" customFormat="1" ht="7.5" customHeight="1">
      <c r="B71" s="257"/>
      <c r="C71" s="258"/>
      <c r="D71" s="243"/>
      <c r="E71" s="279"/>
    </row>
    <row r="72" spans="2:5" s="233" customFormat="1" ht="12" customHeight="1">
      <c r="B72" s="251" t="s">
        <v>186</v>
      </c>
      <c r="C72" s="258"/>
      <c r="D72" s="243"/>
      <c r="E72" s="279"/>
    </row>
    <row r="73" spans="2:5" s="233" customFormat="1" ht="12" customHeight="1">
      <c r="B73" s="252" t="s">
        <v>187</v>
      </c>
      <c r="C73" s="258"/>
      <c r="D73" s="243"/>
      <c r="E73" s="279"/>
    </row>
    <row r="74" spans="2:5" s="233" customFormat="1" ht="12" customHeight="1">
      <c r="B74" s="259" t="s">
        <v>188</v>
      </c>
      <c r="C74" s="246"/>
      <c r="D74" s="296"/>
      <c r="E74" s="260" t="s">
        <v>189</v>
      </c>
    </row>
    <row r="75" spans="2:5" s="233" customFormat="1" ht="12" customHeight="1">
      <c r="B75" s="261" t="s">
        <v>190</v>
      </c>
      <c r="C75" s="246"/>
      <c r="D75" s="296"/>
      <c r="E75" s="260"/>
    </row>
    <row r="76" spans="2:5" s="233" customFormat="1" ht="12" customHeight="1">
      <c r="B76" s="259" t="s">
        <v>191</v>
      </c>
      <c r="C76" s="246"/>
      <c r="D76" s="296"/>
      <c r="E76" s="260" t="s">
        <v>189</v>
      </c>
    </row>
    <row r="77" spans="2:5" s="233" customFormat="1" ht="12" customHeight="1">
      <c r="B77" s="261" t="s">
        <v>192</v>
      </c>
      <c r="C77" s="246"/>
      <c r="D77" s="296"/>
      <c r="E77" s="260"/>
    </row>
    <row r="78" spans="2:5" s="233" customFormat="1" ht="12" customHeight="1">
      <c r="B78" s="259" t="s">
        <v>193</v>
      </c>
      <c r="C78" s="246"/>
      <c r="D78" s="296"/>
      <c r="E78" s="260" t="s">
        <v>189</v>
      </c>
    </row>
    <row r="79" spans="2:5" s="233" customFormat="1" ht="12" customHeight="1">
      <c r="B79" s="261" t="s">
        <v>194</v>
      </c>
      <c r="C79" s="246"/>
      <c r="D79" s="296"/>
      <c r="E79" s="260"/>
    </row>
    <row r="80" spans="2:5" s="233" customFormat="1" ht="12" customHeight="1">
      <c r="B80" s="259" t="s">
        <v>195</v>
      </c>
      <c r="C80" s="246"/>
      <c r="D80" s="296"/>
      <c r="E80" s="260" t="s">
        <v>189</v>
      </c>
    </row>
    <row r="81" spans="1:8" s="233" customFormat="1" ht="12" customHeight="1">
      <c r="B81" s="261" t="s">
        <v>196</v>
      </c>
      <c r="C81" s="246"/>
      <c r="D81" s="296"/>
      <c r="E81" s="260"/>
    </row>
    <row r="82" spans="1:8" s="233" customFormat="1" ht="12" customHeight="1">
      <c r="B82" s="259" t="s">
        <v>197</v>
      </c>
      <c r="C82" s="246"/>
      <c r="D82" s="296"/>
      <c r="E82" s="260" t="s">
        <v>189</v>
      </c>
    </row>
    <row r="83" spans="1:8" s="233" customFormat="1" ht="12" customHeight="1">
      <c r="B83" s="261" t="s">
        <v>198</v>
      </c>
      <c r="C83" s="246"/>
      <c r="D83" s="296"/>
      <c r="E83" s="260"/>
    </row>
    <row r="84" spans="1:8" s="233" customFormat="1" ht="12" customHeight="1">
      <c r="B84" s="259" t="s">
        <v>199</v>
      </c>
      <c r="C84" s="258"/>
      <c r="D84" s="243"/>
      <c r="E84" s="260" t="s">
        <v>189</v>
      </c>
    </row>
    <row r="85" spans="1:8" s="233" customFormat="1" ht="12" customHeight="1">
      <c r="B85" s="261" t="s">
        <v>200</v>
      </c>
      <c r="C85" s="258"/>
      <c r="D85" s="243"/>
      <c r="E85" s="260"/>
    </row>
    <row r="86" spans="1:8" s="233" customFormat="1" ht="12" customHeight="1">
      <c r="B86" s="259" t="s">
        <v>201</v>
      </c>
      <c r="C86" s="258"/>
      <c r="D86" s="243"/>
      <c r="E86" s="260" t="s">
        <v>189</v>
      </c>
    </row>
    <row r="87" spans="1:8" s="233" customFormat="1" ht="12" customHeight="1">
      <c r="B87" s="261" t="s">
        <v>202</v>
      </c>
      <c r="C87" s="258"/>
      <c r="D87" s="243"/>
      <c r="E87" s="260"/>
    </row>
    <row r="88" spans="1:8" s="233" customFormat="1" ht="12" customHeight="1">
      <c r="B88" s="259" t="s">
        <v>203</v>
      </c>
      <c r="C88" s="258"/>
      <c r="D88" s="243"/>
      <c r="E88" s="260" t="s">
        <v>189</v>
      </c>
    </row>
    <row r="89" spans="1:8" s="233" customFormat="1" ht="12" customHeight="1">
      <c r="B89" s="261" t="s">
        <v>204</v>
      </c>
      <c r="C89" s="258"/>
      <c r="D89" s="243"/>
      <c r="E89" s="260"/>
    </row>
    <row r="90" spans="1:8" s="233" customFormat="1" ht="12" customHeight="1">
      <c r="B90" s="259" t="s">
        <v>205</v>
      </c>
      <c r="C90" s="258"/>
      <c r="D90" s="243"/>
      <c r="E90" s="260" t="s">
        <v>189</v>
      </c>
    </row>
    <row r="91" spans="1:8" s="233" customFormat="1" ht="12" customHeight="1">
      <c r="B91" s="261" t="s">
        <v>206</v>
      </c>
      <c r="C91" s="258"/>
      <c r="D91" s="243"/>
      <c r="E91" s="260"/>
    </row>
    <row r="92" spans="1:8" s="233" customFormat="1" ht="12" customHeight="1">
      <c r="B92" s="259" t="s">
        <v>207</v>
      </c>
      <c r="C92" s="258"/>
      <c r="D92" s="243"/>
      <c r="E92" s="260" t="s">
        <v>189</v>
      </c>
    </row>
    <row r="93" spans="1:8" s="233" customFormat="1" ht="12" customHeight="1">
      <c r="B93" s="261" t="s">
        <v>208</v>
      </c>
      <c r="C93" s="258"/>
      <c r="D93" s="243"/>
      <c r="E93" s="260"/>
    </row>
    <row r="94" spans="1:8" s="262" customFormat="1" ht="8.1" customHeight="1" thickBot="1">
      <c r="A94" s="280"/>
      <c r="B94" s="280"/>
      <c r="C94" s="280"/>
      <c r="D94" s="280"/>
      <c r="E94" s="281"/>
      <c r="F94" s="280"/>
      <c r="G94" s="233"/>
      <c r="H94" s="233"/>
    </row>
    <row r="95" spans="1:8" s="262" customFormat="1" ht="24" customHeight="1">
      <c r="A95" s="565" t="s">
        <v>215</v>
      </c>
      <c r="B95" s="565"/>
      <c r="C95" s="565"/>
      <c r="D95" s="565"/>
      <c r="E95" s="565"/>
      <c r="F95" s="565"/>
      <c r="G95" s="233"/>
      <c r="H95" s="233"/>
    </row>
    <row r="96" spans="1:8" s="262" customFormat="1" ht="24" customHeight="1">
      <c r="A96" s="566" t="s">
        <v>216</v>
      </c>
      <c r="B96" s="566"/>
      <c r="C96" s="566"/>
      <c r="D96" s="566"/>
      <c r="E96" s="566"/>
      <c r="F96" s="566"/>
      <c r="H96" s="233"/>
    </row>
    <row r="97" spans="2:8" s="262" customFormat="1">
      <c r="B97" s="282"/>
      <c r="C97" s="283"/>
      <c r="D97" s="283"/>
      <c r="E97" s="284"/>
      <c r="F97" s="283"/>
      <c r="H97" s="233"/>
    </row>
    <row r="98" spans="2:8">
      <c r="H98" s="233"/>
    </row>
    <row r="99" spans="2:8">
      <c r="H99" s="233"/>
    </row>
    <row r="100" spans="2:8">
      <c r="H100" s="233"/>
    </row>
    <row r="101" spans="2:8">
      <c r="H101" s="233"/>
    </row>
    <row r="102" spans="2:8">
      <c r="H102" s="233"/>
    </row>
    <row r="103" spans="2:8">
      <c r="H103" s="233"/>
    </row>
    <row r="104" spans="2:8">
      <c r="H104" s="233"/>
    </row>
    <row r="105" spans="2:8">
      <c r="H105" s="262"/>
    </row>
    <row r="106" spans="2:8">
      <c r="H106" s="262"/>
    </row>
  </sheetData>
  <mergeCells count="3">
    <mergeCell ref="B6:C6"/>
    <mergeCell ref="A95:F95"/>
    <mergeCell ref="A96:F96"/>
  </mergeCells>
  <conditionalFormatting sqref="C14:C15 C51 C58:C59 C36:C39 C80:C83">
    <cfRule type="cellIs" dxfId="22" priority="23" stopIfTrue="1" operator="lessThan">
      <formula>0</formula>
    </cfRule>
  </conditionalFormatting>
  <conditionalFormatting sqref="C16:C17">
    <cfRule type="cellIs" dxfId="21" priority="21" stopIfTrue="1" operator="lessThan">
      <formula>0</formula>
    </cfRule>
    <cfRule type="cellIs" dxfId="20" priority="22" stopIfTrue="1" operator="lessThan">
      <formula>0</formula>
    </cfRule>
  </conditionalFormatting>
  <conditionalFormatting sqref="C18:C19">
    <cfRule type="cellIs" dxfId="19" priority="19" stopIfTrue="1" operator="lessThan">
      <formula>0</formula>
    </cfRule>
    <cfRule type="cellIs" dxfId="18" priority="20" stopIfTrue="1" operator="lessThan">
      <formula>0</formula>
    </cfRule>
  </conditionalFormatting>
  <conditionalFormatting sqref="C23:C24">
    <cfRule type="cellIs" dxfId="17" priority="18" stopIfTrue="1" operator="lessThan">
      <formula>0</formula>
    </cfRule>
  </conditionalFormatting>
  <conditionalFormatting sqref="C25:C26">
    <cfRule type="cellIs" dxfId="16" priority="17" stopIfTrue="1" operator="lessThan">
      <formula>0</formula>
    </cfRule>
  </conditionalFormatting>
  <conditionalFormatting sqref="C30:C31">
    <cfRule type="cellIs" dxfId="15" priority="16" stopIfTrue="1" operator="lessThan">
      <formula>0</formula>
    </cfRule>
  </conditionalFormatting>
  <conditionalFormatting sqref="C32:C33">
    <cfRule type="cellIs" dxfId="14" priority="15" stopIfTrue="1" operator="lessThan">
      <formula>0</formula>
    </cfRule>
  </conditionalFormatting>
  <conditionalFormatting sqref="C34:C35">
    <cfRule type="cellIs" dxfId="13" priority="14" stopIfTrue="1" operator="lessThan">
      <formula>0</formula>
    </cfRule>
  </conditionalFormatting>
  <conditionalFormatting sqref="C21:C22">
    <cfRule type="cellIs" dxfId="12" priority="13" stopIfTrue="1" operator="lessThan">
      <formula>0</formula>
    </cfRule>
  </conditionalFormatting>
  <conditionalFormatting sqref="C60:C61">
    <cfRule type="cellIs" dxfId="11" priority="11" stopIfTrue="1" operator="lessThan">
      <formula>0</formula>
    </cfRule>
    <cfRule type="cellIs" dxfId="10" priority="12" stopIfTrue="1" operator="lessThan">
      <formula>0</formula>
    </cfRule>
  </conditionalFormatting>
  <conditionalFormatting sqref="C62:C63">
    <cfRule type="cellIs" dxfId="9" priority="9" stopIfTrue="1" operator="lessThan">
      <formula>0</formula>
    </cfRule>
    <cfRule type="cellIs" dxfId="8" priority="10" stopIfTrue="1" operator="lessThan">
      <formula>0</formula>
    </cfRule>
  </conditionalFormatting>
  <conditionalFormatting sqref="C67:C68">
    <cfRule type="cellIs" dxfId="7" priority="8" stopIfTrue="1" operator="lessThan">
      <formula>0</formula>
    </cfRule>
  </conditionalFormatting>
  <conditionalFormatting sqref="C69:C70">
    <cfRule type="cellIs" dxfId="6" priority="7" stopIfTrue="1" operator="lessThan">
      <formula>0</formula>
    </cfRule>
  </conditionalFormatting>
  <conditionalFormatting sqref="C74:C75">
    <cfRule type="cellIs" dxfId="5" priority="6" stopIfTrue="1" operator="lessThan">
      <formula>0</formula>
    </cfRule>
  </conditionalFormatting>
  <conditionalFormatting sqref="C76:C77">
    <cfRule type="cellIs" dxfId="4" priority="5" stopIfTrue="1" operator="lessThan">
      <formula>0</formula>
    </cfRule>
  </conditionalFormatting>
  <conditionalFormatting sqref="C78:C79">
    <cfRule type="cellIs" dxfId="3" priority="4" stopIfTrue="1" operator="lessThan">
      <formula>0</formula>
    </cfRule>
  </conditionalFormatting>
  <conditionalFormatting sqref="C65:C66">
    <cfRule type="cellIs" dxfId="2" priority="3" stopIfTrue="1" operator="lessThan">
      <formula>0</formula>
    </cfRule>
  </conditionalFormatting>
  <conditionalFormatting sqref="C11:C12">
    <cfRule type="cellIs" dxfId="1" priority="2" stopIfTrue="1" operator="lessThan">
      <formula>0</formula>
    </cfRule>
  </conditionalFormatting>
  <conditionalFormatting sqref="C55:C5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64" orientation="portrait" r:id="rId1"/>
  <headerFooter scaleWithDoc="0"/>
  <rowBreaks count="1" manualBreakCount="1">
    <brk id="96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FA07-96F4-48FD-A3A4-758C3C0B9773}">
  <dimension ref="A2:G51"/>
  <sheetViews>
    <sheetView view="pageBreakPreview" topLeftCell="A17" zoomScale="60" zoomScaleNormal="90" workbookViewId="0">
      <selection activeCell="C2" sqref="C2:C3"/>
    </sheetView>
  </sheetViews>
  <sheetFormatPr defaultColWidth="9.1328125" defaultRowHeight="13.15"/>
  <cols>
    <col min="1" max="1" width="0.73046875" style="297" customWidth="1"/>
    <col min="2" max="2" width="1" style="297" customWidth="1"/>
    <col min="3" max="3" width="13.86328125" style="297" customWidth="1"/>
    <col min="4" max="4" width="91.265625" style="336" customWidth="1"/>
    <col min="5" max="5" width="2" style="297" customWidth="1"/>
    <col min="6" max="6" width="0.59765625" style="297" customWidth="1"/>
    <col min="7" max="7" width="11.3984375" style="337" customWidth="1"/>
    <col min="8" max="16384" width="9.1328125" style="297"/>
  </cols>
  <sheetData>
    <row r="2" spans="2:7" ht="14.25">
      <c r="C2" s="298" t="s">
        <v>133</v>
      </c>
      <c r="D2" s="299" t="s">
        <v>223</v>
      </c>
      <c r="E2" s="300"/>
      <c r="F2" s="300"/>
      <c r="G2" s="301"/>
    </row>
    <row r="3" spans="2:7" s="304" customFormat="1" ht="14.25">
      <c r="B3" s="302" t="s">
        <v>224</v>
      </c>
      <c r="C3" s="303" t="s">
        <v>135</v>
      </c>
      <c r="D3" s="302" t="s">
        <v>225</v>
      </c>
      <c r="E3" s="302"/>
      <c r="F3" s="302"/>
      <c r="G3" s="303"/>
    </row>
    <row r="4" spans="2:7" s="309" customFormat="1" ht="18" customHeight="1" thickBot="1">
      <c r="B4" s="305"/>
      <c r="C4" s="573"/>
      <c r="D4" s="573"/>
      <c r="E4" s="306"/>
      <c r="F4" s="307"/>
      <c r="G4" s="308"/>
    </row>
    <row r="5" spans="2:7" s="305" customFormat="1" ht="4.9000000000000004" customHeight="1">
      <c r="B5" s="310"/>
      <c r="C5" s="574"/>
      <c r="D5" s="574"/>
      <c r="E5" s="311"/>
      <c r="F5" s="312"/>
      <c r="G5" s="313"/>
    </row>
    <row r="6" spans="2:7" s="309" customFormat="1" ht="34.9" customHeight="1" thickBot="1">
      <c r="B6" s="314"/>
      <c r="C6" s="575"/>
      <c r="D6" s="575"/>
      <c r="E6" s="315"/>
      <c r="F6" s="315"/>
      <c r="G6" s="316" t="s">
        <v>226</v>
      </c>
    </row>
    <row r="7" spans="2:7" s="317" customFormat="1" ht="8.25" customHeight="1">
      <c r="C7" s="576"/>
      <c r="D7" s="576"/>
      <c r="E7" s="318"/>
      <c r="F7" s="318"/>
      <c r="G7" s="319"/>
    </row>
    <row r="8" spans="2:7" s="304" customFormat="1" ht="15.75" customHeight="1">
      <c r="C8" s="577" t="s">
        <v>227</v>
      </c>
      <c r="D8" s="577"/>
      <c r="E8" s="317"/>
      <c r="F8" s="317"/>
      <c r="G8" s="320">
        <v>2717</v>
      </c>
    </row>
    <row r="9" spans="2:7" ht="15.75" customHeight="1">
      <c r="C9" s="548" t="s">
        <v>228</v>
      </c>
      <c r="D9" s="548"/>
      <c r="E9" s="304"/>
      <c r="F9" s="304"/>
      <c r="G9" s="321"/>
    </row>
    <row r="10" spans="2:7" ht="18.75" customHeight="1">
      <c r="C10" s="568"/>
      <c r="D10" s="568"/>
      <c r="G10" s="322"/>
    </row>
    <row r="11" spans="2:7" s="304" customFormat="1" ht="15.75" customHeight="1">
      <c r="C11" s="569" t="s">
        <v>229</v>
      </c>
      <c r="D11" s="569"/>
      <c r="E11" s="297"/>
      <c r="F11" s="297"/>
      <c r="G11" s="322">
        <v>23729</v>
      </c>
    </row>
    <row r="12" spans="2:7" ht="15.75" customHeight="1">
      <c r="C12" s="548" t="s">
        <v>230</v>
      </c>
      <c r="D12" s="548"/>
      <c r="E12" s="304"/>
      <c r="F12" s="304"/>
      <c r="G12" s="321"/>
    </row>
    <row r="13" spans="2:7" ht="18.75" customHeight="1">
      <c r="C13" s="568"/>
      <c r="D13" s="568"/>
      <c r="G13" s="322"/>
    </row>
    <row r="14" spans="2:7" s="304" customFormat="1" ht="15.75" customHeight="1">
      <c r="C14" s="569" t="s">
        <v>231</v>
      </c>
      <c r="D14" s="569"/>
      <c r="E14" s="297"/>
      <c r="F14" s="297"/>
      <c r="G14" s="323">
        <v>18015</v>
      </c>
    </row>
    <row r="15" spans="2:7" ht="15.75" customHeight="1">
      <c r="C15" s="548" t="s">
        <v>232</v>
      </c>
      <c r="D15" s="548"/>
      <c r="E15" s="304"/>
      <c r="F15" s="304"/>
      <c r="G15" s="324"/>
    </row>
    <row r="16" spans="2:7" ht="18.75" customHeight="1">
      <c r="C16" s="568"/>
      <c r="D16" s="568"/>
      <c r="G16" s="323"/>
    </row>
    <row r="17" spans="3:7" s="304" customFormat="1" ht="15.75" customHeight="1">
      <c r="C17" s="569" t="s">
        <v>233</v>
      </c>
      <c r="D17" s="569"/>
      <c r="E17" s="297"/>
      <c r="F17" s="297"/>
      <c r="G17" s="322">
        <v>1081</v>
      </c>
    </row>
    <row r="18" spans="3:7" ht="15.75" customHeight="1">
      <c r="C18" s="548" t="s">
        <v>234</v>
      </c>
      <c r="D18" s="548"/>
      <c r="E18" s="304"/>
      <c r="F18" s="304"/>
      <c r="G18" s="321"/>
    </row>
    <row r="19" spans="3:7" ht="18.75" customHeight="1">
      <c r="C19" s="568"/>
      <c r="D19" s="568"/>
      <c r="G19" s="322"/>
    </row>
    <row r="20" spans="3:7" s="304" customFormat="1" ht="15.75" customHeight="1">
      <c r="C20" s="569" t="s">
        <v>235</v>
      </c>
      <c r="D20" s="569"/>
      <c r="E20" s="297"/>
      <c r="F20" s="297"/>
      <c r="G20" s="322">
        <v>79</v>
      </c>
    </row>
    <row r="21" spans="3:7" ht="15.75" customHeight="1">
      <c r="C21" s="548" t="s">
        <v>236</v>
      </c>
      <c r="D21" s="548"/>
      <c r="E21" s="304"/>
      <c r="F21" s="304"/>
      <c r="G21" s="321"/>
    </row>
    <row r="22" spans="3:7" ht="18.75" customHeight="1">
      <c r="C22" s="568"/>
      <c r="D22" s="568"/>
      <c r="G22" s="322"/>
    </row>
    <row r="23" spans="3:7" s="304" customFormat="1" ht="15.75" customHeight="1">
      <c r="C23" s="569" t="s">
        <v>237</v>
      </c>
      <c r="D23" s="569"/>
      <c r="E23" s="297"/>
      <c r="F23" s="297"/>
      <c r="G23" s="323" t="s">
        <v>189</v>
      </c>
    </row>
    <row r="24" spans="3:7" ht="15.75" customHeight="1">
      <c r="C24" s="548" t="s">
        <v>238</v>
      </c>
      <c r="D24" s="548"/>
      <c r="E24" s="304"/>
      <c r="F24" s="304"/>
      <c r="G24" s="324"/>
    </row>
    <row r="25" spans="3:7" ht="18.75" customHeight="1">
      <c r="C25" s="568"/>
      <c r="D25" s="568"/>
      <c r="G25" s="323"/>
    </row>
    <row r="26" spans="3:7" s="304" customFormat="1" ht="15.75" customHeight="1">
      <c r="C26" s="569" t="s">
        <v>239</v>
      </c>
      <c r="D26" s="569"/>
      <c r="E26" s="297"/>
      <c r="F26" s="297"/>
      <c r="G26" s="322">
        <v>21372</v>
      </c>
    </row>
    <row r="27" spans="3:7" ht="15.75" customHeight="1">
      <c r="C27" s="548" t="s">
        <v>240</v>
      </c>
      <c r="D27" s="548"/>
      <c r="E27" s="304"/>
      <c r="F27" s="304"/>
      <c r="G27" s="321"/>
    </row>
    <row r="28" spans="3:7" ht="18.75" customHeight="1">
      <c r="C28" s="568"/>
      <c r="D28" s="568"/>
      <c r="G28" s="322"/>
    </row>
    <row r="29" spans="3:7" s="304" customFormat="1" ht="15.75" customHeight="1">
      <c r="C29" s="569" t="s">
        <v>241</v>
      </c>
      <c r="D29" s="569"/>
      <c r="E29" s="297"/>
      <c r="F29" s="297"/>
      <c r="G29" s="322">
        <v>414</v>
      </c>
    </row>
    <row r="30" spans="3:7" ht="15.75" customHeight="1">
      <c r="C30" s="548" t="s">
        <v>242</v>
      </c>
      <c r="D30" s="548"/>
      <c r="E30" s="304"/>
      <c r="F30" s="304"/>
      <c r="G30" s="321"/>
    </row>
    <row r="31" spans="3:7" ht="18.75" customHeight="1">
      <c r="C31" s="568"/>
      <c r="D31" s="568"/>
      <c r="G31" s="322"/>
    </row>
    <row r="32" spans="3:7" s="304" customFormat="1" ht="15.75" customHeight="1">
      <c r="C32" s="569" t="s">
        <v>243</v>
      </c>
      <c r="D32" s="569"/>
      <c r="E32" s="297"/>
      <c r="F32" s="297"/>
      <c r="G32" s="322">
        <v>7297</v>
      </c>
    </row>
    <row r="33" spans="1:7" ht="15.75" customHeight="1">
      <c r="C33" s="548" t="s">
        <v>244</v>
      </c>
      <c r="D33" s="548"/>
      <c r="E33" s="304"/>
      <c r="F33" s="304"/>
      <c r="G33" s="321"/>
    </row>
    <row r="34" spans="1:7" ht="18.75" customHeight="1">
      <c r="C34" s="568"/>
      <c r="D34" s="568"/>
      <c r="G34" s="322"/>
    </row>
    <row r="35" spans="1:7" s="304" customFormat="1" ht="15.75" customHeight="1">
      <c r="C35" s="569" t="s">
        <v>245</v>
      </c>
      <c r="D35" s="569"/>
      <c r="E35" s="297"/>
      <c r="F35" s="297"/>
      <c r="G35" s="323">
        <v>212</v>
      </c>
    </row>
    <row r="36" spans="1:7" ht="15.75" customHeight="1">
      <c r="C36" s="548" t="s">
        <v>246</v>
      </c>
      <c r="D36" s="548"/>
      <c r="E36" s="304"/>
      <c r="F36" s="304"/>
      <c r="G36" s="324"/>
    </row>
    <row r="37" spans="1:7" ht="18.75" customHeight="1">
      <c r="C37" s="568"/>
      <c r="D37" s="568"/>
      <c r="G37" s="323"/>
    </row>
    <row r="38" spans="1:7" s="304" customFormat="1" ht="15.75" customHeight="1">
      <c r="C38" s="569" t="s">
        <v>247</v>
      </c>
      <c r="D38" s="569"/>
      <c r="E38" s="297"/>
      <c r="F38" s="297"/>
      <c r="G38" s="323">
        <v>1988</v>
      </c>
    </row>
    <row r="39" spans="1:7" ht="15.75" customHeight="1">
      <c r="C39" s="548" t="s">
        <v>248</v>
      </c>
      <c r="D39" s="548"/>
      <c r="E39" s="304"/>
      <c r="F39" s="304"/>
      <c r="G39" s="324"/>
    </row>
    <row r="40" spans="1:7" ht="18.75" customHeight="1">
      <c r="C40" s="568"/>
      <c r="D40" s="568"/>
      <c r="G40" s="323"/>
    </row>
    <row r="41" spans="1:7" s="304" customFormat="1" ht="15.75" customHeight="1">
      <c r="C41" s="569" t="s">
        <v>249</v>
      </c>
      <c r="D41" s="569"/>
      <c r="E41" s="297"/>
      <c r="F41" s="297"/>
      <c r="G41" s="323" t="s">
        <v>189</v>
      </c>
    </row>
    <row r="42" spans="1:7" s="309" customFormat="1" ht="15.75" customHeight="1">
      <c r="A42" s="297"/>
      <c r="C42" s="548" t="s">
        <v>250</v>
      </c>
      <c r="D42" s="548"/>
      <c r="E42" s="304"/>
      <c r="F42" s="304"/>
      <c r="G42" s="325"/>
    </row>
    <row r="43" spans="1:7" s="326" customFormat="1" ht="15.75" customHeight="1" thickBot="1">
      <c r="C43" s="570"/>
      <c r="D43" s="570"/>
      <c r="E43" s="327"/>
      <c r="F43" s="327"/>
      <c r="G43" s="328"/>
    </row>
    <row r="44" spans="1:7" s="326" customFormat="1" ht="15" customHeight="1">
      <c r="C44" s="571" t="s">
        <v>251</v>
      </c>
      <c r="D44" s="571"/>
      <c r="E44" s="571"/>
      <c r="F44" s="571"/>
      <c r="G44" s="571"/>
    </row>
    <row r="45" spans="1:7" s="326" customFormat="1" ht="15" customHeight="1">
      <c r="C45" s="572" t="s">
        <v>252</v>
      </c>
      <c r="D45" s="572"/>
      <c r="E45" s="572"/>
      <c r="F45" s="572"/>
      <c r="G45" s="572"/>
    </row>
    <row r="46" spans="1:7" s="326" customFormat="1" ht="15" customHeight="1">
      <c r="A46" s="329"/>
      <c r="C46" s="567" t="s">
        <v>253</v>
      </c>
      <c r="D46" s="567"/>
      <c r="E46" s="567"/>
      <c r="F46" s="567"/>
      <c r="G46" s="567"/>
    </row>
    <row r="47" spans="1:7" s="326" customFormat="1" ht="15" customHeight="1">
      <c r="C47" s="567" t="s">
        <v>254</v>
      </c>
      <c r="D47" s="567"/>
      <c r="E47" s="567"/>
      <c r="F47" s="567"/>
      <c r="G47" s="567"/>
    </row>
    <row r="48" spans="1:7" s="326" customFormat="1" ht="15" customHeight="1">
      <c r="C48" s="330" t="s">
        <v>255</v>
      </c>
      <c r="D48" s="331"/>
      <c r="E48" s="331"/>
      <c r="F48" s="331"/>
      <c r="G48" s="331"/>
    </row>
    <row r="49" spans="2:7" s="326" customFormat="1" ht="12">
      <c r="B49" s="332" t="s">
        <v>256</v>
      </c>
      <c r="C49" s="332"/>
      <c r="D49" s="333"/>
      <c r="G49" s="331"/>
    </row>
    <row r="50" spans="2:7" s="326" customFormat="1" ht="12">
      <c r="B50" s="334" t="s">
        <v>257</v>
      </c>
      <c r="C50" s="334"/>
      <c r="D50" s="333"/>
      <c r="G50" s="335"/>
    </row>
    <row r="51" spans="2:7">
      <c r="D51" s="333"/>
      <c r="E51" s="326"/>
      <c r="F51" s="326"/>
      <c r="G51" s="335"/>
    </row>
  </sheetData>
  <mergeCells count="44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7:G47"/>
    <mergeCell ref="C40:D40"/>
    <mergeCell ref="C41:D41"/>
    <mergeCell ref="C42:D42"/>
    <mergeCell ref="C43:D43"/>
    <mergeCell ref="C44:G44"/>
    <mergeCell ref="C45:G45"/>
  </mergeCells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A956-FC63-472D-A69E-03887911A31D}">
  <sheetPr>
    <pageSetUpPr fitToPage="1"/>
  </sheetPr>
  <dimension ref="A2:N64"/>
  <sheetViews>
    <sheetView view="pageBreakPreview" topLeftCell="A34" zoomScaleNormal="100" zoomScaleSheetLayoutView="100" workbookViewId="0">
      <selection activeCell="B3" sqref="B3:B4"/>
    </sheetView>
  </sheetViews>
  <sheetFormatPr defaultColWidth="9.1328125" defaultRowHeight="13.15"/>
  <cols>
    <col min="1" max="1" width="1.73046875" style="356" customWidth="1"/>
    <col min="2" max="2" width="12.1328125" style="364" customWidth="1"/>
    <col min="3" max="3" width="22.73046875" style="364" customWidth="1"/>
    <col min="4" max="4" width="19.1328125" style="366" customWidth="1"/>
    <col min="5" max="5" width="19.1328125" style="359" customWidth="1"/>
    <col min="6" max="6" width="19.1328125" style="355" customWidth="1"/>
    <col min="7" max="7" width="1.73046875" style="356" customWidth="1"/>
    <col min="8" max="16384" width="9.1328125" style="356"/>
  </cols>
  <sheetData>
    <row r="2" spans="1:7" s="338" customFormat="1" ht="12" customHeight="1">
      <c r="B2" s="339"/>
      <c r="C2" s="339"/>
      <c r="D2" s="340"/>
      <c r="E2" s="341"/>
      <c r="F2" s="342"/>
    </row>
    <row r="3" spans="1:7" s="338" customFormat="1" ht="15" customHeight="1">
      <c r="B3" s="341" t="s">
        <v>168</v>
      </c>
      <c r="C3" s="343" t="s">
        <v>259</v>
      </c>
      <c r="D3" s="344"/>
      <c r="F3" s="343"/>
      <c r="G3" s="343"/>
    </row>
    <row r="4" spans="1:7" s="345" customFormat="1" ht="15" customHeight="1">
      <c r="B4" s="346" t="s">
        <v>335</v>
      </c>
      <c r="C4" s="345" t="s">
        <v>261</v>
      </c>
      <c r="D4" s="347"/>
      <c r="E4" s="347"/>
      <c r="F4" s="347"/>
    </row>
    <row r="5" spans="1:7" s="338" customFormat="1" ht="8.1" customHeight="1" thickBot="1">
      <c r="A5" s="348"/>
      <c r="B5" s="349"/>
      <c r="C5" s="349"/>
      <c r="D5" s="350"/>
      <c r="E5" s="351"/>
      <c r="F5" s="352"/>
      <c r="G5" s="348"/>
    </row>
    <row r="6" spans="1:7" s="355" customFormat="1" ht="30" customHeight="1" thickBot="1">
      <c r="A6" s="353"/>
      <c r="B6" s="353"/>
      <c r="C6" s="353"/>
      <c r="D6" s="354">
        <v>2018</v>
      </c>
      <c r="E6" s="354">
        <v>2019</v>
      </c>
      <c r="F6" s="354">
        <v>2020</v>
      </c>
      <c r="G6" s="353"/>
    </row>
    <row r="7" spans="1:7" ht="6" customHeight="1">
      <c r="B7" s="357"/>
      <c r="C7" s="357"/>
      <c r="D7" s="358"/>
    </row>
    <row r="8" spans="1:7" ht="21.95" customHeight="1">
      <c r="B8" s="357"/>
      <c r="C8" s="357"/>
      <c r="D8" s="358"/>
    </row>
    <row r="9" spans="1:7" ht="12.95" customHeight="1">
      <c r="B9" s="357" t="s">
        <v>262</v>
      </c>
      <c r="C9" s="360"/>
      <c r="D9" s="361">
        <v>217.2906213817059</v>
      </c>
      <c r="E9" s="361">
        <v>201.15</v>
      </c>
      <c r="F9" s="361">
        <v>186.18</v>
      </c>
    </row>
    <row r="10" spans="1:7" ht="12.95" customHeight="1">
      <c r="B10" s="362" t="s">
        <v>263</v>
      </c>
      <c r="C10" s="363"/>
      <c r="D10" s="358"/>
      <c r="E10" s="358"/>
      <c r="F10" s="358"/>
    </row>
    <row r="11" spans="1:7" ht="12.95" customHeight="1">
      <c r="B11" s="363"/>
      <c r="C11" s="363"/>
      <c r="D11" s="358"/>
      <c r="E11" s="358"/>
      <c r="F11" s="358"/>
    </row>
    <row r="12" spans="1:7" ht="12.95" customHeight="1">
      <c r="B12" s="363" t="s">
        <v>264</v>
      </c>
      <c r="D12" s="365">
        <v>563</v>
      </c>
      <c r="E12" s="365">
        <v>527</v>
      </c>
      <c r="F12" s="365">
        <v>493</v>
      </c>
    </row>
    <row r="13" spans="1:7" ht="12.95" customHeight="1">
      <c r="B13" s="362" t="s">
        <v>265</v>
      </c>
      <c r="E13" s="366"/>
      <c r="F13" s="366"/>
    </row>
    <row r="14" spans="1:7" ht="12.95" customHeight="1">
      <c r="B14" s="362"/>
      <c r="E14" s="366"/>
      <c r="F14" s="366"/>
    </row>
    <row r="15" spans="1:7" s="357" customFormat="1" ht="12.95" customHeight="1">
      <c r="B15" s="363" t="s">
        <v>266</v>
      </c>
      <c r="C15" s="363"/>
      <c r="D15" s="361">
        <v>126</v>
      </c>
      <c r="E15" s="361">
        <v>121</v>
      </c>
      <c r="F15" s="361">
        <v>81</v>
      </c>
    </row>
    <row r="16" spans="1:7" ht="12.95" customHeight="1">
      <c r="B16" s="362" t="s">
        <v>267</v>
      </c>
      <c r="E16" s="366"/>
      <c r="F16" s="366"/>
    </row>
    <row r="17" spans="2:6" ht="12.95" customHeight="1">
      <c r="B17" s="367"/>
      <c r="E17" s="366"/>
      <c r="F17" s="366"/>
    </row>
    <row r="18" spans="2:6" ht="12.95" customHeight="1">
      <c r="B18" s="368" t="s">
        <v>268</v>
      </c>
      <c r="D18" s="365">
        <v>1</v>
      </c>
      <c r="E18" s="365">
        <v>1</v>
      </c>
      <c r="F18" s="365">
        <v>2</v>
      </c>
    </row>
    <row r="19" spans="2:6" ht="12.95" customHeight="1">
      <c r="B19" s="367" t="s">
        <v>269</v>
      </c>
      <c r="E19" s="366"/>
      <c r="F19" s="366"/>
    </row>
    <row r="20" spans="2:6" ht="12.95" customHeight="1">
      <c r="B20" s="369"/>
      <c r="E20" s="366"/>
      <c r="F20" s="366"/>
    </row>
    <row r="21" spans="2:6" ht="12.95" customHeight="1">
      <c r="B21" s="368" t="s">
        <v>270</v>
      </c>
      <c r="D21" s="365">
        <v>30</v>
      </c>
      <c r="E21" s="365">
        <v>24</v>
      </c>
      <c r="F21" s="365">
        <v>19</v>
      </c>
    </row>
    <row r="22" spans="2:6" ht="12.95" customHeight="1">
      <c r="B22" s="367" t="s">
        <v>271</v>
      </c>
      <c r="E22" s="366"/>
      <c r="F22" s="366"/>
    </row>
    <row r="23" spans="2:6" ht="12.95" customHeight="1">
      <c r="B23" s="369"/>
      <c r="E23" s="366"/>
      <c r="F23" s="366"/>
    </row>
    <row r="24" spans="2:6" ht="12.95" customHeight="1">
      <c r="B24" s="368" t="s">
        <v>272</v>
      </c>
      <c r="D24" s="365">
        <v>50</v>
      </c>
      <c r="E24" s="365">
        <v>36</v>
      </c>
      <c r="F24" s="365">
        <v>20</v>
      </c>
    </row>
    <row r="25" spans="2:6" ht="12.95" customHeight="1">
      <c r="B25" s="367" t="s">
        <v>273</v>
      </c>
      <c r="E25" s="366"/>
      <c r="F25" s="366"/>
    </row>
    <row r="26" spans="2:6" ht="12.95" customHeight="1">
      <c r="B26" s="369"/>
      <c r="E26" s="366"/>
      <c r="F26" s="366"/>
    </row>
    <row r="27" spans="2:6" ht="12.95" customHeight="1">
      <c r="B27" s="368" t="s">
        <v>274</v>
      </c>
      <c r="D27" s="365">
        <v>45</v>
      </c>
      <c r="E27" s="365">
        <v>60</v>
      </c>
      <c r="F27" s="365">
        <v>40</v>
      </c>
    </row>
    <row r="28" spans="2:6" ht="12.95" customHeight="1">
      <c r="B28" s="367" t="s">
        <v>275</v>
      </c>
      <c r="E28" s="366"/>
      <c r="F28" s="366"/>
    </row>
    <row r="29" spans="2:6" ht="12.95" customHeight="1">
      <c r="B29" s="362"/>
      <c r="E29" s="366"/>
      <c r="F29" s="366"/>
    </row>
    <row r="30" spans="2:6" s="357" customFormat="1" ht="12.95" customHeight="1">
      <c r="B30" s="363" t="s">
        <v>276</v>
      </c>
      <c r="C30" s="363"/>
      <c r="D30" s="361">
        <v>437</v>
      </c>
      <c r="E30" s="361">
        <v>406</v>
      </c>
      <c r="F30" s="361">
        <v>412</v>
      </c>
    </row>
    <row r="31" spans="2:6" s="357" customFormat="1" ht="12.95" customHeight="1">
      <c r="B31" s="362" t="s">
        <v>277</v>
      </c>
      <c r="C31" s="363"/>
      <c r="D31" s="358"/>
      <c r="E31" s="358"/>
      <c r="F31" s="358"/>
    </row>
    <row r="32" spans="2:6" ht="12.95" customHeight="1">
      <c r="B32" s="362"/>
      <c r="E32" s="366"/>
      <c r="F32" s="366"/>
    </row>
    <row r="33" spans="2:6" ht="12.95" customHeight="1">
      <c r="B33" s="368" t="s">
        <v>278</v>
      </c>
      <c r="D33" s="365">
        <v>54</v>
      </c>
      <c r="E33" s="365">
        <v>111</v>
      </c>
      <c r="F33" s="365">
        <v>155</v>
      </c>
    </row>
    <row r="34" spans="2:6" ht="12.95" customHeight="1">
      <c r="B34" s="367" t="s">
        <v>279</v>
      </c>
      <c r="D34" s="355"/>
      <c r="E34" s="355"/>
    </row>
    <row r="35" spans="2:6" ht="12.95" customHeight="1">
      <c r="B35" s="367"/>
      <c r="D35" s="355"/>
      <c r="E35" s="355"/>
    </row>
    <row r="36" spans="2:6" ht="12.95" customHeight="1">
      <c r="B36" s="368" t="s">
        <v>280</v>
      </c>
      <c r="D36" s="365"/>
      <c r="E36" s="365"/>
      <c r="F36" s="365"/>
    </row>
    <row r="37" spans="2:6" ht="12.95" customHeight="1">
      <c r="B37" s="367" t="s">
        <v>281</v>
      </c>
      <c r="D37" s="355"/>
      <c r="E37" s="355"/>
    </row>
    <row r="38" spans="2:6" ht="12.95" customHeight="1">
      <c r="B38" s="370"/>
      <c r="D38" s="355"/>
      <c r="E38" s="355"/>
    </row>
    <row r="39" spans="2:6" ht="12.95" customHeight="1">
      <c r="B39" s="371" t="s">
        <v>282</v>
      </c>
      <c r="D39" s="365">
        <v>2</v>
      </c>
      <c r="E39" s="365">
        <v>2</v>
      </c>
      <c r="F39" s="365" t="s">
        <v>189</v>
      </c>
    </row>
    <row r="40" spans="2:6" ht="12.95" customHeight="1">
      <c r="B40" s="372" t="s">
        <v>283</v>
      </c>
      <c r="D40" s="355"/>
      <c r="E40" s="355"/>
    </row>
    <row r="41" spans="2:6" ht="12.95" customHeight="1">
      <c r="B41" s="373"/>
      <c r="D41" s="355"/>
      <c r="E41" s="355"/>
    </row>
    <row r="42" spans="2:6" ht="12.95" customHeight="1">
      <c r="B42" s="371" t="s">
        <v>284</v>
      </c>
      <c r="D42" s="365">
        <v>14</v>
      </c>
      <c r="E42" s="365">
        <v>17</v>
      </c>
      <c r="F42" s="365">
        <v>6</v>
      </c>
    </row>
    <row r="43" spans="2:6" ht="12.95" customHeight="1">
      <c r="B43" s="372" t="s">
        <v>285</v>
      </c>
      <c r="D43" s="355"/>
      <c r="E43" s="355"/>
    </row>
    <row r="44" spans="2:6" ht="12.95" customHeight="1">
      <c r="B44" s="373"/>
      <c r="D44" s="355"/>
      <c r="E44" s="355"/>
    </row>
    <row r="45" spans="2:6" ht="12.95" customHeight="1">
      <c r="B45" s="371" t="s">
        <v>286</v>
      </c>
      <c r="D45" s="365">
        <v>175</v>
      </c>
      <c r="E45" s="365">
        <v>89</v>
      </c>
      <c r="F45" s="365">
        <v>93</v>
      </c>
    </row>
    <row r="46" spans="2:6" ht="12.95" customHeight="1">
      <c r="B46" s="372" t="s">
        <v>287</v>
      </c>
      <c r="D46" s="355"/>
      <c r="E46" s="355"/>
    </row>
    <row r="47" spans="2:6" ht="12.95" customHeight="1">
      <c r="B47" s="370"/>
      <c r="D47" s="355"/>
      <c r="E47" s="355"/>
    </row>
    <row r="48" spans="2:6" ht="12.95" customHeight="1">
      <c r="B48" s="368" t="s">
        <v>288</v>
      </c>
      <c r="D48" s="365" t="s">
        <v>189</v>
      </c>
      <c r="E48" s="365" t="s">
        <v>189</v>
      </c>
      <c r="F48" s="365" t="s">
        <v>189</v>
      </c>
    </row>
    <row r="49" spans="1:14" ht="12.75" customHeight="1">
      <c r="B49" s="367" t="s">
        <v>289</v>
      </c>
      <c r="D49" s="355"/>
      <c r="E49" s="355"/>
    </row>
    <row r="50" spans="1:14" ht="14.1" customHeight="1">
      <c r="B50" s="370"/>
      <c r="D50" s="355"/>
      <c r="E50" s="355"/>
    </row>
    <row r="51" spans="1:14" ht="14.1" customHeight="1">
      <c r="B51" s="368" t="s">
        <v>290</v>
      </c>
      <c r="D51" s="365">
        <v>192</v>
      </c>
      <c r="E51" s="365">
        <v>187</v>
      </c>
      <c r="F51" s="365">
        <v>158</v>
      </c>
    </row>
    <row r="52" spans="1:14" ht="14.1" customHeight="1">
      <c r="B52" s="367" t="s">
        <v>291</v>
      </c>
      <c r="D52" s="355"/>
      <c r="E52" s="365"/>
      <c r="F52" s="365"/>
    </row>
    <row r="53" spans="1:14" ht="6" customHeight="1" thickBot="1">
      <c r="A53" s="374"/>
      <c r="B53" s="375"/>
      <c r="C53" s="376"/>
      <c r="D53" s="377"/>
      <c r="E53" s="378"/>
      <c r="F53" s="378"/>
      <c r="G53" s="374"/>
    </row>
    <row r="54" spans="1:14">
      <c r="B54" s="379"/>
      <c r="G54" s="380" t="s">
        <v>292</v>
      </c>
    </row>
    <row r="55" spans="1:14">
      <c r="B55" s="369"/>
      <c r="G55" s="381" t="s">
        <v>293</v>
      </c>
    </row>
    <row r="57" spans="1:14" s="382" customFormat="1" ht="16.5" customHeight="1">
      <c r="B57" s="383" t="s">
        <v>294</v>
      </c>
      <c r="J57" s="381"/>
    </row>
    <row r="58" spans="1:14" s="382" customFormat="1" ht="13.5">
      <c r="B58" s="383" t="s">
        <v>295</v>
      </c>
      <c r="C58" s="384"/>
      <c r="D58" s="385"/>
      <c r="E58" s="383"/>
      <c r="F58" s="383"/>
      <c r="G58" s="383"/>
    </row>
    <row r="59" spans="1:14" s="382" customFormat="1" ht="12">
      <c r="B59" s="386" t="s">
        <v>296</v>
      </c>
      <c r="C59" s="387"/>
      <c r="D59" s="388"/>
      <c r="E59" s="383"/>
      <c r="H59" s="389"/>
      <c r="I59" s="390"/>
    </row>
    <row r="60" spans="1:14" s="382" customFormat="1" ht="12">
      <c r="B60" s="391" t="s">
        <v>297</v>
      </c>
      <c r="C60" s="387"/>
      <c r="D60" s="388"/>
      <c r="E60" s="383"/>
      <c r="H60" s="389"/>
      <c r="I60" s="390"/>
    </row>
    <row r="61" spans="1:14" s="382" customFormat="1" ht="12">
      <c r="B61" s="392"/>
      <c r="C61" s="393"/>
      <c r="D61" s="394"/>
      <c r="E61" s="395"/>
      <c r="F61" s="396"/>
      <c r="G61" s="396"/>
      <c r="H61" s="396"/>
      <c r="I61" s="396"/>
      <c r="J61" s="396"/>
      <c r="K61" s="396"/>
      <c r="L61" s="396"/>
      <c r="M61" s="396"/>
      <c r="N61" s="396"/>
    </row>
    <row r="62" spans="1:14" s="396" customFormat="1" ht="12">
      <c r="B62" s="397"/>
      <c r="C62" s="393"/>
      <c r="D62" s="394"/>
      <c r="E62" s="395"/>
    </row>
    <row r="63" spans="1:14" s="382" customFormat="1" ht="12.95" customHeight="1">
      <c r="B63" s="398"/>
      <c r="C63" s="393"/>
      <c r="D63" s="394"/>
      <c r="E63" s="395"/>
      <c r="N63" s="396"/>
    </row>
    <row r="64" spans="1:14" s="382" customFormat="1" ht="12">
      <c r="B64" s="397"/>
      <c r="C64" s="393"/>
      <c r="D64" s="394"/>
      <c r="E64" s="395"/>
      <c r="F64" s="396"/>
      <c r="G64" s="396"/>
      <c r="H64" s="396"/>
      <c r="I64" s="396"/>
      <c r="J64" s="396"/>
      <c r="K64" s="396"/>
      <c r="L64" s="396"/>
      <c r="M64" s="396"/>
      <c r="N64" s="396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3C91-436D-4EC3-AF53-9121A4FD21BC}">
  <sheetPr>
    <pageSetUpPr fitToPage="1"/>
  </sheetPr>
  <dimension ref="A1:T20"/>
  <sheetViews>
    <sheetView showGridLines="0" view="pageBreakPreview" topLeftCell="A16" zoomScaleNormal="120" zoomScaleSheetLayoutView="100" workbookViewId="0">
      <selection sqref="A1:A2"/>
    </sheetView>
  </sheetViews>
  <sheetFormatPr defaultColWidth="9.1328125" defaultRowHeight="13.15"/>
  <cols>
    <col min="1" max="1" width="31" style="401" customWidth="1"/>
    <col min="2" max="2" width="1.3984375" style="401" customWidth="1"/>
    <col min="3" max="5" width="8.3984375" style="401" customWidth="1"/>
    <col min="6" max="6" width="5.73046875" style="401" customWidth="1"/>
    <col min="7" max="9" width="8.3984375" style="401" customWidth="1"/>
    <col min="10" max="10" width="5.73046875" style="401" customWidth="1"/>
    <col min="11" max="13" width="8.3984375" style="401" customWidth="1"/>
    <col min="14" max="14" width="5.73046875" style="401" customWidth="1"/>
    <col min="15" max="17" width="8.3984375" style="401" customWidth="1"/>
    <col min="18" max="16384" width="9.1328125" style="401"/>
  </cols>
  <sheetData>
    <row r="1" spans="1:20" ht="18.75" customHeight="1">
      <c r="A1" s="399" t="s">
        <v>333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</row>
    <row r="2" spans="1:20" ht="15.75" customHeight="1">
      <c r="A2" s="402" t="s">
        <v>334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</row>
    <row r="3" spans="1:20" s="405" customFormat="1" ht="12.75" customHeight="1">
      <c r="A3" s="403"/>
      <c r="B3" s="403"/>
      <c r="C3" s="403"/>
      <c r="D3" s="403"/>
      <c r="E3" s="404"/>
      <c r="F3" s="404"/>
      <c r="G3" s="403"/>
      <c r="H3" s="403"/>
      <c r="I3" s="404"/>
      <c r="J3" s="404"/>
      <c r="K3" s="404"/>
      <c r="L3" s="404"/>
      <c r="M3" s="404"/>
      <c r="N3" s="404"/>
      <c r="O3" s="403"/>
      <c r="P3" s="403"/>
      <c r="Q3" s="404"/>
    </row>
    <row r="4" spans="1:20" ht="22.5" customHeight="1">
      <c r="A4" s="579" t="s">
        <v>298</v>
      </c>
      <c r="B4" s="406"/>
      <c r="C4" s="580">
        <v>2017</v>
      </c>
      <c r="D4" s="581"/>
      <c r="E4" s="581"/>
      <c r="F4" s="407"/>
      <c r="G4" s="580">
        <v>2018</v>
      </c>
      <c r="H4" s="581"/>
      <c r="I4" s="581"/>
      <c r="J4" s="407"/>
      <c r="K4" s="580">
        <v>2019</v>
      </c>
      <c r="L4" s="581"/>
      <c r="M4" s="581"/>
      <c r="N4" s="407"/>
      <c r="O4" s="580">
        <v>2020</v>
      </c>
      <c r="P4" s="581"/>
      <c r="Q4" s="581"/>
    </row>
    <row r="5" spans="1:20" ht="26.25" customHeight="1">
      <c r="A5" s="579"/>
      <c r="B5" s="408"/>
      <c r="C5" s="578" t="s">
        <v>299</v>
      </c>
      <c r="D5" s="578" t="s">
        <v>300</v>
      </c>
      <c r="E5" s="578" t="s">
        <v>301</v>
      </c>
      <c r="F5" s="408"/>
      <c r="G5" s="578" t="s">
        <v>299</v>
      </c>
      <c r="H5" s="578" t="s">
        <v>300</v>
      </c>
      <c r="I5" s="578" t="s">
        <v>301</v>
      </c>
      <c r="J5" s="406"/>
      <c r="K5" s="578" t="s">
        <v>299</v>
      </c>
      <c r="L5" s="578" t="s">
        <v>300</v>
      </c>
      <c r="M5" s="578" t="s">
        <v>301</v>
      </c>
      <c r="N5" s="406"/>
      <c r="O5" s="578" t="s">
        <v>299</v>
      </c>
      <c r="P5" s="578" t="s">
        <v>300</v>
      </c>
      <c r="Q5" s="578" t="s">
        <v>301</v>
      </c>
    </row>
    <row r="6" spans="1:20" ht="15.95" customHeight="1">
      <c r="A6" s="579"/>
      <c r="B6" s="408"/>
      <c r="C6" s="578"/>
      <c r="D6" s="578"/>
      <c r="E6" s="578"/>
      <c r="F6" s="408"/>
      <c r="G6" s="578"/>
      <c r="H6" s="578"/>
      <c r="I6" s="578"/>
      <c r="J6" s="406"/>
      <c r="K6" s="578"/>
      <c r="L6" s="578"/>
      <c r="M6" s="578"/>
      <c r="N6" s="406"/>
      <c r="O6" s="578"/>
      <c r="P6" s="578"/>
      <c r="Q6" s="578"/>
    </row>
    <row r="7" spans="1:20" ht="18" customHeight="1">
      <c r="A7" s="579"/>
      <c r="B7" s="408"/>
      <c r="C7" s="578"/>
      <c r="D7" s="578"/>
      <c r="E7" s="578"/>
      <c r="F7" s="408"/>
      <c r="G7" s="578"/>
      <c r="H7" s="578"/>
      <c r="I7" s="578"/>
      <c r="J7" s="406"/>
      <c r="K7" s="578"/>
      <c r="L7" s="578"/>
      <c r="M7" s="578"/>
      <c r="N7" s="406"/>
      <c r="O7" s="578"/>
      <c r="P7" s="578"/>
      <c r="Q7" s="578"/>
    </row>
    <row r="8" spans="1:20" ht="9.9499999999999993" customHeight="1" thickBot="1">
      <c r="A8" s="409"/>
      <c r="B8" s="410"/>
      <c r="C8" s="411"/>
      <c r="D8" s="411"/>
      <c r="E8" s="411"/>
      <c r="F8" s="410"/>
      <c r="G8" s="411"/>
      <c r="H8" s="411"/>
      <c r="I8" s="411"/>
      <c r="J8" s="410"/>
      <c r="K8" s="410"/>
      <c r="L8" s="410"/>
      <c r="M8" s="410"/>
      <c r="N8" s="410"/>
      <c r="O8" s="411"/>
      <c r="P8" s="411"/>
      <c r="Q8" s="411"/>
    </row>
    <row r="9" spans="1:20" ht="36.6" customHeight="1" thickTop="1" thickBot="1">
      <c r="A9" s="412" t="s">
        <v>302</v>
      </c>
      <c r="B9" s="413"/>
      <c r="C9" s="414">
        <v>99.6</v>
      </c>
      <c r="D9" s="414">
        <v>99.5</v>
      </c>
      <c r="E9" s="414">
        <v>99.6</v>
      </c>
      <c r="G9" s="415">
        <v>98.907199275652133</v>
      </c>
      <c r="H9" s="414">
        <v>99.078341013824883</v>
      </c>
      <c r="I9" s="414">
        <v>98.571428571428584</v>
      </c>
      <c r="K9" s="414">
        <v>98.420509528981924</v>
      </c>
      <c r="L9" s="414">
        <v>98.604641012584565</v>
      </c>
      <c r="M9" s="414">
        <v>98.031504533579223</v>
      </c>
      <c r="O9" s="414">
        <v>97.674711505688734</v>
      </c>
      <c r="P9" s="414">
        <v>97.623085901027082</v>
      </c>
      <c r="Q9" s="414">
        <v>97.792494540030901</v>
      </c>
      <c r="R9" s="416"/>
      <c r="S9" s="416"/>
      <c r="T9" s="416"/>
    </row>
    <row r="10" spans="1:20" ht="36.6" customHeight="1" thickTop="1" thickBot="1">
      <c r="A10" s="417" t="s">
        <v>303</v>
      </c>
      <c r="B10" s="414"/>
      <c r="C10" s="414">
        <v>97.025465526805561</v>
      </c>
      <c r="D10" s="414">
        <v>95.911949685534594</v>
      </c>
      <c r="E10" s="414">
        <v>99.04030710172745</v>
      </c>
      <c r="G10" s="415">
        <v>91.395396643745798</v>
      </c>
      <c r="H10" s="414">
        <v>92.626728110599075</v>
      </c>
      <c r="I10" s="414">
        <v>88.979591836734699</v>
      </c>
      <c r="J10" s="414"/>
      <c r="K10" s="414">
        <v>92.165810868635006</v>
      </c>
      <c r="L10" s="414">
        <v>93.023253558352124</v>
      </c>
      <c r="M10" s="414">
        <v>90.354336355719482</v>
      </c>
      <c r="N10" s="414"/>
      <c r="O10" s="414">
        <v>93.044698359112516</v>
      </c>
      <c r="P10" s="414">
        <v>94.736834733893559</v>
      </c>
      <c r="Q10" s="414">
        <v>89.183241889948334</v>
      </c>
      <c r="R10" s="416"/>
      <c r="S10" s="416"/>
      <c r="T10" s="416"/>
    </row>
    <row r="11" spans="1:20" ht="36.6" customHeight="1" thickTop="1" thickBot="1">
      <c r="A11" s="412" t="s">
        <v>304</v>
      </c>
      <c r="B11" s="414"/>
      <c r="C11" s="414">
        <v>69.578209469393755</v>
      </c>
      <c r="D11" s="414">
        <v>71.540880503144649</v>
      </c>
      <c r="E11" s="414">
        <v>66.026871401151638</v>
      </c>
      <c r="G11" s="415">
        <v>67.570103149767633</v>
      </c>
      <c r="H11" s="414">
        <v>71.428571428571431</v>
      </c>
      <c r="I11" s="414">
        <v>60</v>
      </c>
      <c r="J11" s="414"/>
      <c r="K11" s="414">
        <v>68.24179585925414</v>
      </c>
      <c r="L11" s="414">
        <v>71.937974345917894</v>
      </c>
      <c r="M11" s="414">
        <v>60.433072076225599</v>
      </c>
      <c r="O11" s="414">
        <v>70.607095905084975</v>
      </c>
      <c r="P11" s="414">
        <v>75.042436974789922</v>
      </c>
      <c r="Q11" s="414">
        <v>60.485644276354336</v>
      </c>
      <c r="R11" s="416"/>
      <c r="S11" s="416"/>
      <c r="T11" s="416"/>
    </row>
    <row r="12" spans="1:20" ht="36.6" customHeight="1" thickTop="1" thickBot="1">
      <c r="A12" s="412" t="s">
        <v>305</v>
      </c>
      <c r="B12" s="414"/>
      <c r="C12" s="413">
        <v>74.453561382388642</v>
      </c>
      <c r="D12" s="413">
        <v>77.201257861635213</v>
      </c>
      <c r="E12" s="413">
        <v>69.481765834932816</v>
      </c>
      <c r="G12" s="413">
        <v>74.258297411795667</v>
      </c>
      <c r="H12" s="413">
        <v>77.572964669738866</v>
      </c>
      <c r="I12" s="413">
        <v>67.755102040816311</v>
      </c>
      <c r="K12" s="413">
        <v>72.896283861624028</v>
      </c>
      <c r="L12" s="413">
        <v>75.813947285468345</v>
      </c>
      <c r="M12" s="413">
        <v>66.732288304902411</v>
      </c>
      <c r="O12" s="413">
        <v>74.527453621800589</v>
      </c>
      <c r="P12" s="413">
        <v>76.230905695611568</v>
      </c>
      <c r="Q12" s="413">
        <v>70.640174719011355</v>
      </c>
      <c r="R12" s="416"/>
      <c r="S12" s="416"/>
      <c r="T12" s="416"/>
    </row>
    <row r="13" spans="1:20" ht="36.6" customHeight="1" thickTop="1" thickBot="1">
      <c r="A13" s="412" t="s">
        <v>306</v>
      </c>
      <c r="B13" s="414"/>
      <c r="C13" s="413">
        <v>99.863361745118979</v>
      </c>
      <c r="D13" s="413">
        <v>100</v>
      </c>
      <c r="E13" s="413">
        <v>99.616122840690977</v>
      </c>
      <c r="G13" s="418">
        <v>99.727601384236507</v>
      </c>
      <c r="H13" s="414">
        <v>99.692780337941628</v>
      </c>
      <c r="I13" s="414">
        <v>99.795918367346928</v>
      </c>
      <c r="K13" s="413">
        <v>96.884055824363912</v>
      </c>
      <c r="L13" s="413">
        <v>96.434106835430754</v>
      </c>
      <c r="M13" s="413">
        <v>97.834639618871975</v>
      </c>
      <c r="O13" s="413">
        <v>96.495593462418654</v>
      </c>
      <c r="P13" s="413">
        <v>96.604411764705887</v>
      </c>
      <c r="Q13" s="413">
        <v>96.247216747456463</v>
      </c>
      <c r="R13" s="416"/>
      <c r="S13" s="416"/>
      <c r="T13" s="416"/>
    </row>
    <row r="14" spans="1:20" ht="36.6" customHeight="1" thickTop="1" thickBot="1">
      <c r="A14" s="417" t="s">
        <v>307</v>
      </c>
      <c r="B14" s="414"/>
      <c r="C14" s="413">
        <v>97.18778065543313</v>
      </c>
      <c r="D14" s="413">
        <v>97.012578616352201</v>
      </c>
      <c r="E14" s="413">
        <v>97.504798464491373</v>
      </c>
      <c r="G14" s="418">
        <v>97.239960102086016</v>
      </c>
      <c r="H14" s="414">
        <v>97.081413210445476</v>
      </c>
      <c r="I14" s="414">
        <v>97.551020408163254</v>
      </c>
      <c r="K14" s="413">
        <v>97.978341726737099</v>
      </c>
      <c r="L14" s="413">
        <v>98.139545597827421</v>
      </c>
      <c r="M14" s="413">
        <v>97.637795194918297</v>
      </c>
      <c r="O14" s="413">
        <v>97.676074854332697</v>
      </c>
      <c r="P14" s="413">
        <v>98.302217553688138</v>
      </c>
      <c r="Q14" s="413">
        <v>96.247216747456463</v>
      </c>
      <c r="R14" s="416"/>
      <c r="S14" s="416"/>
      <c r="T14" s="416"/>
    </row>
    <row r="15" spans="1:20" ht="36.6" customHeight="1" thickTop="1" thickBot="1">
      <c r="A15" s="412" t="s">
        <v>308</v>
      </c>
      <c r="B15" s="414"/>
      <c r="C15" s="413">
        <v>30.947971535448239</v>
      </c>
      <c r="D15" s="413">
        <v>35.534591194968549</v>
      </c>
      <c r="E15" s="413">
        <v>22.648752399232247</v>
      </c>
      <c r="G15" s="418">
        <v>16.918355395027255</v>
      </c>
      <c r="H15" s="414">
        <v>19.508448540706606</v>
      </c>
      <c r="I15" s="414">
        <v>11.836734199254108</v>
      </c>
      <c r="K15" s="413">
        <v>18.211480859747869</v>
      </c>
      <c r="L15" s="413">
        <v>20.775194587910086</v>
      </c>
      <c r="M15" s="413">
        <v>12.795276881307311</v>
      </c>
      <c r="O15" s="413">
        <v>24.353805203447326</v>
      </c>
      <c r="P15" s="413">
        <v>27.674019607843135</v>
      </c>
      <c r="Q15" s="413">
        <v>16.777041495765197</v>
      </c>
      <c r="R15" s="416"/>
      <c r="S15" s="416"/>
      <c r="T15" s="416"/>
    </row>
    <row r="16" spans="1:20" ht="20.25" customHeight="1" thickTop="1" thickBot="1">
      <c r="A16" s="419"/>
      <c r="B16" s="420"/>
      <c r="C16" s="421"/>
      <c r="D16" s="421"/>
      <c r="E16" s="421"/>
      <c r="F16" s="422"/>
      <c r="G16" s="423"/>
      <c r="H16" s="421"/>
      <c r="I16" s="421"/>
      <c r="J16" s="422"/>
      <c r="K16" s="421"/>
      <c r="L16" s="421"/>
      <c r="M16" s="421"/>
      <c r="N16" s="422"/>
      <c r="O16" s="421"/>
      <c r="P16" s="421"/>
      <c r="Q16" s="421"/>
      <c r="R16" s="424"/>
      <c r="S16" s="424"/>
      <c r="T16" s="424"/>
    </row>
    <row r="17" spans="17:17">
      <c r="Q17" s="425" t="s">
        <v>0</v>
      </c>
    </row>
    <row r="18" spans="17:17">
      <c r="Q18" s="426" t="s">
        <v>1</v>
      </c>
    </row>
    <row r="20" spans="17:17">
      <c r="Q20" s="426"/>
    </row>
  </sheetData>
  <mergeCells count="17"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8A5C-83B9-48FA-97E9-3AC0588F2B74}">
  <dimension ref="A1:H12"/>
  <sheetViews>
    <sheetView view="pageBreakPreview" topLeftCell="B1" zoomScaleNormal="100" zoomScaleSheetLayoutView="100" workbookViewId="0">
      <pane ySplit="7" topLeftCell="A8" activePane="bottomLeft" state="frozen"/>
      <selection activeCell="O22" sqref="O22"/>
      <selection pane="bottomLeft" activeCell="B1" sqref="B1:B2"/>
    </sheetView>
  </sheetViews>
  <sheetFormatPr defaultColWidth="9.265625" defaultRowHeight="13.15"/>
  <cols>
    <col min="1" max="1" width="3.265625" style="434" hidden="1" customWidth="1"/>
    <col min="2" max="3" width="12.86328125" style="434" customWidth="1"/>
    <col min="4" max="5" width="14.265625" style="451" customWidth="1"/>
    <col min="6" max="6" width="16" style="434" customWidth="1"/>
    <col min="7" max="8" width="14.265625" style="434" customWidth="1"/>
    <col min="9" max="16384" width="9.265625" style="434"/>
  </cols>
  <sheetData>
    <row r="1" spans="2:8" s="429" customFormat="1" ht="15" customHeight="1">
      <c r="B1" s="427" t="s">
        <v>258</v>
      </c>
      <c r="C1" s="428" t="s">
        <v>309</v>
      </c>
      <c r="F1"/>
      <c r="H1" s="430"/>
    </row>
    <row r="2" spans="2:8" s="429" customFormat="1" ht="15" customHeight="1">
      <c r="B2" s="431" t="s">
        <v>260</v>
      </c>
      <c r="C2" s="430" t="s">
        <v>310</v>
      </c>
      <c r="F2"/>
      <c r="G2" s="80"/>
      <c r="H2" s="430"/>
    </row>
    <row r="3" spans="2:8" ht="15" customHeight="1">
      <c r="B3" s="430"/>
      <c r="C3" s="430"/>
      <c r="D3" s="432"/>
      <c r="E3"/>
      <c r="F3"/>
      <c r="G3"/>
      <c r="H3" s="433"/>
    </row>
    <row r="4" spans="2:8" ht="22.5" customHeight="1">
      <c r="B4" s="433"/>
      <c r="C4" s="433"/>
      <c r="D4" s="582" t="s">
        <v>311</v>
      </c>
      <c r="E4" s="583"/>
      <c r="F4" s="582" t="s">
        <v>312</v>
      </c>
      <c r="G4" s="582" t="s">
        <v>313</v>
      </c>
      <c r="H4" s="433"/>
    </row>
    <row r="5" spans="2:8" ht="22.5" customHeight="1" thickBot="1">
      <c r="B5" s="433"/>
      <c r="C5" s="433"/>
      <c r="D5" s="584"/>
      <c r="E5" s="584"/>
      <c r="F5" s="584"/>
      <c r="G5" s="584"/>
      <c r="H5" s="433"/>
    </row>
    <row r="6" spans="2:8" s="437" customFormat="1" ht="78">
      <c r="B6" s="433"/>
      <c r="C6" s="433"/>
      <c r="D6" s="435" t="s">
        <v>314</v>
      </c>
      <c r="E6" s="435" t="s">
        <v>315</v>
      </c>
      <c r="F6" s="436" t="s">
        <v>316</v>
      </c>
      <c r="G6" s="436" t="s">
        <v>317</v>
      </c>
      <c r="H6" s="435" t="s">
        <v>318</v>
      </c>
    </row>
    <row r="7" spans="2:8" ht="22.5" customHeight="1" thickBot="1">
      <c r="B7" s="438"/>
      <c r="C7" s="438"/>
      <c r="D7" s="439" t="s">
        <v>319</v>
      </c>
      <c r="E7" s="439" t="s">
        <v>319</v>
      </c>
      <c r="F7" s="439" t="s">
        <v>319</v>
      </c>
      <c r="G7" s="440" t="s">
        <v>320</v>
      </c>
      <c r="H7" s="440" t="s">
        <v>320</v>
      </c>
    </row>
    <row r="8" spans="2:8" s="446" customFormat="1" ht="22.5" customHeight="1" thickBot="1">
      <c r="B8" s="441" t="s">
        <v>4</v>
      </c>
      <c r="C8" s="441"/>
      <c r="D8" s="442">
        <v>5476</v>
      </c>
      <c r="E8" s="442">
        <v>4594</v>
      </c>
      <c r="F8" s="443">
        <v>3467.8272166852898</v>
      </c>
      <c r="G8" s="444">
        <v>3.9</v>
      </c>
      <c r="H8" s="445">
        <v>0.33392506</v>
      </c>
    </row>
    <row r="9" spans="2:8">
      <c r="B9" s="447"/>
      <c r="C9" s="447"/>
      <c r="D9" s="448"/>
      <c r="E9" s="448"/>
      <c r="F9" s="449"/>
      <c r="G9" s="450"/>
      <c r="H9" s="450"/>
    </row>
    <row r="10" spans="2:8" ht="13.5">
      <c r="F10" s="452"/>
      <c r="H10" s="425" t="s">
        <v>0</v>
      </c>
    </row>
    <row r="11" spans="2:8" ht="13.5">
      <c r="F11" s="452"/>
      <c r="H11" s="426" t="s">
        <v>1</v>
      </c>
    </row>
    <row r="12" spans="2:8" ht="13.5">
      <c r="F12" s="452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7" fitToHeight="0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46506-7726-4C2C-81CA-85D4CBE565BF}">
  <dimension ref="A1:S39"/>
  <sheetViews>
    <sheetView view="pageBreakPreview" topLeftCell="A19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398437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7" ht="8.1" customHeight="1"/>
    <row r="2" spans="1:17" ht="8.1" customHeight="1"/>
    <row r="3" spans="1:17" ht="16.350000000000001" customHeight="1">
      <c r="B3" s="40" t="s">
        <v>331</v>
      </c>
      <c r="C3" s="30" t="s">
        <v>321</v>
      </c>
    </row>
    <row r="4" spans="1:17" ht="16.350000000000001" customHeight="1">
      <c r="B4" s="41" t="s">
        <v>332</v>
      </c>
      <c r="C4" s="31" t="s">
        <v>322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7" ht="13.3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7" s="9" customFormat="1" ht="70.5" customHeight="1">
      <c r="A6" s="586" t="s">
        <v>4</v>
      </c>
      <c r="B6" s="586"/>
      <c r="C6" s="586"/>
      <c r="D6" s="453"/>
      <c r="E6" s="588" t="s">
        <v>323</v>
      </c>
      <c r="F6" s="589"/>
      <c r="G6" s="589"/>
      <c r="H6" s="454"/>
      <c r="I6" s="588" t="s">
        <v>324</v>
      </c>
      <c r="J6" s="589"/>
      <c r="K6" s="589"/>
      <c r="L6" s="454"/>
      <c r="M6" s="588" t="s">
        <v>325</v>
      </c>
      <c r="N6" s="589"/>
      <c r="O6" s="589"/>
      <c r="P6" s="455"/>
      <c r="Q6" s="1"/>
    </row>
    <row r="7" spans="1:17" s="9" customFormat="1" ht="25.5" customHeight="1">
      <c r="A7" s="587"/>
      <c r="B7" s="587"/>
      <c r="C7" s="587"/>
      <c r="D7" s="456"/>
      <c r="E7" s="457">
        <v>2017</v>
      </c>
      <c r="F7" s="457">
        <v>2018</v>
      </c>
      <c r="G7" s="457">
        <v>2019</v>
      </c>
      <c r="H7" s="455"/>
      <c r="I7" s="457">
        <v>2017</v>
      </c>
      <c r="J7" s="457">
        <v>2018</v>
      </c>
      <c r="K7" s="457">
        <v>2019</v>
      </c>
      <c r="L7" s="455"/>
      <c r="M7" s="457">
        <v>2017</v>
      </c>
      <c r="N7" s="457">
        <v>2018</v>
      </c>
      <c r="O7" s="457">
        <v>2019</v>
      </c>
      <c r="P7" s="455"/>
      <c r="Q7" s="1"/>
    </row>
    <row r="8" spans="1:17" s="9" customFormat="1" ht="16.350000000000001" customHeight="1">
      <c r="B8" s="10"/>
      <c r="C8" s="11"/>
      <c r="D8" s="34"/>
      <c r="E8" s="34"/>
      <c r="F8" s="34"/>
      <c r="G8" s="34"/>
      <c r="I8" s="34"/>
      <c r="J8" s="34"/>
      <c r="K8" s="34"/>
      <c r="M8" s="34"/>
      <c r="N8" s="34"/>
      <c r="O8" s="34"/>
      <c r="Q8" s="1"/>
    </row>
    <row r="9" spans="1:17" s="458" customFormat="1" ht="27.75" customHeight="1">
      <c r="B9" s="585" t="s">
        <v>326</v>
      </c>
      <c r="C9" s="585"/>
      <c r="D9" s="36"/>
      <c r="E9" s="32">
        <v>15.14</v>
      </c>
      <c r="F9" s="32">
        <v>11.83</v>
      </c>
      <c r="G9" s="32">
        <v>14.2</v>
      </c>
      <c r="I9" s="32">
        <v>26.37</v>
      </c>
      <c r="J9" s="458">
        <v>39.619999999999997</v>
      </c>
      <c r="K9" s="32">
        <v>26.57</v>
      </c>
      <c r="M9" s="32">
        <v>28.57</v>
      </c>
      <c r="N9" s="32">
        <v>45.81</v>
      </c>
      <c r="O9" s="32">
        <v>25.88</v>
      </c>
    </row>
    <row r="10" spans="1:17" s="458" customFormat="1" ht="27.75" customHeight="1">
      <c r="B10" s="585"/>
      <c r="C10" s="585"/>
      <c r="D10" s="36"/>
      <c r="E10" s="32"/>
      <c r="F10" s="32"/>
      <c r="G10" s="32"/>
      <c r="I10" s="32"/>
      <c r="K10" s="32"/>
      <c r="M10" s="32"/>
      <c r="N10" s="32"/>
      <c r="O10" s="32"/>
    </row>
    <row r="11" spans="1:17" s="458" customFormat="1" ht="27.75" customHeight="1">
      <c r="B11" s="585"/>
      <c r="C11" s="585"/>
      <c r="D11" s="36"/>
      <c r="E11" s="32"/>
      <c r="F11" s="32"/>
      <c r="G11" s="32"/>
      <c r="I11" s="32"/>
      <c r="K11" s="32"/>
      <c r="M11" s="32"/>
      <c r="N11" s="32"/>
      <c r="O11" s="32"/>
    </row>
    <row r="12" spans="1:17" s="458" customFormat="1" ht="27.75" customHeight="1">
      <c r="B12" s="585"/>
      <c r="C12" s="585"/>
      <c r="D12" s="36"/>
      <c r="E12" s="32"/>
      <c r="F12" s="32"/>
      <c r="G12" s="32"/>
      <c r="I12" s="32"/>
      <c r="K12" s="32"/>
      <c r="M12" s="32"/>
      <c r="N12" s="32"/>
      <c r="O12" s="32"/>
    </row>
    <row r="13" spans="1:17" s="458" customFormat="1" ht="27.75" customHeight="1">
      <c r="B13" s="585"/>
      <c r="C13" s="585"/>
      <c r="D13" s="36"/>
      <c r="E13" s="32"/>
      <c r="F13" s="32"/>
      <c r="G13" s="32"/>
      <c r="I13" s="32"/>
      <c r="K13" s="32"/>
      <c r="M13" s="32"/>
      <c r="N13" s="32"/>
      <c r="O13" s="32"/>
    </row>
    <row r="14" spans="1:17" s="458" customFormat="1" ht="27.75" customHeight="1">
      <c r="B14" s="585"/>
      <c r="C14" s="585"/>
      <c r="D14" s="36"/>
      <c r="E14" s="32"/>
      <c r="F14" s="32"/>
      <c r="G14" s="32"/>
      <c r="I14" s="32"/>
      <c r="K14" s="32"/>
      <c r="M14" s="32"/>
      <c r="N14" s="32"/>
      <c r="O14" s="32"/>
    </row>
    <row r="15" spans="1:17" s="458" customFormat="1" ht="27.75" customHeight="1">
      <c r="B15" s="585"/>
      <c r="C15" s="585"/>
      <c r="D15" s="36"/>
      <c r="E15" s="32"/>
      <c r="F15" s="32"/>
      <c r="G15" s="32"/>
      <c r="I15" s="32"/>
      <c r="K15" s="32"/>
      <c r="M15" s="32"/>
      <c r="N15" s="32"/>
      <c r="O15" s="32"/>
    </row>
    <row r="16" spans="1:17" s="458" customFormat="1" ht="27.75" customHeight="1">
      <c r="B16" s="585"/>
      <c r="C16" s="585"/>
      <c r="D16" s="36"/>
      <c r="E16" s="32"/>
      <c r="F16" s="32"/>
      <c r="G16" s="32"/>
      <c r="I16" s="32"/>
      <c r="K16" s="32"/>
      <c r="M16" s="32"/>
      <c r="N16" s="32"/>
      <c r="O16" s="32"/>
    </row>
    <row r="17" spans="1:19" s="458" customFormat="1" ht="27.75" customHeight="1">
      <c r="B17" s="585"/>
      <c r="C17" s="585"/>
      <c r="D17" s="36"/>
      <c r="E17" s="32"/>
      <c r="F17" s="32"/>
      <c r="G17" s="32"/>
      <c r="I17" s="32"/>
      <c r="K17" s="32"/>
      <c r="M17" s="32"/>
      <c r="N17" s="32"/>
      <c r="O17" s="32"/>
      <c r="S17" s="458" t="s">
        <v>2</v>
      </c>
    </row>
    <row r="18" spans="1:19" s="458" customFormat="1" ht="27.75" customHeight="1">
      <c r="B18" s="585"/>
      <c r="C18" s="585"/>
      <c r="D18" s="36"/>
      <c r="E18" s="32"/>
      <c r="F18" s="32"/>
      <c r="G18" s="32"/>
      <c r="I18" s="32"/>
      <c r="K18" s="32"/>
      <c r="M18" s="32"/>
      <c r="N18" s="32"/>
      <c r="O18" s="32"/>
    </row>
    <row r="19" spans="1:19" s="458" customFormat="1" ht="27.75" customHeight="1">
      <c r="B19" s="459"/>
      <c r="C19" s="459"/>
      <c r="D19" s="36"/>
      <c r="E19" s="32"/>
      <c r="F19" s="32"/>
      <c r="G19" s="32"/>
      <c r="I19" s="32"/>
      <c r="K19" s="32"/>
      <c r="M19" s="32"/>
      <c r="N19" s="32"/>
      <c r="O19" s="32"/>
    </row>
    <row r="20" spans="1:19" s="458" customFormat="1" ht="15" customHeight="1">
      <c r="B20" s="460"/>
      <c r="D20" s="36"/>
      <c r="E20" s="36"/>
      <c r="F20" s="36"/>
      <c r="G20" s="36"/>
      <c r="I20" s="36"/>
      <c r="J20" s="36"/>
      <c r="K20" s="36"/>
      <c r="M20" s="36"/>
      <c r="N20" s="36"/>
      <c r="O20" s="36"/>
    </row>
    <row r="21" spans="1:19" s="461" customFormat="1" ht="16.350000000000001" customHeight="1">
      <c r="B21" s="462"/>
      <c r="C21" s="463"/>
      <c r="D21" s="36"/>
      <c r="E21" s="36"/>
      <c r="F21" s="36"/>
      <c r="G21" s="36"/>
      <c r="I21" s="36"/>
      <c r="J21" s="36"/>
      <c r="K21" s="36"/>
      <c r="M21" s="36"/>
      <c r="N21" s="36"/>
      <c r="O21" s="36"/>
    </row>
    <row r="22" spans="1:19" s="461" customFormat="1" ht="16.350000000000001" customHeight="1">
      <c r="B22" s="462"/>
      <c r="C22" s="463"/>
      <c r="D22" s="36"/>
      <c r="E22" s="36"/>
      <c r="F22" s="36"/>
      <c r="G22" s="36"/>
      <c r="I22" s="36"/>
      <c r="J22" s="36"/>
      <c r="K22" s="36"/>
      <c r="M22" s="36"/>
      <c r="N22" s="36"/>
      <c r="O22" s="36"/>
    </row>
    <row r="23" spans="1:19" s="461" customFormat="1" ht="16.350000000000001" customHeight="1">
      <c r="B23" s="462"/>
      <c r="C23" s="463"/>
      <c r="D23" s="36"/>
      <c r="E23" s="36"/>
      <c r="F23" s="36"/>
      <c r="G23" s="36"/>
      <c r="I23" s="36"/>
      <c r="J23" s="36"/>
      <c r="K23" s="36"/>
      <c r="M23" s="36"/>
      <c r="N23" s="36"/>
      <c r="O23" s="36"/>
    </row>
    <row r="24" spans="1:19" s="458" customFormat="1" ht="15" customHeight="1">
      <c r="B24" s="460"/>
      <c r="C24" s="464"/>
      <c r="D24" s="32"/>
      <c r="E24" s="32"/>
      <c r="F24" s="32"/>
      <c r="G24" s="32"/>
      <c r="I24" s="32"/>
      <c r="J24" s="32"/>
      <c r="K24" s="32"/>
      <c r="M24" s="32"/>
      <c r="N24" s="32"/>
      <c r="O24" s="32"/>
      <c r="Q24" s="465"/>
    </row>
    <row r="25" spans="1:19" s="458" customFormat="1" ht="15" customHeight="1">
      <c r="B25" s="466"/>
      <c r="C25" s="464"/>
      <c r="D25" s="32"/>
      <c r="E25" s="32"/>
      <c r="F25" s="32"/>
      <c r="G25" s="32"/>
      <c r="I25" s="32"/>
      <c r="J25" s="32"/>
      <c r="K25" s="32"/>
      <c r="M25" s="32"/>
      <c r="N25" s="32"/>
      <c r="O25" s="32"/>
      <c r="Q25" s="465"/>
    </row>
    <row r="26" spans="1:19" s="458" customFormat="1" ht="15" customHeight="1">
      <c r="B26" s="466"/>
      <c r="C26" s="464"/>
      <c r="D26" s="32"/>
      <c r="E26" s="32"/>
      <c r="F26" s="32"/>
      <c r="G26" s="32"/>
      <c r="I26" s="32"/>
      <c r="J26" s="32"/>
      <c r="K26" s="32"/>
      <c r="M26" s="32"/>
      <c r="N26" s="32"/>
      <c r="O26" s="32"/>
      <c r="Q26" s="465"/>
    </row>
    <row r="27" spans="1:19" s="458" customFormat="1" ht="15" customHeight="1">
      <c r="B27" s="466"/>
      <c r="C27" s="464"/>
      <c r="D27" s="32"/>
      <c r="E27" s="32"/>
      <c r="F27" s="32"/>
      <c r="G27" s="32"/>
      <c r="I27" s="32"/>
      <c r="J27" s="32"/>
      <c r="K27" s="32"/>
      <c r="M27" s="32"/>
      <c r="N27" s="32"/>
      <c r="O27" s="32"/>
      <c r="Q27" s="465"/>
    </row>
    <row r="28" spans="1:19" s="3" customFormat="1" ht="8.1" customHeight="1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5"/>
      <c r="R28" s="5"/>
    </row>
    <row r="29" spans="1:19" s="3" customFormat="1" ht="15" customHeight="1" thickTop="1">
      <c r="D29" s="24"/>
      <c r="E29" s="25"/>
      <c r="F29" s="25"/>
      <c r="G29" s="25"/>
      <c r="H29" s="26"/>
      <c r="I29" s="25"/>
      <c r="J29" s="25"/>
      <c r="K29" s="25"/>
      <c r="L29" s="26"/>
      <c r="M29" s="25"/>
      <c r="P29" s="26" t="s">
        <v>327</v>
      </c>
      <c r="Q29" s="5"/>
      <c r="R29" s="5"/>
    </row>
    <row r="30" spans="1:19" s="3" customFormat="1" ht="15" customHeight="1">
      <c r="B30" s="27"/>
      <c r="C30" s="24"/>
      <c r="D30" s="24"/>
      <c r="E30" s="24"/>
      <c r="F30" s="24"/>
      <c r="G30" s="24"/>
      <c r="H30" s="28"/>
      <c r="I30" s="24"/>
      <c r="J30" s="24"/>
      <c r="K30" s="24"/>
      <c r="L30" s="28"/>
      <c r="M30" s="24"/>
      <c r="N30" s="24"/>
      <c r="O30" s="24"/>
      <c r="P30" s="26" t="s">
        <v>328</v>
      </c>
    </row>
    <row r="31" spans="1:19" s="3" customFormat="1" ht="15" customHeight="1">
      <c r="B31" s="27"/>
      <c r="C31" s="24"/>
      <c r="D31" s="24"/>
      <c r="E31" s="24"/>
      <c r="F31" s="24"/>
      <c r="G31" s="24"/>
      <c r="H31" s="28"/>
      <c r="I31" s="24"/>
      <c r="J31" s="24"/>
      <c r="K31" s="24"/>
      <c r="L31" s="28"/>
      <c r="M31" s="24"/>
      <c r="N31" s="24"/>
      <c r="O31" s="24"/>
      <c r="P31" s="28" t="s">
        <v>329</v>
      </c>
    </row>
    <row r="32" spans="1:19" s="3" customFormat="1">
      <c r="B32" s="29"/>
      <c r="C32" s="24"/>
      <c r="D32" s="24"/>
      <c r="E32" s="24"/>
      <c r="F32" s="24"/>
      <c r="G32" s="24"/>
      <c r="I32" s="24"/>
      <c r="J32" s="24"/>
      <c r="K32" s="24"/>
      <c r="M32" s="24"/>
      <c r="N32" s="24"/>
      <c r="O32" s="24"/>
      <c r="P32" s="28" t="s">
        <v>330</v>
      </c>
    </row>
    <row r="34" spans="1:16">
      <c r="P34" s="28"/>
    </row>
    <row r="35" spans="1:16">
      <c r="B35" s="37"/>
    </row>
    <row r="36" spans="1:16">
      <c r="B36" s="38"/>
    </row>
    <row r="37" spans="1:16">
      <c r="B37" s="39"/>
    </row>
    <row r="38" spans="1:16" customFormat="1" ht="15" customHeight="1">
      <c r="A38" s="175"/>
      <c r="B38" s="42"/>
      <c r="C38" s="175"/>
      <c r="D38" s="175"/>
      <c r="E38" s="175"/>
      <c r="F38" s="175"/>
      <c r="I38" s="175"/>
      <c r="J38" s="175"/>
      <c r="M38" s="175"/>
      <c r="N38" s="175"/>
    </row>
    <row r="39" spans="1:16" customFormat="1" ht="15" customHeight="1">
      <c r="A39" s="175"/>
      <c r="B39" s="43"/>
      <c r="C39" s="175"/>
      <c r="D39" s="175"/>
      <c r="E39" s="175"/>
      <c r="F39" s="175"/>
      <c r="I39" s="175"/>
      <c r="J39" s="175"/>
      <c r="M39" s="175"/>
      <c r="N39" s="175"/>
    </row>
  </sheetData>
  <mergeCells count="14">
    <mergeCell ref="B10:C10"/>
    <mergeCell ref="A6:C7"/>
    <mergeCell ref="E6:G6"/>
    <mergeCell ref="I6:K6"/>
    <mergeCell ref="M6:O6"/>
    <mergeCell ref="B9:C9"/>
    <mergeCell ref="B17:C17"/>
    <mergeCell ref="B18:C18"/>
    <mergeCell ref="B11:C11"/>
    <mergeCell ref="B12:C12"/>
    <mergeCell ref="B13:C13"/>
    <mergeCell ref="B14:C14"/>
    <mergeCell ref="B15:C15"/>
    <mergeCell ref="B16:C16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56A5-4E54-464B-BB95-CE523C179262}">
  <sheetPr>
    <pageSetUpPr fitToPage="1"/>
  </sheetPr>
  <dimension ref="A1:J49"/>
  <sheetViews>
    <sheetView view="pageBreakPreview" zoomScale="90" zoomScaleNormal="115" zoomScaleSheetLayoutView="9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73046875" style="1" customWidth="1"/>
    <col min="3" max="3" width="42.73046875" style="1" customWidth="1"/>
    <col min="4" max="4" width="13.73046875" style="1" customWidth="1"/>
    <col min="5" max="5" width="14" style="1" customWidth="1"/>
    <col min="6" max="6" width="14.73046875" style="1" customWidth="1"/>
    <col min="7" max="7" width="13" style="1" customWidth="1"/>
    <col min="8" max="8" width="12.73046875" style="1" customWidth="1"/>
    <col min="9" max="9" width="1.73046875" style="1" customWidth="1"/>
    <col min="10" max="10" width="20.73046875" style="1" customWidth="1"/>
    <col min="11" max="16384" width="9.1328125" style="1"/>
  </cols>
  <sheetData>
    <row r="1" spans="1:10" ht="7.9" customHeight="1"/>
    <row r="2" spans="1:10" ht="7.9" customHeight="1"/>
    <row r="3" spans="1:10" ht="16.149999999999999" customHeight="1">
      <c r="B3" s="44" t="s">
        <v>345</v>
      </c>
      <c r="C3" s="30" t="s">
        <v>23</v>
      </c>
      <c r="E3" s="2"/>
    </row>
    <row r="4" spans="1:10" ht="16.149999999999999" customHeight="1">
      <c r="B4" s="45" t="s">
        <v>346</v>
      </c>
      <c r="C4" s="31" t="s">
        <v>24</v>
      </c>
      <c r="D4" s="3"/>
      <c r="E4" s="2"/>
    </row>
    <row r="5" spans="1:10" ht="13.15" customHeight="1" thickBot="1">
      <c r="A5" s="4"/>
      <c r="B5" s="4"/>
      <c r="C5" s="4"/>
      <c r="D5" s="4"/>
      <c r="E5" s="5"/>
    </row>
    <row r="6" spans="1:10" s="9" customFormat="1" ht="43.15" customHeight="1" thickBot="1">
      <c r="A6" s="6"/>
      <c r="B6" s="544" t="s">
        <v>25</v>
      </c>
      <c r="C6" s="545"/>
      <c r="D6" s="6">
        <v>2017</v>
      </c>
      <c r="E6" s="7">
        <v>2018</v>
      </c>
      <c r="F6" s="7">
        <v>2019</v>
      </c>
      <c r="G6" s="7">
        <v>2020</v>
      </c>
      <c r="H6" s="7">
        <v>2021</v>
      </c>
      <c r="I6" s="7"/>
    </row>
    <row r="7" spans="1:10" s="9" customFormat="1" ht="16.149999999999999" customHeight="1">
      <c r="B7" s="10"/>
      <c r="C7" s="11"/>
      <c r="D7" s="34"/>
      <c r="E7" s="34"/>
      <c r="F7" s="46"/>
      <c r="G7" s="47"/>
      <c r="H7" s="47"/>
      <c r="I7" s="47"/>
    </row>
    <row r="8" spans="1:10" s="9" customFormat="1" ht="15" customHeight="1">
      <c r="B8" s="12" t="s">
        <v>26</v>
      </c>
      <c r="C8" s="11"/>
      <c r="D8" s="48">
        <v>1445</v>
      </c>
      <c r="E8" s="48">
        <v>1277</v>
      </c>
      <c r="F8" s="48">
        <v>1064</v>
      </c>
      <c r="G8" s="48">
        <v>979</v>
      </c>
      <c r="H8" s="48">
        <v>1156</v>
      </c>
      <c r="I8" s="47"/>
    </row>
    <row r="9" spans="1:10" s="9" customFormat="1" ht="15" customHeight="1">
      <c r="B9" s="49" t="s">
        <v>27</v>
      </c>
      <c r="C9" s="11"/>
      <c r="D9" s="48"/>
      <c r="E9" s="48"/>
      <c r="F9" s="48"/>
      <c r="G9" s="48"/>
      <c r="H9" s="48"/>
      <c r="I9" s="47"/>
    </row>
    <row r="10" spans="1:10" s="9" customFormat="1" ht="15" customHeight="1">
      <c r="B10" s="20"/>
      <c r="C10" s="11"/>
      <c r="D10" s="48"/>
      <c r="E10" s="48"/>
      <c r="F10" s="48"/>
      <c r="G10" s="48"/>
      <c r="H10" s="48"/>
      <c r="I10" s="47"/>
    </row>
    <row r="11" spans="1:10" s="9" customFormat="1" ht="15" customHeight="1">
      <c r="B11" s="12" t="s">
        <v>28</v>
      </c>
      <c r="C11" s="11"/>
      <c r="D11" s="48">
        <v>1423</v>
      </c>
      <c r="E11" s="48">
        <v>1645</v>
      </c>
      <c r="F11" s="48">
        <v>1291</v>
      </c>
      <c r="G11" s="48">
        <v>721</v>
      </c>
      <c r="H11" s="48">
        <v>862</v>
      </c>
      <c r="I11" s="47"/>
    </row>
    <row r="12" spans="1:10" s="9" customFormat="1" ht="16.149999999999999" customHeight="1">
      <c r="B12" s="50" t="s">
        <v>29</v>
      </c>
      <c r="C12" s="11"/>
      <c r="D12" s="48"/>
      <c r="E12" s="48"/>
      <c r="F12" s="48"/>
      <c r="G12" s="48"/>
      <c r="H12" s="48"/>
      <c r="I12" s="47"/>
    </row>
    <row r="13" spans="1:10" s="5" customFormat="1" ht="15" customHeight="1">
      <c r="B13" s="12"/>
      <c r="C13" s="9"/>
      <c r="D13" s="48"/>
      <c r="E13" s="48"/>
      <c r="F13" s="48"/>
      <c r="G13" s="48"/>
      <c r="H13" s="48"/>
      <c r="I13" s="47"/>
      <c r="J13" s="9"/>
    </row>
    <row r="14" spans="1:10" s="5" customFormat="1" ht="15" customHeight="1">
      <c r="B14" s="12" t="s">
        <v>30</v>
      </c>
      <c r="C14" s="9"/>
      <c r="D14" s="48">
        <v>2868</v>
      </c>
      <c r="E14" s="48">
        <v>2922</v>
      </c>
      <c r="F14" s="48">
        <v>2355</v>
      </c>
      <c r="G14" s="48">
        <v>1700</v>
      </c>
      <c r="H14" s="48">
        <v>2018</v>
      </c>
      <c r="I14" s="47"/>
      <c r="J14" s="9"/>
    </row>
    <row r="15" spans="1:10" s="5" customFormat="1" ht="15" customHeight="1">
      <c r="B15" s="50" t="s">
        <v>31</v>
      </c>
      <c r="C15" s="9"/>
      <c r="D15" s="48"/>
      <c r="E15" s="48"/>
      <c r="F15" s="48"/>
      <c r="G15" s="48"/>
      <c r="H15" s="48"/>
      <c r="I15" s="47"/>
      <c r="J15" s="9"/>
    </row>
    <row r="16" spans="1:10" s="5" customFormat="1" ht="15" customHeight="1">
      <c r="B16" s="12"/>
      <c r="C16" s="9"/>
      <c r="D16" s="48"/>
      <c r="E16" s="48"/>
      <c r="F16" s="48"/>
      <c r="G16" s="48"/>
      <c r="H16" s="48"/>
      <c r="I16" s="47"/>
      <c r="J16" s="9"/>
    </row>
    <row r="17" spans="2:10" s="5" customFormat="1" ht="15" customHeight="1">
      <c r="B17" s="12" t="s">
        <v>32</v>
      </c>
      <c r="C17" s="9"/>
      <c r="D17" s="48">
        <v>22</v>
      </c>
      <c r="E17" s="48">
        <v>-368</v>
      </c>
      <c r="F17" s="48">
        <v>-227</v>
      </c>
      <c r="G17" s="48">
        <v>258</v>
      </c>
      <c r="H17" s="48">
        <v>294</v>
      </c>
      <c r="I17" s="47"/>
      <c r="J17" s="9"/>
    </row>
    <row r="18" spans="2:10" s="5" customFormat="1" ht="15" customHeight="1">
      <c r="B18" s="51" t="s">
        <v>33</v>
      </c>
      <c r="C18" s="9"/>
      <c r="D18" s="48"/>
      <c r="E18" s="52"/>
      <c r="F18" s="53"/>
      <c r="G18" s="54"/>
      <c r="H18" s="54"/>
      <c r="I18" s="47"/>
      <c r="J18" s="9"/>
    </row>
    <row r="19" spans="2:10" s="5" customFormat="1" ht="15" customHeight="1">
      <c r="B19" s="51"/>
      <c r="C19" s="9"/>
      <c r="D19" s="52"/>
      <c r="E19" s="52"/>
      <c r="F19" s="53"/>
      <c r="G19" s="55"/>
      <c r="H19" s="55"/>
      <c r="I19" s="47"/>
      <c r="J19" s="9"/>
    </row>
    <row r="20" spans="2:10" s="5" customFormat="1" ht="15" customHeight="1">
      <c r="B20" s="12" t="s">
        <v>34</v>
      </c>
      <c r="C20" s="11"/>
      <c r="D20" s="56" t="s">
        <v>35</v>
      </c>
      <c r="E20" s="57">
        <v>-11.6</v>
      </c>
      <c r="F20" s="57">
        <v>-16.7</v>
      </c>
      <c r="G20" s="57">
        <v>-8</v>
      </c>
      <c r="H20" s="57">
        <v>18.100000000000001</v>
      </c>
      <c r="I20" s="47"/>
      <c r="J20" s="9"/>
    </row>
    <row r="21" spans="2:10" s="5" customFormat="1" ht="15" customHeight="1">
      <c r="B21" s="49" t="s">
        <v>36</v>
      </c>
      <c r="C21" s="11"/>
      <c r="D21" s="58"/>
      <c r="E21" s="57"/>
      <c r="F21" s="57"/>
      <c r="G21" s="57"/>
      <c r="H21" s="57"/>
      <c r="I21" s="47"/>
      <c r="J21" s="9"/>
    </row>
    <row r="22" spans="2:10" s="5" customFormat="1" ht="15" customHeight="1">
      <c r="B22" s="20"/>
      <c r="C22" s="11"/>
      <c r="D22" s="58"/>
      <c r="E22" s="57"/>
      <c r="F22" s="57"/>
      <c r="G22" s="57"/>
      <c r="H22" s="57"/>
      <c r="I22" s="47"/>
      <c r="J22" s="9"/>
    </row>
    <row r="23" spans="2:10" s="5" customFormat="1" ht="15" customHeight="1">
      <c r="B23" s="12" t="s">
        <v>37</v>
      </c>
      <c r="C23" s="11"/>
      <c r="D23" s="59" t="s">
        <v>35</v>
      </c>
      <c r="E23" s="57">
        <v>15.6</v>
      </c>
      <c r="F23" s="57">
        <v>-21.5</v>
      </c>
      <c r="G23" s="57">
        <v>-44.2</v>
      </c>
      <c r="H23" s="57">
        <v>19.600000000000001</v>
      </c>
      <c r="I23" s="47"/>
      <c r="J23" s="9"/>
    </row>
    <row r="24" spans="2:10" s="3" customFormat="1" ht="13.5" customHeight="1">
      <c r="B24" s="50" t="s">
        <v>38</v>
      </c>
      <c r="C24" s="11"/>
      <c r="D24" s="58"/>
      <c r="E24" s="57"/>
      <c r="F24" s="57"/>
      <c r="G24" s="57"/>
      <c r="H24" s="57"/>
      <c r="I24" s="60"/>
    </row>
    <row r="25" spans="2:10" s="5" customFormat="1" ht="15" customHeight="1">
      <c r="B25" s="12"/>
      <c r="C25" s="9"/>
      <c r="D25" s="58"/>
      <c r="E25" s="57"/>
      <c r="F25" s="57"/>
      <c r="G25" s="57"/>
      <c r="H25" s="57"/>
      <c r="I25" s="47"/>
      <c r="J25" s="9"/>
    </row>
    <row r="26" spans="2:10" s="5" customFormat="1" ht="15" customHeight="1">
      <c r="B26" s="12" t="s">
        <v>39</v>
      </c>
      <c r="C26" s="9"/>
      <c r="D26" s="59" t="s">
        <v>35</v>
      </c>
      <c r="E26" s="57">
        <v>1.9</v>
      </c>
      <c r="F26" s="57">
        <v>-19.399999999999999</v>
      </c>
      <c r="G26" s="57">
        <v>-27.8</v>
      </c>
      <c r="H26" s="57">
        <v>18.7</v>
      </c>
      <c r="I26" s="47"/>
      <c r="J26" s="9"/>
    </row>
    <row r="27" spans="2:10" s="5" customFormat="1" ht="15" customHeight="1">
      <c r="B27" s="50" t="s">
        <v>40</v>
      </c>
      <c r="C27" s="9"/>
      <c r="D27" s="58"/>
      <c r="E27" s="57"/>
      <c r="F27" s="57"/>
      <c r="G27" s="57"/>
      <c r="H27" s="57"/>
      <c r="I27" s="47"/>
      <c r="J27" s="9"/>
    </row>
    <row r="28" spans="2:10" s="5" customFormat="1" ht="15" customHeight="1">
      <c r="B28" s="12"/>
      <c r="C28" s="9"/>
      <c r="D28" s="58"/>
      <c r="E28" s="57"/>
      <c r="F28" s="57"/>
      <c r="G28" s="57"/>
      <c r="H28" s="57"/>
      <c r="I28" s="47"/>
      <c r="J28" s="9"/>
    </row>
    <row r="29" spans="2:10" s="5" customFormat="1" ht="15" customHeight="1">
      <c r="B29" s="12" t="s">
        <v>41</v>
      </c>
      <c r="C29" s="9"/>
      <c r="D29" s="59" t="s">
        <v>35</v>
      </c>
      <c r="E29" s="52">
        <v>-1772.7</v>
      </c>
      <c r="F29" s="57">
        <v>-38.299999999999997</v>
      </c>
      <c r="G29" s="57">
        <v>-213.7</v>
      </c>
      <c r="H29" s="57">
        <v>14</v>
      </c>
      <c r="I29" s="47"/>
      <c r="J29" s="9"/>
    </row>
    <row r="30" spans="2:10" s="5" customFormat="1" ht="15" customHeight="1">
      <c r="B30" s="51" t="s">
        <v>42</v>
      </c>
      <c r="C30" s="9"/>
      <c r="D30" s="21"/>
      <c r="E30" s="21"/>
      <c r="F30" s="61"/>
      <c r="G30" s="62"/>
      <c r="H30" s="62"/>
      <c r="I30" s="47"/>
      <c r="J30" s="9"/>
    </row>
    <row r="31" spans="2:10" s="5" customFormat="1" ht="15" customHeight="1">
      <c r="B31" s="51"/>
      <c r="C31" s="9"/>
      <c r="D31" s="14"/>
      <c r="E31" s="21"/>
      <c r="F31" s="61"/>
      <c r="G31" s="47"/>
      <c r="H31" s="47"/>
      <c r="I31" s="47"/>
      <c r="J31" s="9"/>
    </row>
    <row r="32" spans="2:10" s="3" customFormat="1" ht="7.9" customHeight="1">
      <c r="B32" s="63"/>
      <c r="C32" s="12"/>
      <c r="D32" s="18"/>
      <c r="E32" s="18"/>
      <c r="F32" s="61"/>
      <c r="G32" s="18"/>
      <c r="H32" s="18"/>
      <c r="I32" s="60"/>
    </row>
    <row r="33" spans="1:10" s="5" customFormat="1" ht="15" customHeight="1">
      <c r="B33" s="12"/>
      <c r="C33" s="9"/>
      <c r="D33" s="21"/>
      <c r="E33" s="21"/>
      <c r="F33" s="61"/>
      <c r="G33" s="62"/>
      <c r="H33" s="62"/>
      <c r="I33" s="47"/>
      <c r="J33" s="9"/>
    </row>
    <row r="34" spans="1:10" s="5" customFormat="1" ht="15" customHeight="1">
      <c r="B34" s="51"/>
      <c r="C34" s="9"/>
      <c r="D34" s="14"/>
      <c r="E34" s="21"/>
      <c r="F34" s="61"/>
      <c r="G34" s="47"/>
      <c r="H34" s="47"/>
      <c r="I34" s="47"/>
      <c r="J34" s="9"/>
    </row>
    <row r="35" spans="1:10" s="3" customFormat="1" ht="7.9" customHeight="1">
      <c r="B35" s="63"/>
      <c r="C35" s="12"/>
      <c r="D35" s="60"/>
      <c r="E35" s="60"/>
      <c r="F35" s="64"/>
      <c r="G35" s="60"/>
      <c r="H35" s="60"/>
      <c r="I35" s="60"/>
    </row>
    <row r="36" spans="1:10" s="3" customFormat="1" ht="7.9" customHeight="1" thickBot="1">
      <c r="A36" s="23"/>
      <c r="B36" s="23"/>
      <c r="C36" s="23"/>
      <c r="D36" s="23"/>
      <c r="E36" s="23"/>
      <c r="F36" s="23"/>
      <c r="G36" s="23"/>
      <c r="H36" s="23"/>
      <c r="I36" s="23"/>
    </row>
    <row r="37" spans="1:10" s="3" customFormat="1" ht="15" customHeight="1" thickTop="1">
      <c r="D37" s="25"/>
      <c r="F37" s="24"/>
      <c r="G37" s="24"/>
      <c r="H37" s="24"/>
      <c r="I37" s="26" t="s">
        <v>0</v>
      </c>
    </row>
    <row r="38" spans="1:10" s="3" customFormat="1" ht="15" customHeight="1">
      <c r="B38" s="27"/>
      <c r="C38" s="24"/>
      <c r="D38" s="24"/>
      <c r="F38" s="24"/>
      <c r="G38" s="24"/>
      <c r="H38" s="24"/>
      <c r="I38" s="28" t="s">
        <v>1</v>
      </c>
    </row>
    <row r="39" spans="1:10" s="3" customFormat="1">
      <c r="B39" s="29"/>
      <c r="C39" s="24"/>
      <c r="D39" s="24"/>
      <c r="E39" s="24"/>
    </row>
    <row r="40" spans="1:10" s="66" customFormat="1" ht="15" customHeight="1">
      <c r="A40" s="1"/>
      <c r="B40" s="27" t="s">
        <v>43</v>
      </c>
      <c r="C40" s="5"/>
      <c r="D40" s="65"/>
      <c r="E40" s="65"/>
      <c r="F40" s="1"/>
      <c r="G40" s="3"/>
      <c r="H40" s="3"/>
      <c r="I40" s="3"/>
    </row>
    <row r="41" spans="1:10" s="66" customFormat="1" ht="15" customHeight="1">
      <c r="A41" s="1"/>
      <c r="B41" s="27" t="s">
        <v>44</v>
      </c>
      <c r="C41" s="5"/>
      <c r="D41" s="65"/>
      <c r="E41" s="65"/>
      <c r="F41" s="1"/>
      <c r="G41" s="3"/>
      <c r="H41" s="3"/>
      <c r="I41" s="3"/>
    </row>
    <row r="42" spans="1:10" s="66" customFormat="1" ht="15" customHeight="1">
      <c r="A42" s="1"/>
      <c r="B42" s="67" t="s">
        <v>45</v>
      </c>
      <c r="C42" s="5"/>
      <c r="D42" s="65"/>
      <c r="E42" s="65"/>
      <c r="F42" s="1"/>
      <c r="G42" s="3"/>
      <c r="H42" s="3"/>
      <c r="I42" s="3"/>
    </row>
    <row r="43" spans="1:10" s="66" customFormat="1" ht="15" customHeight="1">
      <c r="A43" s="1"/>
      <c r="B43" s="67"/>
      <c r="C43" s="5"/>
      <c r="D43" s="65"/>
      <c r="E43" s="65"/>
      <c r="F43" s="1"/>
      <c r="G43" s="3"/>
      <c r="H43" s="3"/>
      <c r="I43" s="3"/>
    </row>
    <row r="44" spans="1:10" s="66" customFormat="1" ht="15" customHeight="1">
      <c r="A44" s="68"/>
      <c r="B44" s="27" t="s">
        <v>46</v>
      </c>
      <c r="C44" s="5"/>
      <c r="D44" s="65"/>
      <c r="E44" s="65"/>
      <c r="F44" s="1"/>
      <c r="G44" s="3"/>
      <c r="H44" s="3"/>
      <c r="I44" s="3"/>
    </row>
    <row r="45" spans="1:10" s="66" customFormat="1" ht="15" customHeight="1">
      <c r="A45" s="1"/>
      <c r="B45" s="27" t="s">
        <v>47</v>
      </c>
      <c r="C45" s="5"/>
      <c r="D45" s="65"/>
      <c r="E45" s="65"/>
      <c r="F45" s="1"/>
      <c r="G45" s="3"/>
      <c r="H45" s="3"/>
      <c r="I45" s="3"/>
    </row>
    <row r="46" spans="1:10" s="66" customFormat="1" ht="15" customHeight="1">
      <c r="A46" s="1"/>
      <c r="B46" s="27" t="s">
        <v>48</v>
      </c>
      <c r="C46" s="5"/>
      <c r="D46" s="65"/>
      <c r="E46" s="65"/>
      <c r="F46" s="1"/>
      <c r="G46" s="3"/>
      <c r="H46" s="3"/>
      <c r="I46" s="3"/>
    </row>
    <row r="47" spans="1:10" s="66" customFormat="1" ht="15" customHeight="1">
      <c r="A47" s="1"/>
      <c r="B47" s="67" t="s">
        <v>49</v>
      </c>
      <c r="C47" s="5"/>
      <c r="D47" s="65"/>
      <c r="E47" s="65"/>
      <c r="F47" s="1"/>
      <c r="G47" s="3"/>
      <c r="H47" s="3"/>
      <c r="I47" s="3"/>
    </row>
    <row r="48" spans="1:10" s="66" customFormat="1" ht="15" customHeight="1">
      <c r="A48" s="1"/>
      <c r="B48" s="27"/>
      <c r="C48" s="5"/>
      <c r="D48" s="65"/>
      <c r="E48" s="65"/>
      <c r="F48" s="1"/>
      <c r="G48" s="3"/>
      <c r="H48" s="3"/>
      <c r="I48" s="3"/>
    </row>
    <row r="49" spans="1:9" s="66" customFormat="1" ht="15" customHeight="1">
      <c r="A49" s="1"/>
      <c r="B49" s="69"/>
      <c r="C49" s="5"/>
      <c r="D49" s="65"/>
      <c r="E49" s="65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5" priority="4" stopIfTrue="1" operator="lessThan">
      <formula>0</formula>
    </cfRule>
  </conditionalFormatting>
  <conditionalFormatting sqref="C31">
    <cfRule type="cellIs" dxfId="54" priority="1" stopIfTrue="1" operator="lessThan">
      <formula>0</formula>
    </cfRule>
  </conditionalFormatting>
  <conditionalFormatting sqref="C19">
    <cfRule type="cellIs" dxfId="53" priority="3" stopIfTrue="1" operator="lessThan">
      <formula>0</formula>
    </cfRule>
  </conditionalFormatting>
  <conditionalFormatting sqref="C25:C30">
    <cfRule type="cellIs" dxfId="52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34C3-0C1C-476C-ABC3-3C7C172D8762}">
  <dimension ref="B1:J59"/>
  <sheetViews>
    <sheetView zoomScaleNormal="100" zoomScaleSheetLayoutView="70" workbookViewId="0">
      <selection activeCell="B3" sqref="B3:B4"/>
    </sheetView>
  </sheetViews>
  <sheetFormatPr defaultColWidth="9.1328125" defaultRowHeight="14.25"/>
  <cols>
    <col min="1" max="1" width="1.73046875" style="80" customWidth="1"/>
    <col min="2" max="2" width="11.86328125" style="80" customWidth="1"/>
    <col min="3" max="3" width="42.73046875" style="80" customWidth="1"/>
    <col min="4" max="7" width="14" style="80" customWidth="1"/>
    <col min="8" max="8" width="2.3984375" style="80" customWidth="1"/>
    <col min="9" max="16384" width="9.1328125" style="80"/>
  </cols>
  <sheetData>
    <row r="1" spans="2:10" s="70" customFormat="1" ht="8.1" customHeight="1"/>
    <row r="2" spans="2:10" s="70" customFormat="1" ht="8.1" customHeight="1"/>
    <row r="3" spans="2:10" s="72" customFormat="1" ht="16.350000000000001" customHeight="1">
      <c r="B3" s="71" t="s">
        <v>6</v>
      </c>
      <c r="C3" s="30" t="s">
        <v>51</v>
      </c>
      <c r="J3" s="73"/>
    </row>
    <row r="4" spans="2:10" s="72" customFormat="1" ht="16.350000000000001" customHeight="1">
      <c r="B4" s="74" t="s">
        <v>7</v>
      </c>
      <c r="C4" s="75" t="s">
        <v>52</v>
      </c>
      <c r="D4" s="76"/>
      <c r="E4" s="77"/>
      <c r="F4" s="77"/>
      <c r="G4" s="77"/>
      <c r="H4" s="77"/>
      <c r="I4" s="77"/>
      <c r="J4" s="73"/>
    </row>
    <row r="5" spans="2:10" s="70" customFormat="1" ht="13.15" customHeight="1" thickBot="1">
      <c r="B5" s="78"/>
      <c r="C5" s="78"/>
      <c r="D5" s="78"/>
      <c r="E5" s="78"/>
      <c r="F5" s="78"/>
      <c r="G5" s="78"/>
      <c r="H5" s="78"/>
      <c r="I5" s="78"/>
      <c r="J5" s="78"/>
    </row>
    <row r="6" spans="2:10" ht="22.5" customHeight="1">
      <c r="B6" s="553" t="s">
        <v>53</v>
      </c>
      <c r="C6" s="553"/>
      <c r="D6" s="554">
        <v>2017</v>
      </c>
      <c r="E6" s="554">
        <v>2018</v>
      </c>
      <c r="F6" s="554">
        <v>2019</v>
      </c>
      <c r="G6" s="554">
        <v>2020</v>
      </c>
      <c r="H6" s="79"/>
      <c r="I6" s="79"/>
    </row>
    <row r="7" spans="2:10" ht="22.5" customHeight="1" thickBot="1">
      <c r="B7" s="556" t="s">
        <v>54</v>
      </c>
      <c r="C7" s="556"/>
      <c r="D7" s="555"/>
      <c r="E7" s="555"/>
      <c r="F7" s="555"/>
      <c r="G7" s="555"/>
      <c r="H7" s="81"/>
      <c r="I7" s="82"/>
    </row>
    <row r="8" spans="2:10" ht="19.899999999999999" customHeight="1">
      <c r="B8" s="548"/>
      <c r="C8" s="548"/>
      <c r="D8" s="83"/>
      <c r="H8" s="84"/>
      <c r="I8" s="85"/>
    </row>
    <row r="9" spans="2:10" ht="19.899999999999999" customHeight="1">
      <c r="B9" s="549" t="s">
        <v>55</v>
      </c>
      <c r="C9" s="549"/>
      <c r="D9" s="86">
        <v>474.45603548384167</v>
      </c>
      <c r="E9" s="86">
        <v>616.749928734989</v>
      </c>
      <c r="F9" s="86">
        <v>578.80553077806587</v>
      </c>
      <c r="G9" s="86">
        <v>224.06630726243549</v>
      </c>
      <c r="H9" s="81"/>
      <c r="I9" s="82"/>
    </row>
    <row r="10" spans="2:10" ht="19.899999999999999" customHeight="1">
      <c r="B10" s="87" t="s">
        <v>56</v>
      </c>
      <c r="C10" s="88"/>
      <c r="D10" s="86"/>
      <c r="E10" s="86"/>
      <c r="F10" s="86"/>
      <c r="G10" s="86"/>
      <c r="H10" s="81"/>
      <c r="I10" s="82"/>
    </row>
    <row r="11" spans="2:10" ht="19.899999999999999" customHeight="1">
      <c r="B11" s="550" t="s">
        <v>57</v>
      </c>
      <c r="C11" s="551"/>
      <c r="D11" s="89">
        <v>411.87639493326435</v>
      </c>
      <c r="E11" s="89">
        <v>549.07198457769744</v>
      </c>
      <c r="F11" s="89">
        <v>506.66519148768242</v>
      </c>
      <c r="G11" s="89">
        <v>197.49614989168739</v>
      </c>
      <c r="H11" s="84"/>
      <c r="I11" s="85"/>
    </row>
    <row r="12" spans="2:10" ht="19.899999999999999" customHeight="1">
      <c r="B12" s="550" t="s">
        <v>58</v>
      </c>
      <c r="C12" s="551"/>
      <c r="D12" s="89">
        <v>62.579640550577302</v>
      </c>
      <c r="E12" s="89">
        <v>67.677944157291606</v>
      </c>
      <c r="F12" s="89">
        <v>72.140339290383409</v>
      </c>
      <c r="G12" s="89">
        <v>26.570157370748099</v>
      </c>
      <c r="H12" s="84"/>
      <c r="I12" s="85"/>
    </row>
    <row r="13" spans="2:10" ht="19.899999999999999" customHeight="1">
      <c r="B13" s="552"/>
      <c r="C13" s="552"/>
      <c r="D13" s="89"/>
      <c r="E13" s="89"/>
      <c r="F13" s="89"/>
      <c r="G13" s="89"/>
      <c r="H13" s="84"/>
      <c r="I13" s="85"/>
    </row>
    <row r="14" spans="2:10" ht="19.899999999999999" customHeight="1">
      <c r="B14" s="90" t="s">
        <v>59</v>
      </c>
      <c r="C14" s="90"/>
      <c r="D14" s="86">
        <v>1413.6105334002509</v>
      </c>
      <c r="E14" s="86">
        <v>2155.5079034031978</v>
      </c>
      <c r="F14" s="86">
        <v>2087.3724456413329</v>
      </c>
      <c r="G14" s="86">
        <v>1193.1079999999999</v>
      </c>
      <c r="H14" s="84"/>
      <c r="I14" s="85"/>
    </row>
    <row r="15" spans="2:10" ht="19.899999999999999" customHeight="1">
      <c r="B15" s="87" t="s">
        <v>60</v>
      </c>
      <c r="C15" s="88"/>
      <c r="D15" s="86"/>
      <c r="E15" s="86"/>
      <c r="F15" s="86"/>
      <c r="G15" s="86"/>
      <c r="H15" s="84"/>
      <c r="I15" s="85"/>
    </row>
    <row r="16" spans="2:10" ht="19.899999999999999" customHeight="1">
      <c r="B16" s="546" t="s">
        <v>61</v>
      </c>
      <c r="C16" s="546"/>
      <c r="D16" s="89">
        <v>649.08755961986594</v>
      </c>
      <c r="E16" s="89">
        <v>1237.6349991771099</v>
      </c>
      <c r="F16" s="89">
        <v>1461.4125250403001</v>
      </c>
      <c r="G16" s="89">
        <v>782.22199999999998</v>
      </c>
      <c r="H16" s="84"/>
      <c r="I16" s="85"/>
    </row>
    <row r="17" spans="2:9" ht="19.899999999999999" customHeight="1">
      <c r="B17" s="546" t="s">
        <v>62</v>
      </c>
      <c r="C17" s="546"/>
      <c r="D17" s="89">
        <v>764.52297378038497</v>
      </c>
      <c r="E17" s="89">
        <v>917.87290422608794</v>
      </c>
      <c r="F17" s="89">
        <v>625.95992060103299</v>
      </c>
      <c r="G17" s="89">
        <v>410.88600000000002</v>
      </c>
      <c r="H17" s="84"/>
      <c r="I17" s="85"/>
    </row>
    <row r="18" spans="2:9" ht="19.899999999999999" customHeight="1">
      <c r="B18" s="91"/>
      <c r="C18" s="92"/>
      <c r="D18" s="89"/>
      <c r="E18" s="89"/>
      <c r="F18" s="89"/>
      <c r="G18" s="89"/>
      <c r="H18" s="84"/>
      <c r="I18" s="85"/>
    </row>
    <row r="19" spans="2:9" ht="19.899999999999999" customHeight="1">
      <c r="B19" s="90" t="s">
        <v>63</v>
      </c>
      <c r="C19" s="90"/>
      <c r="D19" s="86">
        <v>1755.7971685443542</v>
      </c>
      <c r="E19" s="86">
        <v>2816.39830281391</v>
      </c>
      <c r="F19" s="86">
        <v>2695.00103783133</v>
      </c>
      <c r="G19" s="86">
        <v>1246.963</v>
      </c>
      <c r="H19" s="93"/>
      <c r="I19" s="82"/>
    </row>
    <row r="20" spans="2:9" ht="19.899999999999999" customHeight="1">
      <c r="B20" s="87" t="s">
        <v>64</v>
      </c>
      <c r="C20" s="88"/>
      <c r="D20" s="86"/>
      <c r="E20" s="86"/>
      <c r="F20" s="86"/>
      <c r="G20" s="86"/>
      <c r="H20" s="93"/>
      <c r="I20" s="82"/>
    </row>
    <row r="21" spans="2:9" ht="19.899999999999999" customHeight="1">
      <c r="B21" s="88"/>
      <c r="C21" s="88"/>
      <c r="D21" s="86"/>
      <c r="E21" s="86"/>
      <c r="F21" s="86"/>
      <c r="G21" s="86"/>
      <c r="H21" s="93"/>
      <c r="I21" s="82"/>
    </row>
    <row r="22" spans="2:9" ht="40.15" customHeight="1">
      <c r="B22" s="547" t="s">
        <v>65</v>
      </c>
      <c r="C22" s="547"/>
      <c r="D22" s="94" t="s">
        <v>66</v>
      </c>
      <c r="E22" s="94" t="s">
        <v>66</v>
      </c>
      <c r="F22" s="94" t="s">
        <v>66</v>
      </c>
      <c r="G22" s="94" t="s">
        <v>67</v>
      </c>
      <c r="H22" s="93"/>
      <c r="I22" s="82"/>
    </row>
    <row r="23" spans="2:9" ht="40.15" customHeight="1">
      <c r="B23" s="88"/>
      <c r="C23" s="88"/>
      <c r="D23" s="94" t="s">
        <v>67</v>
      </c>
      <c r="E23" s="94" t="s">
        <v>67</v>
      </c>
      <c r="F23" s="94" t="s">
        <v>67</v>
      </c>
      <c r="G23" s="94" t="s">
        <v>68</v>
      </c>
      <c r="H23" s="93"/>
      <c r="I23" s="82"/>
    </row>
    <row r="24" spans="2:9" ht="49.9" customHeight="1">
      <c r="B24" s="88"/>
      <c r="C24" s="88"/>
      <c r="D24" s="94" t="s">
        <v>69</v>
      </c>
      <c r="E24" s="94" t="s">
        <v>69</v>
      </c>
      <c r="F24" s="94" t="s">
        <v>69</v>
      </c>
      <c r="G24" s="94" t="s">
        <v>70</v>
      </c>
      <c r="H24" s="93"/>
      <c r="I24" s="82"/>
    </row>
    <row r="25" spans="2:9" ht="39.6" customHeight="1">
      <c r="B25" s="88"/>
      <c r="C25" s="88"/>
      <c r="D25" s="94" t="s">
        <v>71</v>
      </c>
      <c r="E25" s="94" t="s">
        <v>72</v>
      </c>
      <c r="F25" s="94" t="s">
        <v>73</v>
      </c>
      <c r="G25" s="94" t="s">
        <v>74</v>
      </c>
      <c r="H25" s="93"/>
      <c r="I25" s="82"/>
    </row>
    <row r="26" spans="2:9" ht="60.6" customHeight="1">
      <c r="B26" s="88"/>
      <c r="C26" s="88"/>
      <c r="D26" s="94" t="s">
        <v>74</v>
      </c>
      <c r="E26" s="94" t="s">
        <v>75</v>
      </c>
      <c r="F26" s="94" t="s">
        <v>75</v>
      </c>
      <c r="G26" s="94" t="s">
        <v>76</v>
      </c>
      <c r="H26" s="93"/>
      <c r="I26" s="82"/>
    </row>
    <row r="27" spans="2:9" ht="19.899999999999999" customHeight="1" thickBot="1">
      <c r="B27" s="95"/>
      <c r="C27" s="95"/>
      <c r="D27" s="95"/>
      <c r="E27" s="95"/>
      <c r="F27" s="95"/>
      <c r="G27" s="95"/>
      <c r="H27" s="84"/>
      <c r="I27" s="85"/>
    </row>
    <row r="28" spans="2:9" s="96" customFormat="1" ht="15" customHeight="1">
      <c r="D28" s="25"/>
      <c r="E28" s="25"/>
      <c r="F28" s="25"/>
      <c r="G28" s="26" t="s">
        <v>0</v>
      </c>
    </row>
    <row r="29" spans="2:9" s="96" customFormat="1" ht="15" customHeight="1">
      <c r="B29" s="97"/>
      <c r="D29" s="24"/>
      <c r="E29" s="24"/>
      <c r="F29" s="24"/>
      <c r="G29" s="28" t="s">
        <v>1</v>
      </c>
    </row>
    <row r="30" spans="2:9" ht="16.5" customHeight="1">
      <c r="H30" s="84"/>
      <c r="I30" s="84"/>
    </row>
    <row r="31" spans="2:9">
      <c r="H31" s="93"/>
      <c r="I31" s="93"/>
    </row>
    <row r="32" spans="2:9">
      <c r="H32" s="84"/>
      <c r="I32" s="84"/>
    </row>
    <row r="33" spans="8:9">
      <c r="H33" s="84"/>
      <c r="I33" s="84"/>
    </row>
    <row r="34" spans="8:9">
      <c r="H34" s="93"/>
      <c r="I34" s="93"/>
    </row>
    <row r="35" spans="8:9">
      <c r="H35" s="84"/>
      <c r="I35" s="84"/>
    </row>
    <row r="36" spans="8:9">
      <c r="H36" s="84"/>
      <c r="I36" s="84"/>
    </row>
    <row r="37" spans="8:9">
      <c r="H37" s="98"/>
      <c r="I37" s="99"/>
    </row>
    <row r="38" spans="8:9">
      <c r="H38" s="85"/>
      <c r="I38" s="84"/>
    </row>
    <row r="39" spans="8:9">
      <c r="H39" s="100"/>
      <c r="I39" s="100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189B-5B99-4F94-BEDD-D1C2024E4B52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13" customWidth="1"/>
    <col min="2" max="2" width="5" style="111" customWidth="1"/>
    <col min="3" max="3" width="37.73046875" style="135" customWidth="1"/>
    <col min="4" max="7" width="11.3984375" style="113" customWidth="1"/>
    <col min="8" max="8" width="11.73046875" style="113" customWidth="1"/>
    <col min="9" max="16384" width="9.1328125" style="113"/>
  </cols>
  <sheetData>
    <row r="1" spans="2:8" s="103" customFormat="1" ht="14.25">
      <c r="B1" s="101" t="s">
        <v>343</v>
      </c>
      <c r="C1" s="102"/>
    </row>
    <row r="2" spans="2:8" s="103" customFormat="1" ht="14.25">
      <c r="B2" s="104" t="s">
        <v>344</v>
      </c>
      <c r="C2" s="102"/>
    </row>
    <row r="3" spans="2:8" s="105" customFormat="1" ht="12.75" customHeight="1">
      <c r="C3" s="106"/>
      <c r="D3" s="107"/>
      <c r="E3" s="107"/>
      <c r="F3" s="107"/>
      <c r="G3" s="107"/>
      <c r="H3" s="107"/>
    </row>
    <row r="4" spans="2:8" s="111" customFormat="1" ht="27" customHeight="1">
      <c r="B4" s="108"/>
      <c r="C4" s="109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</row>
    <row r="5" spans="2:8" ht="12.95" customHeight="1">
      <c r="B5" s="108"/>
      <c r="C5" s="112"/>
      <c r="D5" s="557"/>
      <c r="E5" s="558"/>
      <c r="F5" s="558"/>
      <c r="G5" s="558"/>
      <c r="H5" s="558"/>
    </row>
    <row r="6" spans="2:8" s="115" customFormat="1" ht="25.9">
      <c r="B6" s="105">
        <v>1</v>
      </c>
      <c r="C6" s="107" t="s">
        <v>77</v>
      </c>
      <c r="D6" s="114"/>
      <c r="E6" s="114"/>
      <c r="F6" s="114"/>
      <c r="G6" s="114"/>
      <c r="H6" s="114"/>
    </row>
    <row r="7" spans="2:8" ht="26.25">
      <c r="C7" s="116" t="s">
        <v>78</v>
      </c>
      <c r="D7" s="117">
        <v>101.9</v>
      </c>
      <c r="E7" s="117">
        <v>107.6</v>
      </c>
      <c r="F7" s="117">
        <v>112.2</v>
      </c>
      <c r="G7" s="117">
        <v>110.3</v>
      </c>
      <c r="H7" s="118" t="s">
        <v>79</v>
      </c>
    </row>
    <row r="8" spans="2:8" ht="26.25">
      <c r="C8" s="116" t="s">
        <v>80</v>
      </c>
      <c r="D8" s="117">
        <v>98.4</v>
      </c>
      <c r="E8" s="117">
        <v>104</v>
      </c>
      <c r="F8" s="117">
        <v>108.5</v>
      </c>
      <c r="G8" s="117">
        <v>105.6</v>
      </c>
      <c r="H8" s="118" t="s">
        <v>79</v>
      </c>
    </row>
    <row r="9" spans="2:8" ht="26.25">
      <c r="C9" s="116" t="s">
        <v>81</v>
      </c>
      <c r="D9" s="117">
        <v>3.5</v>
      </c>
      <c r="E9" s="117">
        <v>3.6</v>
      </c>
      <c r="F9" s="117">
        <v>3.7</v>
      </c>
      <c r="G9" s="117">
        <v>4.7</v>
      </c>
      <c r="H9" s="118" t="s">
        <v>79</v>
      </c>
    </row>
    <row r="10" spans="2:8" ht="26.25">
      <c r="C10" s="116" t="s">
        <v>82</v>
      </c>
      <c r="D10" s="117">
        <v>68.099999999999994</v>
      </c>
      <c r="E10" s="117">
        <v>64.099999999999994</v>
      </c>
      <c r="F10" s="117">
        <v>61.3</v>
      </c>
      <c r="G10" s="117">
        <v>64.7</v>
      </c>
      <c r="H10" s="118" t="s">
        <v>79</v>
      </c>
    </row>
    <row r="11" spans="2:8" ht="26.25">
      <c r="C11" s="116" t="s">
        <v>83</v>
      </c>
      <c r="D11" s="117">
        <v>59.9</v>
      </c>
      <c r="E11" s="117">
        <v>62.7</v>
      </c>
      <c r="F11" s="117">
        <v>64.7</v>
      </c>
      <c r="G11" s="117">
        <v>63</v>
      </c>
      <c r="H11" s="118" t="s">
        <v>79</v>
      </c>
    </row>
    <row r="12" spans="2:8" ht="26.25">
      <c r="C12" s="116" t="s">
        <v>84</v>
      </c>
      <c r="D12" s="117">
        <v>3.4</v>
      </c>
      <c r="E12" s="117">
        <v>3.4</v>
      </c>
      <c r="F12" s="117">
        <v>3.3</v>
      </c>
      <c r="G12" s="117">
        <v>4.3</v>
      </c>
      <c r="H12" s="118" t="s">
        <v>79</v>
      </c>
    </row>
    <row r="13" spans="2:8">
      <c r="C13" s="119"/>
      <c r="D13" s="120"/>
      <c r="E13" s="120"/>
      <c r="F13" s="120"/>
      <c r="G13" s="120"/>
      <c r="H13" s="120"/>
    </row>
    <row r="14" spans="2:8" s="115" customFormat="1" ht="26.25">
      <c r="B14" s="105"/>
      <c r="C14" s="121" t="s">
        <v>85</v>
      </c>
      <c r="D14" s="122"/>
      <c r="E14" s="122"/>
      <c r="F14" s="122"/>
      <c r="G14" s="122"/>
      <c r="H14" s="122"/>
    </row>
    <row r="15" spans="2:8" ht="26.25">
      <c r="C15" s="116" t="s">
        <v>86</v>
      </c>
      <c r="D15" s="117">
        <v>23.700000000000003</v>
      </c>
      <c r="E15" s="117">
        <v>23.7</v>
      </c>
      <c r="F15" s="117">
        <v>26.9</v>
      </c>
      <c r="G15" s="117">
        <v>28.9</v>
      </c>
      <c r="H15" s="118" t="s">
        <v>79</v>
      </c>
    </row>
    <row r="16" spans="2:8" ht="26.25">
      <c r="C16" s="116" t="s">
        <v>87</v>
      </c>
      <c r="D16" s="117">
        <v>65.400000000000006</v>
      </c>
      <c r="E16" s="117">
        <v>68.5</v>
      </c>
      <c r="F16" s="117">
        <v>71.5</v>
      </c>
      <c r="G16" s="117">
        <v>66.5</v>
      </c>
      <c r="H16" s="118" t="s">
        <v>79</v>
      </c>
    </row>
    <row r="17" spans="2:8" ht="26.25">
      <c r="C17" s="116" t="s">
        <v>88</v>
      </c>
      <c r="D17" s="117">
        <v>9.1999999999999993</v>
      </c>
      <c r="E17" s="117">
        <v>11.7</v>
      </c>
      <c r="F17" s="117">
        <v>10.199999999999999</v>
      </c>
      <c r="G17" s="117">
        <v>10.1</v>
      </c>
      <c r="H17" s="118" t="s">
        <v>79</v>
      </c>
    </row>
    <row r="18" spans="2:8">
      <c r="C18" s="123"/>
      <c r="D18" s="120"/>
      <c r="E18" s="120"/>
      <c r="F18" s="120"/>
      <c r="G18" s="120"/>
      <c r="H18" s="120"/>
    </row>
    <row r="19" spans="2:8" ht="52.15">
      <c r="C19" s="121" t="s">
        <v>89</v>
      </c>
      <c r="D19" s="120"/>
      <c r="E19" s="120"/>
      <c r="F19" s="120"/>
      <c r="G19" s="120"/>
      <c r="H19" s="120"/>
    </row>
    <row r="20" spans="2:8" ht="26.25">
      <c r="C20" s="116" t="s">
        <v>90</v>
      </c>
      <c r="D20" s="117">
        <v>30.3</v>
      </c>
      <c r="E20" s="117">
        <v>28.6</v>
      </c>
      <c r="F20" s="117">
        <v>34.299999999999997</v>
      </c>
      <c r="G20" s="117">
        <v>33.9</v>
      </c>
      <c r="H20" s="118" t="s">
        <v>79</v>
      </c>
    </row>
    <row r="21" spans="2:8" ht="26.25">
      <c r="C21" s="116" t="s">
        <v>91</v>
      </c>
      <c r="D21" s="117">
        <v>59.1</v>
      </c>
      <c r="E21" s="117">
        <v>64.599999999999994</v>
      </c>
      <c r="F21" s="117">
        <v>64</v>
      </c>
      <c r="G21" s="117">
        <v>63.2</v>
      </c>
      <c r="H21" s="118" t="s">
        <v>79</v>
      </c>
    </row>
    <row r="22" spans="2:8" ht="26.25">
      <c r="C22" s="116" t="s">
        <v>92</v>
      </c>
      <c r="D22" s="117">
        <v>7.5</v>
      </c>
      <c r="E22" s="117">
        <v>9.3000000000000007</v>
      </c>
      <c r="F22" s="117">
        <v>9.1</v>
      </c>
      <c r="G22" s="117">
        <v>8</v>
      </c>
      <c r="H22" s="118" t="s">
        <v>79</v>
      </c>
    </row>
    <row r="23" spans="2:8" ht="26.25">
      <c r="C23" s="116" t="s">
        <v>93</v>
      </c>
      <c r="D23" s="117">
        <v>1.4</v>
      </c>
      <c r="E23" s="117">
        <v>1.5</v>
      </c>
      <c r="F23" s="117">
        <v>1.1000000000000001</v>
      </c>
      <c r="G23" s="117">
        <v>0.6</v>
      </c>
      <c r="H23" s="118" t="s">
        <v>79</v>
      </c>
    </row>
    <row r="24" spans="2:8">
      <c r="C24" s="124"/>
      <c r="D24" s="120"/>
      <c r="E24" s="120"/>
      <c r="F24" s="120"/>
      <c r="G24" s="120"/>
      <c r="H24" s="120"/>
    </row>
    <row r="25" spans="2:8" ht="26.25">
      <c r="B25" s="105">
        <v>2</v>
      </c>
      <c r="C25" s="125" t="s">
        <v>94</v>
      </c>
      <c r="D25" s="120"/>
      <c r="E25" s="120"/>
      <c r="F25" s="120"/>
      <c r="G25" s="120"/>
      <c r="H25" s="120"/>
    </row>
    <row r="26" spans="2:8" ht="26.25">
      <c r="C26" s="126" t="s">
        <v>95</v>
      </c>
      <c r="D26" s="120">
        <v>61.5</v>
      </c>
      <c r="E26" s="120">
        <v>61.8</v>
      </c>
      <c r="F26" s="120">
        <v>69.400000000000006</v>
      </c>
      <c r="G26" s="120">
        <v>70.400000000000006</v>
      </c>
      <c r="H26" s="118" t="s">
        <v>79</v>
      </c>
    </row>
    <row r="27" spans="2:8" ht="52.15">
      <c r="C27" s="126" t="s">
        <v>96</v>
      </c>
      <c r="D27" s="127">
        <v>1800</v>
      </c>
      <c r="E27" s="127">
        <v>1989</v>
      </c>
      <c r="F27" s="127">
        <v>2010</v>
      </c>
      <c r="G27" s="127">
        <v>1571</v>
      </c>
      <c r="H27" s="118" t="s">
        <v>79</v>
      </c>
    </row>
    <row r="28" spans="2:8" ht="39.4">
      <c r="B28" s="128"/>
      <c r="C28" s="129" t="s">
        <v>97</v>
      </c>
      <c r="D28" s="130">
        <v>2465</v>
      </c>
      <c r="E28" s="130">
        <v>2628</v>
      </c>
      <c r="F28" s="130">
        <v>2723</v>
      </c>
      <c r="G28" s="130">
        <v>2596</v>
      </c>
      <c r="H28" s="131" t="s">
        <v>79</v>
      </c>
    </row>
    <row r="29" spans="2:8">
      <c r="C29" s="116"/>
      <c r="D29" s="120"/>
      <c r="E29" s="120"/>
      <c r="F29" s="120"/>
      <c r="G29" s="120"/>
      <c r="H29" s="132" t="s">
        <v>0</v>
      </c>
    </row>
    <row r="30" spans="2:8">
      <c r="C30" s="116"/>
      <c r="D30" s="120"/>
      <c r="E30" s="120"/>
      <c r="F30" s="120"/>
      <c r="G30" s="120"/>
      <c r="H30" s="133" t="s">
        <v>98</v>
      </c>
    </row>
    <row r="31" spans="2:8">
      <c r="C31" s="116"/>
      <c r="D31" s="120"/>
      <c r="E31" s="120"/>
      <c r="F31" s="120"/>
      <c r="G31" s="120"/>
      <c r="H31" s="120"/>
    </row>
    <row r="32" spans="2:8">
      <c r="B32" s="134" t="s">
        <v>99</v>
      </c>
      <c r="D32" s="127"/>
      <c r="E32" s="127"/>
      <c r="F32" s="127"/>
      <c r="G32" s="127"/>
      <c r="H32" s="127"/>
    </row>
    <row r="33" spans="2:2">
      <c r="B33" s="136" t="s">
        <v>100</v>
      </c>
    </row>
    <row r="34" spans="2:2">
      <c r="B34" s="137" t="s">
        <v>101</v>
      </c>
    </row>
    <row r="35" spans="2:2">
      <c r="B35" s="136"/>
    </row>
    <row r="36" spans="2:2">
      <c r="B36" s="137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EE31-DDE9-4A9A-B6AA-B498E7A72193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328125" defaultRowHeight="13.15"/>
  <cols>
    <col min="1" max="1" width="2.265625" style="113" customWidth="1"/>
    <col min="2" max="2" width="5" style="111" customWidth="1"/>
    <col min="3" max="3" width="37.73046875" style="135" customWidth="1"/>
    <col min="4" max="7" width="11.3984375" style="113" customWidth="1"/>
    <col min="8" max="8" width="11.73046875" style="113" customWidth="1"/>
    <col min="9" max="16384" width="9.1328125" style="113"/>
  </cols>
  <sheetData>
    <row r="1" spans="2:8" s="103" customFormat="1" ht="14.25">
      <c r="B1" s="101" t="s">
        <v>341</v>
      </c>
      <c r="C1" s="102"/>
    </row>
    <row r="2" spans="2:8" s="103" customFormat="1" ht="14.25">
      <c r="B2" s="104" t="s">
        <v>342</v>
      </c>
      <c r="C2" s="102"/>
    </row>
    <row r="3" spans="2:8" s="105" customFormat="1" ht="12.75" customHeight="1">
      <c r="C3" s="106"/>
      <c r="D3" s="107"/>
      <c r="E3" s="107"/>
      <c r="F3" s="107"/>
      <c r="G3" s="107"/>
      <c r="H3" s="107"/>
    </row>
    <row r="4" spans="2:8" s="111" customFormat="1" ht="27" customHeight="1">
      <c r="B4" s="108"/>
      <c r="C4" s="109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</row>
    <row r="5" spans="2:8" ht="12.95" customHeight="1">
      <c r="B5" s="108"/>
      <c r="C5" s="138"/>
      <c r="D5" s="139"/>
      <c r="E5" s="139"/>
      <c r="F5" s="139"/>
      <c r="G5" s="139"/>
      <c r="H5" s="139"/>
    </row>
    <row r="6" spans="2:8" ht="25.9">
      <c r="B6" s="105">
        <v>3</v>
      </c>
      <c r="C6" s="140" t="s">
        <v>102</v>
      </c>
      <c r="D6" s="120"/>
      <c r="E6" s="120"/>
      <c r="F6" s="120"/>
      <c r="G6" s="120"/>
      <c r="H6" s="120"/>
    </row>
    <row r="7" spans="2:8" ht="26.25">
      <c r="C7" s="116" t="s">
        <v>78</v>
      </c>
      <c r="D7" s="118">
        <v>25.9</v>
      </c>
      <c r="E7" s="120">
        <v>25.5</v>
      </c>
      <c r="F7" s="120">
        <v>29.7</v>
      </c>
      <c r="G7" s="120">
        <v>30.5</v>
      </c>
      <c r="H7" s="118" t="s">
        <v>79</v>
      </c>
    </row>
    <row r="8" spans="2:8" ht="26.25">
      <c r="C8" s="116" t="s">
        <v>80</v>
      </c>
      <c r="D8" s="120">
        <v>24.4</v>
      </c>
      <c r="E8" s="120">
        <v>23.8</v>
      </c>
      <c r="F8" s="120">
        <v>27.9</v>
      </c>
      <c r="G8" s="120">
        <v>28.6</v>
      </c>
      <c r="H8" s="118" t="s">
        <v>79</v>
      </c>
    </row>
    <row r="9" spans="2:8" ht="28.5">
      <c r="C9" s="116" t="s">
        <v>103</v>
      </c>
      <c r="D9" s="120">
        <v>1.6</v>
      </c>
      <c r="E9" s="120">
        <v>1.7</v>
      </c>
      <c r="F9" s="120">
        <v>1.8</v>
      </c>
      <c r="G9" s="120">
        <v>1.9</v>
      </c>
      <c r="H9" s="118" t="s">
        <v>79</v>
      </c>
    </row>
    <row r="10" spans="2:8" ht="26.25">
      <c r="C10" s="116" t="s">
        <v>82</v>
      </c>
      <c r="D10" s="120">
        <v>10.1</v>
      </c>
      <c r="E10" s="120">
        <v>8.1999999999999993</v>
      </c>
      <c r="F10" s="120">
        <v>9.3000000000000007</v>
      </c>
      <c r="G10" s="120">
        <v>9.8000000000000007</v>
      </c>
      <c r="H10" s="118" t="s">
        <v>79</v>
      </c>
    </row>
    <row r="11" spans="2:8" ht="26.25">
      <c r="C11" s="116" t="s">
        <v>83</v>
      </c>
      <c r="D11" s="120">
        <v>71.900000000000006</v>
      </c>
      <c r="E11" s="120">
        <v>75.900000000000006</v>
      </c>
      <c r="F11" s="120">
        <v>76.2</v>
      </c>
      <c r="G11" s="120">
        <v>75.7</v>
      </c>
      <c r="H11" s="118" t="s">
        <v>79</v>
      </c>
    </row>
    <row r="12" spans="2:8" ht="28.5">
      <c r="C12" s="116" t="s">
        <v>104</v>
      </c>
      <c r="D12" s="120">
        <v>6.2</v>
      </c>
      <c r="E12" s="120">
        <v>6.7</v>
      </c>
      <c r="F12" s="120">
        <v>6.1</v>
      </c>
      <c r="G12" s="120">
        <v>6.2</v>
      </c>
      <c r="H12" s="118" t="s">
        <v>79</v>
      </c>
    </row>
    <row r="13" spans="2:8" ht="52.15">
      <c r="C13" s="116" t="s">
        <v>105</v>
      </c>
      <c r="D13" s="127">
        <v>3780</v>
      </c>
      <c r="E13" s="127">
        <v>4491</v>
      </c>
      <c r="F13" s="127">
        <v>4100</v>
      </c>
      <c r="G13" s="127">
        <v>4088</v>
      </c>
      <c r="H13" s="118" t="s">
        <v>79</v>
      </c>
    </row>
    <row r="14" spans="2:8" ht="52.15">
      <c r="B14" s="128"/>
      <c r="C14" s="141" t="s">
        <v>106</v>
      </c>
      <c r="D14" s="130">
        <v>4093</v>
      </c>
      <c r="E14" s="130">
        <v>4791</v>
      </c>
      <c r="F14" s="130">
        <v>4708</v>
      </c>
      <c r="G14" s="130">
        <v>4315</v>
      </c>
      <c r="H14" s="131" t="s">
        <v>79</v>
      </c>
    </row>
    <row r="15" spans="2:8">
      <c r="C15" s="116"/>
      <c r="D15" s="120"/>
      <c r="E15" s="120"/>
      <c r="F15" s="120"/>
      <c r="G15" s="120"/>
      <c r="H15" s="132" t="s">
        <v>0</v>
      </c>
    </row>
    <row r="16" spans="2:8">
      <c r="C16" s="116"/>
      <c r="D16" s="120"/>
      <c r="E16" s="120"/>
      <c r="F16" s="120"/>
      <c r="G16" s="120"/>
      <c r="H16" s="133" t="s">
        <v>1</v>
      </c>
    </row>
    <row r="17" spans="2:8">
      <c r="C17" s="116"/>
      <c r="D17" s="120"/>
      <c r="E17" s="120"/>
      <c r="F17" s="127"/>
      <c r="G17" s="120"/>
      <c r="H17" s="133"/>
    </row>
    <row r="18" spans="2:8">
      <c r="B18" s="134" t="s">
        <v>99</v>
      </c>
      <c r="D18" s="127"/>
      <c r="E18" s="127"/>
      <c r="G18" s="127"/>
      <c r="H18" s="127"/>
    </row>
    <row r="19" spans="2:8">
      <c r="B19" s="136" t="s">
        <v>107</v>
      </c>
    </row>
    <row r="20" spans="2:8">
      <c r="B20" s="137" t="s">
        <v>108</v>
      </c>
    </row>
    <row r="21" spans="2:8">
      <c r="B21" s="136" t="s">
        <v>100</v>
      </c>
    </row>
    <row r="22" spans="2:8">
      <c r="B22" s="137" t="s">
        <v>101</v>
      </c>
    </row>
    <row r="23" spans="2:8">
      <c r="B23" s="136"/>
    </row>
    <row r="24" spans="2:8">
      <c r="B24" s="13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77FE-AB01-4EF2-AED9-8C4829936B41}">
  <sheetPr>
    <pageSetUpPr fitToPage="1"/>
  </sheetPr>
  <dimension ref="A1:G71"/>
  <sheetViews>
    <sheetView view="pageBreakPreview" zoomScale="110" zoomScaleNormal="100" zoomScaleSheetLayoutView="110" workbookViewId="0">
      <selection activeCell="B3" sqref="B3:B4"/>
    </sheetView>
  </sheetViews>
  <sheetFormatPr defaultColWidth="9.1328125" defaultRowHeight="14.25"/>
  <cols>
    <col min="1" max="1" width="1.73046875" style="142" customWidth="1"/>
    <col min="2" max="2" width="9.73046875" style="142" customWidth="1"/>
    <col min="3" max="3" width="48.265625" style="142" customWidth="1"/>
    <col min="4" max="6" width="15" style="142" customWidth="1"/>
    <col min="7" max="7" width="1.73046875" style="142" customWidth="1"/>
    <col min="8" max="16384" width="9.1328125" style="142"/>
  </cols>
  <sheetData>
    <row r="1" spans="1:7" ht="7.9" customHeight="1"/>
    <row r="2" spans="1:7" ht="7.9" customHeight="1"/>
    <row r="3" spans="1:7" ht="16.5" customHeight="1">
      <c r="B3" s="143" t="s">
        <v>339</v>
      </c>
      <c r="C3" s="144"/>
    </row>
    <row r="4" spans="1:7" ht="16.5" customHeight="1">
      <c r="B4" s="145" t="s">
        <v>340</v>
      </c>
      <c r="C4" s="146"/>
    </row>
    <row r="5" spans="1:7" ht="15" customHeight="1">
      <c r="A5" s="147"/>
      <c r="B5" s="147"/>
      <c r="C5" s="147"/>
      <c r="D5" s="147"/>
      <c r="E5" s="147"/>
      <c r="F5" s="147"/>
      <c r="G5" s="147"/>
    </row>
    <row r="6" spans="1:7" ht="30" customHeight="1">
      <c r="A6" s="148"/>
      <c r="B6" s="149"/>
      <c r="C6" s="149"/>
      <c r="D6" s="150" t="s">
        <v>109</v>
      </c>
      <c r="E6" s="150" t="s">
        <v>110</v>
      </c>
      <c r="F6" s="150" t="s">
        <v>111</v>
      </c>
      <c r="G6" s="151"/>
    </row>
    <row r="7" spans="1:7" ht="15" customHeight="1">
      <c r="B7" s="152"/>
      <c r="C7" s="152"/>
      <c r="D7" s="153"/>
      <c r="E7" s="153"/>
      <c r="F7" s="153"/>
      <c r="G7" s="153"/>
    </row>
    <row r="8" spans="1:7" ht="15" customHeight="1">
      <c r="B8" s="154" t="s">
        <v>112</v>
      </c>
      <c r="C8" s="154"/>
      <c r="D8" s="155"/>
      <c r="E8" s="155"/>
      <c r="F8" s="155"/>
      <c r="G8" s="156"/>
    </row>
    <row r="9" spans="1:7" ht="15" customHeight="1">
      <c r="B9" s="157" t="s">
        <v>113</v>
      </c>
      <c r="C9" s="157"/>
      <c r="D9" s="158"/>
      <c r="E9" s="158"/>
      <c r="F9" s="158"/>
      <c r="G9" s="156"/>
    </row>
    <row r="10" spans="1:7" ht="7.9" customHeight="1">
      <c r="B10" s="159"/>
      <c r="C10" s="159"/>
      <c r="D10" s="160"/>
      <c r="E10" s="160"/>
      <c r="F10" s="160"/>
      <c r="G10" s="161"/>
    </row>
    <row r="11" spans="1:7" ht="15" customHeight="1">
      <c r="B11" s="162" t="s">
        <v>114</v>
      </c>
      <c r="C11" s="162"/>
      <c r="D11" s="163">
        <v>107.6</v>
      </c>
      <c r="E11" s="163">
        <v>112.2</v>
      </c>
      <c r="F11" s="163">
        <v>110.3</v>
      </c>
      <c r="G11" s="161"/>
    </row>
    <row r="12" spans="1:7" ht="15" customHeight="1">
      <c r="B12" s="164" t="s">
        <v>115</v>
      </c>
      <c r="C12" s="164"/>
      <c r="D12" s="163"/>
      <c r="E12" s="163"/>
      <c r="F12" s="163"/>
      <c r="G12" s="165"/>
    </row>
    <row r="13" spans="1:7" ht="15" customHeight="1">
      <c r="B13" s="164"/>
      <c r="C13" s="164"/>
      <c r="D13" s="163"/>
      <c r="E13" s="163"/>
      <c r="F13" s="163"/>
      <c r="G13" s="165"/>
    </row>
    <row r="14" spans="1:7" ht="15" customHeight="1">
      <c r="B14" s="162" t="s">
        <v>116</v>
      </c>
      <c r="C14" s="162"/>
      <c r="D14" s="163">
        <v>104</v>
      </c>
      <c r="E14" s="163">
        <v>108.5</v>
      </c>
      <c r="F14" s="163">
        <v>105.6</v>
      </c>
      <c r="G14" s="161"/>
    </row>
    <row r="15" spans="1:7" ht="15" customHeight="1">
      <c r="B15" s="164" t="s">
        <v>117</v>
      </c>
      <c r="C15" s="164"/>
      <c r="D15" s="163"/>
      <c r="E15" s="163"/>
      <c r="F15" s="163"/>
      <c r="G15" s="165"/>
    </row>
    <row r="16" spans="1:7" ht="15" customHeight="1">
      <c r="B16" s="164"/>
      <c r="C16" s="164"/>
      <c r="D16" s="163"/>
      <c r="E16" s="163"/>
      <c r="F16" s="163"/>
      <c r="G16" s="165"/>
    </row>
    <row r="17" spans="1:7" ht="15" customHeight="1">
      <c r="B17" s="162" t="s">
        <v>118</v>
      </c>
      <c r="C17" s="164"/>
      <c r="D17" s="163">
        <v>3.6</v>
      </c>
      <c r="E17" s="163">
        <v>3.7</v>
      </c>
      <c r="F17" s="163">
        <v>4.7</v>
      </c>
      <c r="G17" s="165"/>
    </row>
    <row r="18" spans="1:7" ht="15" customHeight="1">
      <c r="B18" s="164" t="s">
        <v>119</v>
      </c>
      <c r="C18" s="164"/>
      <c r="D18" s="163"/>
      <c r="E18" s="163"/>
      <c r="F18" s="163"/>
      <c r="G18" s="165"/>
    </row>
    <row r="19" spans="1:7" ht="15" customHeight="1">
      <c r="B19" s="164"/>
      <c r="C19" s="164"/>
      <c r="D19" s="163"/>
      <c r="E19" s="163"/>
      <c r="F19" s="163"/>
      <c r="G19" s="165"/>
    </row>
    <row r="20" spans="1:7" ht="15" customHeight="1">
      <c r="B20" s="162" t="s">
        <v>120</v>
      </c>
      <c r="C20" s="162"/>
      <c r="D20" s="163">
        <v>64.099999999999994</v>
      </c>
      <c r="E20" s="163">
        <v>61.3</v>
      </c>
      <c r="F20" s="163">
        <v>64.7</v>
      </c>
      <c r="G20" s="161"/>
    </row>
    <row r="21" spans="1:7" ht="15" customHeight="1">
      <c r="B21" s="164" t="s">
        <v>121</v>
      </c>
      <c r="C21" s="164"/>
      <c r="D21" s="163"/>
      <c r="E21" s="163"/>
      <c r="F21" s="163"/>
      <c r="G21" s="165"/>
    </row>
    <row r="22" spans="1:7" ht="15" customHeight="1">
      <c r="B22" s="164"/>
      <c r="C22" s="164"/>
      <c r="D22" s="163"/>
      <c r="E22" s="163"/>
      <c r="F22" s="163"/>
      <c r="G22" s="165"/>
    </row>
    <row r="23" spans="1:7" ht="15" customHeight="1">
      <c r="B23" s="162" t="s">
        <v>122</v>
      </c>
      <c r="C23" s="162"/>
      <c r="D23" s="163">
        <v>62.7</v>
      </c>
      <c r="E23" s="163">
        <v>64.7</v>
      </c>
      <c r="F23" s="163">
        <v>63</v>
      </c>
      <c r="G23" s="161"/>
    </row>
    <row r="24" spans="1:7" ht="15" customHeight="1">
      <c r="B24" s="164" t="s">
        <v>123</v>
      </c>
      <c r="C24" s="164"/>
      <c r="D24" s="163"/>
      <c r="E24" s="163"/>
      <c r="F24" s="163"/>
      <c r="G24" s="165"/>
    </row>
    <row r="25" spans="1:7" ht="15" customHeight="1">
      <c r="B25" s="164"/>
      <c r="C25" s="164"/>
      <c r="D25" s="163"/>
      <c r="E25" s="163"/>
      <c r="F25" s="163"/>
      <c r="G25" s="165"/>
    </row>
    <row r="26" spans="1:7" ht="15" customHeight="1">
      <c r="B26" s="162" t="s">
        <v>124</v>
      </c>
      <c r="C26" s="162"/>
      <c r="D26" s="163">
        <v>3.4</v>
      </c>
      <c r="E26" s="163">
        <v>3.3</v>
      </c>
      <c r="F26" s="163">
        <v>4.3</v>
      </c>
      <c r="G26" s="161"/>
    </row>
    <row r="27" spans="1:7" ht="15" customHeight="1">
      <c r="B27" s="164" t="s">
        <v>125</v>
      </c>
      <c r="C27" s="164"/>
      <c r="D27" s="155"/>
      <c r="E27" s="155"/>
      <c r="F27" s="155"/>
      <c r="G27" s="165"/>
    </row>
    <row r="28" spans="1:7" ht="15" customHeight="1">
      <c r="A28" s="166"/>
      <c r="B28" s="167"/>
      <c r="C28" s="167"/>
      <c r="D28" s="168"/>
      <c r="E28" s="168"/>
      <c r="F28" s="168"/>
      <c r="G28" s="167"/>
    </row>
    <row r="29" spans="1:7" ht="15" customHeight="1">
      <c r="A29" s="169"/>
      <c r="B29" s="169"/>
      <c r="C29" s="169"/>
      <c r="D29" s="170"/>
      <c r="E29" s="170"/>
      <c r="F29" s="171"/>
      <c r="G29" s="172" t="s">
        <v>0</v>
      </c>
    </row>
    <row r="30" spans="1:7" ht="15" customHeight="1">
      <c r="A30" s="169"/>
      <c r="B30" s="169"/>
      <c r="C30" s="169"/>
      <c r="D30" s="170"/>
      <c r="E30" s="170"/>
      <c r="F30" s="170"/>
      <c r="G30" s="173" t="s">
        <v>1</v>
      </c>
    </row>
    <row r="31" spans="1:7" ht="7.9" customHeight="1">
      <c r="D31" s="174"/>
      <c r="E31" s="174"/>
      <c r="F31" s="174"/>
    </row>
    <row r="32" spans="1:7" customFormat="1" ht="15" customHeight="1">
      <c r="A32" s="175"/>
      <c r="B32" s="176" t="s">
        <v>126</v>
      </c>
      <c r="C32" s="175"/>
      <c r="D32" s="177"/>
      <c r="E32" s="177"/>
      <c r="F32" s="177"/>
      <c r="G32" s="175"/>
    </row>
    <row r="33" spans="1:7" customFormat="1" ht="15" customHeight="1">
      <c r="A33" s="175"/>
      <c r="B33" s="178" t="s">
        <v>127</v>
      </c>
      <c r="C33" s="175"/>
      <c r="D33" s="177"/>
      <c r="E33" s="177"/>
      <c r="F33" s="177"/>
      <c r="G33" s="175"/>
    </row>
    <row r="34" spans="1:7" customFormat="1" ht="15" customHeight="1">
      <c r="A34" s="175"/>
      <c r="B34" s="179" t="s">
        <v>128</v>
      </c>
      <c r="C34" s="175"/>
      <c r="D34" s="177"/>
      <c r="E34" s="177"/>
      <c r="F34" s="177"/>
      <c r="G34" s="175"/>
    </row>
    <row r="35" spans="1:7" customFormat="1" ht="15" customHeight="1">
      <c r="B35" s="178" t="s">
        <v>129</v>
      </c>
      <c r="D35" s="180"/>
      <c r="E35" s="180"/>
      <c r="F35" s="180"/>
    </row>
    <row r="36" spans="1:7" customFormat="1" ht="15" customHeight="1">
      <c r="B36" s="179" t="s">
        <v>130</v>
      </c>
      <c r="D36" s="180"/>
      <c r="E36" s="180"/>
      <c r="F36" s="180"/>
    </row>
    <row r="37" spans="1:7" customFormat="1" ht="15" customHeight="1">
      <c r="B37" s="181" t="s">
        <v>131</v>
      </c>
      <c r="D37" s="180"/>
      <c r="E37" s="180"/>
      <c r="F37" s="180"/>
    </row>
    <row r="38" spans="1:7" customFormat="1" ht="15" customHeight="1">
      <c r="B38" s="179" t="s">
        <v>132</v>
      </c>
      <c r="D38" s="180"/>
      <c r="E38" s="180"/>
      <c r="F38" s="180"/>
    </row>
    <row r="39" spans="1:7" ht="15" customHeight="1">
      <c r="D39" s="174"/>
      <c r="E39" s="174"/>
      <c r="F39" s="174"/>
    </row>
    <row r="40" spans="1:7" ht="15" customHeight="1">
      <c r="D40" s="174"/>
      <c r="E40" s="174"/>
      <c r="F40" s="174"/>
    </row>
    <row r="41" spans="1:7" ht="15" customHeight="1">
      <c r="D41" s="174"/>
      <c r="E41" s="174"/>
      <c r="F41" s="174"/>
    </row>
    <row r="42" spans="1:7" ht="15" customHeight="1">
      <c r="D42" s="174"/>
      <c r="E42" s="174"/>
      <c r="F42" s="174"/>
    </row>
    <row r="43" spans="1:7" ht="15" customHeight="1">
      <c r="D43" s="174"/>
      <c r="E43" s="174"/>
      <c r="F43" s="174"/>
    </row>
    <row r="44" spans="1:7" ht="15" customHeight="1">
      <c r="D44" s="174"/>
      <c r="E44" s="174"/>
      <c r="F44" s="174"/>
    </row>
    <row r="45" spans="1:7" ht="15" customHeight="1">
      <c r="D45" s="174"/>
      <c r="E45" s="174"/>
      <c r="F45" s="174"/>
    </row>
    <row r="46" spans="1:7" ht="15" customHeight="1">
      <c r="D46" s="174"/>
      <c r="E46" s="174"/>
      <c r="F46" s="174"/>
    </row>
    <row r="47" spans="1:7" ht="15" customHeight="1">
      <c r="D47" s="174"/>
      <c r="E47" s="174"/>
      <c r="F47" s="174"/>
    </row>
    <row r="48" spans="1:7" ht="15" customHeight="1">
      <c r="D48" s="174"/>
      <c r="E48" s="174"/>
      <c r="F48" s="174"/>
    </row>
    <row r="49" spans="4:6" ht="15" customHeight="1">
      <c r="D49" s="174"/>
      <c r="E49" s="174"/>
      <c r="F49" s="174"/>
    </row>
    <row r="50" spans="4:6" ht="15" customHeight="1">
      <c r="D50" s="174"/>
      <c r="E50" s="174"/>
      <c r="F50" s="174"/>
    </row>
    <row r="51" spans="4:6" ht="15" customHeight="1">
      <c r="D51" s="174"/>
      <c r="E51" s="174"/>
      <c r="F51" s="174"/>
    </row>
    <row r="52" spans="4:6" ht="15" customHeight="1">
      <c r="D52" s="174"/>
      <c r="E52" s="174"/>
      <c r="F52" s="174"/>
    </row>
    <row r="53" spans="4:6" ht="15" customHeight="1">
      <c r="D53" s="174"/>
      <c r="E53" s="174"/>
      <c r="F53" s="174"/>
    </row>
    <row r="54" spans="4:6" ht="15" customHeight="1">
      <c r="D54" s="174"/>
      <c r="E54" s="174"/>
      <c r="F54" s="174"/>
    </row>
    <row r="55" spans="4:6" ht="15" customHeight="1">
      <c r="D55" s="174"/>
      <c r="E55" s="174"/>
      <c r="F55" s="174"/>
    </row>
    <row r="56" spans="4:6" ht="15" customHeight="1">
      <c r="D56" s="174"/>
      <c r="E56" s="174"/>
      <c r="F56" s="174"/>
    </row>
    <row r="57" spans="4:6" ht="15" customHeight="1">
      <c r="D57" s="174"/>
      <c r="E57" s="174"/>
      <c r="F57" s="174"/>
    </row>
    <row r="58" spans="4:6" ht="15" customHeight="1">
      <c r="D58" s="174"/>
      <c r="E58" s="174"/>
      <c r="F58" s="174"/>
    </row>
    <row r="59" spans="4:6" ht="15" customHeight="1">
      <c r="D59" s="174"/>
      <c r="E59" s="174"/>
      <c r="F59" s="174"/>
    </row>
    <row r="60" spans="4:6" ht="15" customHeight="1">
      <c r="D60" s="174"/>
      <c r="E60" s="174"/>
      <c r="F60" s="174"/>
    </row>
    <row r="61" spans="4:6" ht="15" customHeight="1">
      <c r="D61" s="174"/>
      <c r="E61" s="174"/>
      <c r="F61" s="174"/>
    </row>
    <row r="62" spans="4:6" ht="15" customHeight="1">
      <c r="D62" s="174"/>
      <c r="E62" s="174"/>
      <c r="F62" s="174"/>
    </row>
    <row r="63" spans="4:6" ht="15" customHeight="1">
      <c r="D63" s="174"/>
      <c r="E63" s="174"/>
      <c r="F63" s="174"/>
    </row>
    <row r="64" spans="4:6" ht="15" customHeight="1">
      <c r="D64" s="174"/>
      <c r="E64" s="174"/>
      <c r="F64" s="174"/>
    </row>
    <row r="65" spans="4:6" ht="15" customHeight="1">
      <c r="D65" s="174"/>
      <c r="E65" s="174"/>
      <c r="F65" s="174"/>
    </row>
    <row r="66" spans="4:6" ht="15" customHeight="1">
      <c r="D66" s="174"/>
      <c r="E66" s="174"/>
      <c r="F66" s="174"/>
    </row>
    <row r="67" spans="4:6" ht="15" customHeight="1">
      <c r="D67" s="174"/>
      <c r="E67" s="174"/>
      <c r="F67" s="174"/>
    </row>
    <row r="68" spans="4:6" ht="15" customHeight="1">
      <c r="D68" s="174"/>
      <c r="E68" s="174"/>
      <c r="F68" s="174"/>
    </row>
    <row r="69" spans="4:6" ht="15" customHeight="1">
      <c r="D69" s="174"/>
      <c r="E69" s="174"/>
      <c r="F69" s="174"/>
    </row>
    <row r="70" spans="4:6" ht="15" customHeight="1">
      <c r="D70" s="174"/>
      <c r="E70" s="174"/>
      <c r="F70" s="174"/>
    </row>
    <row r="71" spans="4:6" ht="15" customHeight="1">
      <c r="D71" s="174"/>
      <c r="E71" s="174"/>
      <c r="F71" s="174"/>
    </row>
  </sheetData>
  <conditionalFormatting sqref="B32">
    <cfRule type="cellIs" dxfId="5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08E8-2ED5-45B1-AB39-BE1C683774EA}">
  <dimension ref="B1:J91"/>
  <sheetViews>
    <sheetView view="pageBreakPreview" topLeftCell="A61" zoomScale="115" zoomScaleNormal="70" zoomScaleSheetLayoutView="115" workbookViewId="0">
      <selection activeCell="C1" sqref="C1:C2"/>
    </sheetView>
  </sheetViews>
  <sheetFormatPr defaultColWidth="9.1328125" defaultRowHeight="14.25"/>
  <cols>
    <col min="1" max="1" width="2.59765625" style="80" customWidth="1"/>
    <col min="2" max="2" width="1.73046875" style="80" customWidth="1"/>
    <col min="3" max="3" width="12.73046875" style="80" customWidth="1"/>
    <col min="4" max="4" width="13.73046875" style="80" customWidth="1"/>
    <col min="5" max="5" width="39.73046875" style="80" customWidth="1"/>
    <col min="6" max="16384" width="9.1328125" style="80"/>
  </cols>
  <sheetData>
    <row r="1" spans="2:10">
      <c r="C1" s="182" t="s">
        <v>50</v>
      </c>
      <c r="D1" s="183" t="s">
        <v>134</v>
      </c>
    </row>
    <row r="2" spans="2:10">
      <c r="C2" s="184" t="s">
        <v>338</v>
      </c>
      <c r="D2" s="185" t="s">
        <v>136</v>
      </c>
    </row>
    <row r="3" spans="2:10" ht="14.65" thickBot="1">
      <c r="B3" s="186"/>
      <c r="C3" s="186"/>
      <c r="D3" s="186"/>
    </row>
    <row r="4" spans="2:10" s="191" customFormat="1" ht="13.15">
      <c r="B4" s="187"/>
      <c r="C4" s="188"/>
      <c r="D4" s="188"/>
      <c r="E4" s="189"/>
      <c r="F4" s="190">
        <v>2017</v>
      </c>
      <c r="G4" s="190">
        <v>2018</v>
      </c>
      <c r="H4" s="190">
        <v>2019</v>
      </c>
      <c r="I4" s="190">
        <v>2020</v>
      </c>
      <c r="J4" s="190">
        <v>2021</v>
      </c>
    </row>
    <row r="5" spans="2:10" s="191" customFormat="1" ht="17.25" customHeight="1" thickBot="1">
      <c r="B5" s="192"/>
      <c r="C5" s="193"/>
      <c r="D5" s="193"/>
      <c r="E5" s="194"/>
      <c r="F5" s="559" t="s">
        <v>137</v>
      </c>
      <c r="G5" s="559"/>
      <c r="H5" s="559"/>
      <c r="I5" s="559"/>
      <c r="J5" s="559"/>
    </row>
    <row r="6" spans="2:10" s="191" customFormat="1" ht="12" customHeight="1">
      <c r="B6" s="195" t="s">
        <v>138</v>
      </c>
      <c r="C6" s="196"/>
      <c r="D6" s="196"/>
      <c r="E6" s="197"/>
      <c r="F6" s="198"/>
      <c r="G6" s="198"/>
      <c r="H6" s="198"/>
      <c r="I6" s="198"/>
      <c r="J6" s="198"/>
    </row>
    <row r="7" spans="2:10" s="191" customFormat="1" ht="12" customHeight="1">
      <c r="B7" s="199" t="s">
        <v>139</v>
      </c>
      <c r="C7" s="196"/>
      <c r="D7" s="196"/>
      <c r="E7" s="197"/>
      <c r="F7" s="198"/>
      <c r="G7" s="198"/>
      <c r="H7" s="198"/>
      <c r="I7" s="198"/>
      <c r="J7" s="198"/>
    </row>
    <row r="8" spans="2:10" s="191" customFormat="1" ht="4.5" customHeight="1">
      <c r="B8" s="199"/>
      <c r="C8" s="196"/>
      <c r="D8" s="196"/>
      <c r="E8" s="197"/>
      <c r="F8" s="198"/>
      <c r="G8" s="198"/>
      <c r="H8" s="198"/>
      <c r="I8" s="198"/>
      <c r="J8" s="198"/>
    </row>
    <row r="9" spans="2:10" s="191" customFormat="1" ht="13.15" customHeight="1">
      <c r="B9" s="200" t="s">
        <v>140</v>
      </c>
      <c r="C9" s="195"/>
      <c r="D9" s="195"/>
      <c r="E9" s="201"/>
      <c r="F9" s="202">
        <v>118.6</v>
      </c>
      <c r="G9" s="203">
        <v>118.9</v>
      </c>
      <c r="H9" s="203">
        <v>119.1</v>
      </c>
      <c r="I9" s="204">
        <v>116.9</v>
      </c>
      <c r="J9" s="204">
        <v>120</v>
      </c>
    </row>
    <row r="10" spans="2:10" s="191" customFormat="1" ht="13.15" customHeight="1">
      <c r="B10" s="205" t="s">
        <v>141</v>
      </c>
      <c r="C10" s="206"/>
      <c r="D10" s="206"/>
      <c r="E10" s="201"/>
      <c r="F10" s="202"/>
      <c r="G10" s="203"/>
      <c r="H10" s="203"/>
      <c r="I10" s="204"/>
      <c r="J10" s="204"/>
    </row>
    <row r="11" spans="2:10" s="191" customFormat="1" ht="2.1" customHeight="1">
      <c r="B11" s="195"/>
      <c r="C11" s="195"/>
      <c r="D11" s="195"/>
      <c r="E11" s="201"/>
      <c r="F11" s="202"/>
      <c r="G11" s="203"/>
      <c r="H11" s="203"/>
      <c r="I11" s="204"/>
      <c r="J11" s="204"/>
    </row>
    <row r="12" spans="2:10" s="191" customFormat="1" ht="13.15" customHeight="1">
      <c r="B12" s="200" t="s">
        <v>142</v>
      </c>
      <c r="C12" s="195"/>
      <c r="D12" s="195"/>
      <c r="E12" s="201"/>
      <c r="F12" s="207">
        <v>126.4</v>
      </c>
      <c r="G12" s="208">
        <v>126.9</v>
      </c>
      <c r="H12" s="208">
        <v>128.19999999999999</v>
      </c>
      <c r="I12" s="209">
        <v>129.1</v>
      </c>
      <c r="J12" s="209">
        <v>130.69999999999999</v>
      </c>
    </row>
    <row r="13" spans="2:10" s="191" customFormat="1" ht="13.15" customHeight="1">
      <c r="B13" s="210" t="s">
        <v>143</v>
      </c>
      <c r="C13" s="199"/>
      <c r="D13" s="199"/>
      <c r="E13" s="201"/>
      <c r="F13" s="207"/>
      <c r="G13" s="208"/>
      <c r="H13" s="208"/>
      <c r="I13" s="209"/>
      <c r="J13" s="209"/>
    </row>
    <row r="14" spans="2:10" s="191" customFormat="1" ht="2.1" customHeight="1">
      <c r="B14" s="211"/>
      <c r="C14" s="211"/>
      <c r="D14" s="211"/>
      <c r="E14" s="201"/>
      <c r="F14" s="207"/>
      <c r="G14" s="208"/>
      <c r="H14" s="208"/>
      <c r="I14" s="209"/>
      <c r="J14" s="209"/>
    </row>
    <row r="15" spans="2:10" s="191" customFormat="1" ht="13.15" customHeight="1">
      <c r="B15" s="200" t="s">
        <v>144</v>
      </c>
      <c r="C15" s="195"/>
      <c r="D15" s="195"/>
      <c r="E15" s="201"/>
      <c r="F15" s="207">
        <v>170.8</v>
      </c>
      <c r="G15" s="208">
        <v>171</v>
      </c>
      <c r="H15" s="208">
        <v>174.4</v>
      </c>
      <c r="I15" s="209">
        <v>174.9</v>
      </c>
      <c r="J15" s="209">
        <v>175.3</v>
      </c>
    </row>
    <row r="16" spans="2:10" s="191" customFormat="1" ht="13.15" customHeight="1">
      <c r="B16" s="205" t="s">
        <v>145</v>
      </c>
      <c r="C16" s="206"/>
      <c r="D16" s="206"/>
      <c r="E16" s="201"/>
      <c r="F16" s="207"/>
      <c r="G16" s="208"/>
      <c r="H16" s="208"/>
      <c r="I16" s="209"/>
      <c r="J16" s="209"/>
    </row>
    <row r="17" spans="2:10" s="191" customFormat="1" ht="2.1" customHeight="1">
      <c r="B17" s="211"/>
      <c r="C17" s="211"/>
      <c r="D17" s="211"/>
      <c r="E17" s="201"/>
      <c r="F17" s="207"/>
      <c r="G17" s="208"/>
      <c r="H17" s="208"/>
      <c r="I17" s="209"/>
      <c r="J17" s="209"/>
    </row>
    <row r="18" spans="2:10" s="191" customFormat="1" ht="13.15" customHeight="1">
      <c r="B18" s="200" t="s">
        <v>146</v>
      </c>
      <c r="C18" s="195"/>
      <c r="D18" s="195"/>
      <c r="E18" s="201"/>
      <c r="F18" s="207">
        <v>93.3</v>
      </c>
      <c r="G18" s="208">
        <v>90.5</v>
      </c>
      <c r="H18" s="208">
        <v>88.2</v>
      </c>
      <c r="I18" s="209">
        <v>87.6</v>
      </c>
      <c r="J18" s="209">
        <v>87.4</v>
      </c>
    </row>
    <row r="19" spans="2:10" s="191" customFormat="1" ht="13.15" customHeight="1">
      <c r="B19" s="205" t="s">
        <v>147</v>
      </c>
      <c r="C19" s="206"/>
      <c r="D19" s="206"/>
      <c r="E19" s="201"/>
      <c r="F19" s="207"/>
      <c r="G19" s="208"/>
      <c r="H19" s="208"/>
      <c r="I19" s="209"/>
      <c r="J19" s="209"/>
    </row>
    <row r="20" spans="2:10" s="191" customFormat="1" ht="2.1" customHeight="1">
      <c r="B20" s="211"/>
      <c r="C20" s="211"/>
      <c r="D20" s="211"/>
      <c r="E20" s="201"/>
      <c r="F20" s="207"/>
      <c r="G20" s="208"/>
      <c r="H20" s="208"/>
      <c r="I20" s="209"/>
      <c r="J20" s="209"/>
    </row>
    <row r="21" spans="2:10" s="191" customFormat="1" ht="13.15" customHeight="1">
      <c r="B21" s="200" t="s">
        <v>148</v>
      </c>
      <c r="C21" s="195"/>
      <c r="D21" s="195"/>
      <c r="E21" s="201"/>
      <c r="F21" s="207">
        <v>118</v>
      </c>
      <c r="G21" s="208">
        <v>120.4</v>
      </c>
      <c r="H21" s="208">
        <v>122.6</v>
      </c>
      <c r="I21" s="209">
        <v>118.4</v>
      </c>
      <c r="J21" s="209">
        <v>121.4</v>
      </c>
    </row>
    <row r="22" spans="2:10" s="191" customFormat="1" ht="13.15" customHeight="1">
      <c r="B22" s="205" t="s">
        <v>149</v>
      </c>
      <c r="C22" s="206"/>
      <c r="D22" s="206"/>
      <c r="E22" s="201"/>
      <c r="F22" s="207"/>
      <c r="G22" s="208"/>
      <c r="H22" s="208"/>
      <c r="I22" s="209"/>
      <c r="J22" s="209"/>
    </row>
    <row r="23" spans="2:10" s="191" customFormat="1" ht="2.1" customHeight="1">
      <c r="B23" s="211"/>
      <c r="C23" s="211"/>
      <c r="D23" s="211"/>
      <c r="E23" s="201"/>
      <c r="F23" s="207"/>
      <c r="G23" s="208"/>
      <c r="H23" s="208"/>
      <c r="I23" s="209"/>
      <c r="J23" s="209"/>
    </row>
    <row r="24" spans="2:10" s="191" customFormat="1" ht="13.15" customHeight="1">
      <c r="B24" s="200" t="s">
        <v>150</v>
      </c>
      <c r="C24" s="195"/>
      <c r="D24" s="195"/>
      <c r="E24" s="201"/>
      <c r="F24" s="207">
        <v>113.7</v>
      </c>
      <c r="G24" s="208">
        <v>113.3</v>
      </c>
      <c r="H24" s="208">
        <v>113.2</v>
      </c>
      <c r="I24" s="209">
        <v>113.3</v>
      </c>
      <c r="J24" s="209">
        <v>114.2</v>
      </c>
    </row>
    <row r="25" spans="2:10" s="191" customFormat="1" ht="13.15" customHeight="1">
      <c r="B25" s="205" t="s">
        <v>151</v>
      </c>
      <c r="C25" s="206"/>
      <c r="D25" s="206"/>
      <c r="E25" s="201"/>
      <c r="F25" s="207"/>
      <c r="G25" s="208"/>
      <c r="H25" s="208"/>
      <c r="I25" s="209"/>
      <c r="J25" s="209"/>
    </row>
    <row r="26" spans="2:10" s="191" customFormat="1" ht="2.1" customHeight="1">
      <c r="B26" s="211"/>
      <c r="C26" s="211"/>
      <c r="D26" s="211"/>
      <c r="E26" s="201"/>
      <c r="F26" s="207"/>
      <c r="G26" s="208"/>
      <c r="H26" s="208"/>
      <c r="I26" s="209"/>
      <c r="J26" s="209"/>
    </row>
    <row r="27" spans="2:10" s="191" customFormat="1" ht="13.15" customHeight="1">
      <c r="B27" s="200" t="s">
        <v>152</v>
      </c>
      <c r="C27" s="195"/>
      <c r="D27" s="195"/>
      <c r="E27" s="201"/>
      <c r="F27" s="207">
        <v>115.4</v>
      </c>
      <c r="G27" s="208">
        <v>116.8</v>
      </c>
      <c r="H27" s="208">
        <v>117.6</v>
      </c>
      <c r="I27" s="209">
        <v>118.5</v>
      </c>
      <c r="J27" s="209">
        <v>119.2</v>
      </c>
    </row>
    <row r="28" spans="2:10" s="191" customFormat="1" ht="13.15" customHeight="1">
      <c r="B28" s="205" t="s">
        <v>153</v>
      </c>
      <c r="C28" s="206"/>
      <c r="D28" s="206"/>
      <c r="E28" s="201"/>
      <c r="F28" s="207"/>
      <c r="G28" s="208"/>
      <c r="H28" s="208"/>
      <c r="I28" s="209"/>
      <c r="J28" s="209"/>
    </row>
    <row r="29" spans="2:10" s="191" customFormat="1" ht="2.1" customHeight="1">
      <c r="B29" s="211"/>
      <c r="C29" s="211"/>
      <c r="D29" s="211"/>
      <c r="E29" s="201"/>
      <c r="F29" s="207"/>
      <c r="G29" s="208"/>
      <c r="H29" s="208"/>
      <c r="I29" s="209"/>
      <c r="J29" s="209"/>
    </row>
    <row r="30" spans="2:10" s="191" customFormat="1" ht="13.15" customHeight="1">
      <c r="B30" s="200" t="s">
        <v>154</v>
      </c>
      <c r="C30" s="195"/>
      <c r="D30" s="195"/>
      <c r="E30" s="201"/>
      <c r="F30" s="207">
        <v>113.2</v>
      </c>
      <c r="G30" s="208">
        <v>113.6</v>
      </c>
      <c r="H30" s="208">
        <v>109.9</v>
      </c>
      <c r="I30" s="209">
        <v>99.3</v>
      </c>
      <c r="J30" s="209">
        <v>109.6</v>
      </c>
    </row>
    <row r="31" spans="2:10" s="191" customFormat="1" ht="13.15" customHeight="1">
      <c r="B31" s="205" t="s">
        <v>155</v>
      </c>
      <c r="C31" s="206"/>
      <c r="D31" s="206"/>
      <c r="E31" s="201"/>
      <c r="F31" s="207"/>
      <c r="G31" s="208"/>
      <c r="H31" s="208"/>
      <c r="I31" s="209"/>
      <c r="J31" s="209"/>
    </row>
    <row r="32" spans="2:10" s="191" customFormat="1" ht="2.1" customHeight="1">
      <c r="B32" s="211"/>
      <c r="C32" s="211"/>
      <c r="D32" s="211"/>
      <c r="E32" s="201"/>
      <c r="F32" s="207"/>
      <c r="G32" s="208"/>
      <c r="H32" s="208"/>
      <c r="I32" s="209"/>
      <c r="J32" s="209"/>
    </row>
    <row r="33" spans="2:10" s="191" customFormat="1" ht="13.15" customHeight="1">
      <c r="B33" s="200" t="s">
        <v>156</v>
      </c>
      <c r="C33" s="195"/>
      <c r="D33" s="195"/>
      <c r="E33" s="201"/>
      <c r="F33" s="207">
        <v>99</v>
      </c>
      <c r="G33" s="208">
        <v>97.9</v>
      </c>
      <c r="H33" s="208">
        <v>98.4</v>
      </c>
      <c r="I33" s="209">
        <v>99.3</v>
      </c>
      <c r="J33" s="209">
        <v>99.2</v>
      </c>
    </row>
    <row r="34" spans="2:10" s="191" customFormat="1" ht="13.15" customHeight="1">
      <c r="B34" s="205" t="s">
        <v>157</v>
      </c>
      <c r="C34" s="206"/>
      <c r="D34" s="206"/>
      <c r="E34" s="201"/>
      <c r="F34" s="207"/>
      <c r="G34" s="208"/>
      <c r="H34" s="208"/>
      <c r="I34" s="209"/>
      <c r="J34" s="209"/>
    </row>
    <row r="35" spans="2:10" s="191" customFormat="1" ht="2.1" customHeight="1">
      <c r="B35" s="211"/>
      <c r="C35" s="211"/>
      <c r="D35" s="211"/>
      <c r="E35" s="201"/>
      <c r="F35" s="207"/>
      <c r="G35" s="208"/>
      <c r="H35" s="208"/>
      <c r="I35" s="209"/>
      <c r="J35" s="209"/>
    </row>
    <row r="36" spans="2:10" s="191" customFormat="1" ht="13.15" customHeight="1">
      <c r="B36" s="200" t="s">
        <v>158</v>
      </c>
      <c r="C36" s="195"/>
      <c r="D36" s="195"/>
      <c r="E36" s="201"/>
      <c r="F36" s="207">
        <v>111.8</v>
      </c>
      <c r="G36" s="208">
        <v>111.6</v>
      </c>
      <c r="H36" s="208">
        <v>112.9</v>
      </c>
      <c r="I36" s="209">
        <v>113.8</v>
      </c>
      <c r="J36" s="209">
        <v>114.1</v>
      </c>
    </row>
    <row r="37" spans="2:10" s="191" customFormat="1" ht="13.15" customHeight="1">
      <c r="B37" s="205" t="s">
        <v>159</v>
      </c>
      <c r="C37" s="206"/>
      <c r="D37" s="206"/>
      <c r="E37" s="201"/>
      <c r="F37" s="207"/>
      <c r="G37" s="208"/>
      <c r="H37" s="208"/>
      <c r="I37" s="209"/>
      <c r="J37" s="209"/>
    </row>
    <row r="38" spans="2:10" s="191" customFormat="1" ht="2.1" customHeight="1">
      <c r="B38" s="211"/>
      <c r="C38" s="211"/>
      <c r="D38" s="211"/>
      <c r="E38" s="201"/>
      <c r="F38" s="207"/>
      <c r="G38" s="208"/>
      <c r="H38" s="208"/>
      <c r="I38" s="209"/>
      <c r="J38" s="209"/>
    </row>
    <row r="39" spans="2:10" s="191" customFormat="1" ht="13.15" customHeight="1">
      <c r="B39" s="200" t="s">
        <v>160</v>
      </c>
      <c r="C39" s="195"/>
      <c r="D39" s="195"/>
      <c r="E39" s="201"/>
      <c r="F39" s="207">
        <v>107.1</v>
      </c>
      <c r="G39" s="208">
        <v>107.7</v>
      </c>
      <c r="H39" s="208">
        <v>108.6</v>
      </c>
      <c r="I39" s="209">
        <v>109.5</v>
      </c>
      <c r="J39" s="209">
        <v>109.7</v>
      </c>
    </row>
    <row r="40" spans="2:10" s="191" customFormat="1" ht="13.15" customHeight="1">
      <c r="B40" s="205" t="s">
        <v>161</v>
      </c>
      <c r="C40" s="206"/>
      <c r="D40" s="206"/>
      <c r="E40" s="201"/>
      <c r="F40" s="207"/>
      <c r="G40" s="208"/>
      <c r="H40" s="208"/>
      <c r="I40" s="209"/>
      <c r="J40" s="209"/>
    </row>
    <row r="41" spans="2:10" s="191" customFormat="1" ht="2.1" customHeight="1">
      <c r="B41" s="206"/>
      <c r="C41" s="206"/>
      <c r="D41" s="206"/>
      <c r="E41" s="201"/>
      <c r="F41" s="207"/>
      <c r="G41" s="208"/>
      <c r="H41" s="208"/>
      <c r="I41" s="209"/>
      <c r="J41" s="209"/>
    </row>
    <row r="42" spans="2:10" s="191" customFormat="1" ht="13.15" customHeight="1">
      <c r="B42" s="200" t="s">
        <v>162</v>
      </c>
      <c r="C42" s="195"/>
      <c r="D42" s="195"/>
      <c r="E42" s="201"/>
      <c r="F42" s="207">
        <v>124.4</v>
      </c>
      <c r="G42" s="208">
        <v>126.5</v>
      </c>
      <c r="H42" s="208">
        <v>127.9</v>
      </c>
      <c r="I42" s="209">
        <v>127.8</v>
      </c>
      <c r="J42" s="209">
        <v>127.4</v>
      </c>
    </row>
    <row r="43" spans="2:10" s="191" customFormat="1" ht="13.15" customHeight="1">
      <c r="B43" s="205" t="s">
        <v>163</v>
      </c>
      <c r="C43" s="206"/>
      <c r="D43" s="206"/>
      <c r="E43" s="201"/>
      <c r="F43" s="207"/>
      <c r="G43" s="208"/>
      <c r="H43" s="208"/>
      <c r="I43" s="209"/>
      <c r="J43" s="209"/>
    </row>
    <row r="44" spans="2:10" s="191" customFormat="1" ht="2.1" customHeight="1">
      <c r="B44" s="211"/>
      <c r="C44" s="211"/>
      <c r="D44" s="211"/>
      <c r="E44" s="201"/>
      <c r="F44" s="207"/>
      <c r="G44" s="208"/>
      <c r="H44" s="208"/>
      <c r="I44" s="209"/>
      <c r="J44" s="209"/>
    </row>
    <row r="45" spans="2:10" s="191" customFormat="1" ht="13.15" customHeight="1">
      <c r="B45" s="200" t="s">
        <v>164</v>
      </c>
      <c r="C45" s="195"/>
      <c r="D45" s="195"/>
      <c r="E45" s="201"/>
      <c r="F45" s="207">
        <v>117.3</v>
      </c>
      <c r="G45" s="208">
        <v>116</v>
      </c>
      <c r="H45" s="208">
        <v>116.2</v>
      </c>
      <c r="I45" s="209">
        <v>118.8</v>
      </c>
      <c r="J45" s="209">
        <v>119.2</v>
      </c>
    </row>
    <row r="46" spans="2:10" s="191" customFormat="1" ht="13.15" customHeight="1">
      <c r="B46" s="205" t="s">
        <v>165</v>
      </c>
      <c r="C46" s="206"/>
      <c r="D46" s="206"/>
      <c r="E46" s="201"/>
      <c r="F46" s="207"/>
      <c r="G46" s="207"/>
      <c r="H46" s="208"/>
      <c r="I46" s="208"/>
      <c r="J46" s="208"/>
    </row>
    <row r="47" spans="2:10" ht="6" customHeight="1"/>
    <row r="48" spans="2:10" ht="12" customHeight="1">
      <c r="B48" s="115" t="s">
        <v>166</v>
      </c>
    </row>
    <row r="49" spans="2:10" ht="12" customHeight="1">
      <c r="B49" s="206" t="s">
        <v>167</v>
      </c>
    </row>
    <row r="50" spans="2:10" s="212" customFormat="1" ht="4.5" customHeight="1">
      <c r="C50" s="213"/>
      <c r="D50" s="214"/>
    </row>
    <row r="51" spans="2:10" s="191" customFormat="1" ht="13.15" customHeight="1">
      <c r="B51" s="200" t="s">
        <v>140</v>
      </c>
      <c r="C51" s="195"/>
      <c r="D51" s="195"/>
      <c r="E51" s="201"/>
      <c r="F51" s="202">
        <v>3.9</v>
      </c>
      <c r="G51" s="202">
        <v>0.3</v>
      </c>
      <c r="H51" s="203">
        <v>0.2</v>
      </c>
      <c r="I51" s="203">
        <v>-1.8</v>
      </c>
      <c r="J51" s="203">
        <v>2.7</v>
      </c>
    </row>
    <row r="52" spans="2:10" s="191" customFormat="1" ht="13.15" customHeight="1">
      <c r="B52" s="205" t="s">
        <v>141</v>
      </c>
      <c r="C52" s="206"/>
      <c r="D52" s="206"/>
      <c r="E52" s="201"/>
      <c r="F52" s="203"/>
      <c r="G52" s="203"/>
      <c r="H52" s="203"/>
      <c r="I52" s="203"/>
      <c r="J52" s="203"/>
    </row>
    <row r="53" spans="2:10" s="191" customFormat="1" ht="2.1" customHeight="1">
      <c r="B53" s="195"/>
      <c r="C53" s="195"/>
      <c r="D53" s="195"/>
      <c r="E53" s="201"/>
      <c r="F53" s="203"/>
      <c r="G53" s="203"/>
      <c r="H53" s="203"/>
      <c r="I53" s="203"/>
      <c r="J53" s="203"/>
    </row>
    <row r="54" spans="2:10" s="191" customFormat="1" ht="13.15" customHeight="1">
      <c r="B54" s="200" t="s">
        <v>142</v>
      </c>
      <c r="C54" s="195"/>
      <c r="D54" s="195"/>
      <c r="E54" s="201"/>
      <c r="F54" s="207">
        <v>4.3</v>
      </c>
      <c r="G54" s="207">
        <v>0.4</v>
      </c>
      <c r="H54" s="208">
        <v>1</v>
      </c>
      <c r="I54" s="208">
        <v>0.7</v>
      </c>
      <c r="J54" s="208">
        <v>1.2</v>
      </c>
    </row>
    <row r="55" spans="2:10" s="191" customFormat="1" ht="13.15" customHeight="1">
      <c r="B55" s="210" t="s">
        <v>143</v>
      </c>
      <c r="C55" s="199"/>
      <c r="D55" s="199"/>
      <c r="E55" s="201"/>
      <c r="F55" s="207"/>
      <c r="G55" s="207"/>
      <c r="H55" s="208"/>
      <c r="I55" s="208"/>
      <c r="J55" s="208"/>
    </row>
    <row r="56" spans="2:10" s="191" customFormat="1" ht="2.1" customHeight="1">
      <c r="B56" s="211"/>
      <c r="C56" s="211"/>
      <c r="D56" s="211"/>
      <c r="E56" s="201"/>
      <c r="F56" s="207"/>
      <c r="G56" s="207"/>
      <c r="H56" s="208"/>
      <c r="I56" s="208"/>
      <c r="J56" s="208"/>
    </row>
    <row r="57" spans="2:10" s="191" customFormat="1" ht="13.15" customHeight="1">
      <c r="B57" s="200" t="s">
        <v>144</v>
      </c>
      <c r="C57" s="195"/>
      <c r="D57" s="195"/>
      <c r="E57" s="201"/>
      <c r="F57" s="207">
        <v>0.6</v>
      </c>
      <c r="G57" s="207">
        <v>0.1</v>
      </c>
      <c r="H57" s="208">
        <v>2</v>
      </c>
      <c r="I57" s="208">
        <v>0.3</v>
      </c>
      <c r="J57" s="208">
        <v>0.2</v>
      </c>
    </row>
    <row r="58" spans="2:10" s="191" customFormat="1" ht="13.15" customHeight="1">
      <c r="B58" s="205" t="s">
        <v>145</v>
      </c>
      <c r="C58" s="206"/>
      <c r="D58" s="206"/>
      <c r="E58" s="201"/>
      <c r="F58" s="207"/>
      <c r="G58" s="207"/>
      <c r="H58" s="208"/>
      <c r="I58" s="208"/>
      <c r="J58" s="208"/>
    </row>
    <row r="59" spans="2:10" s="191" customFormat="1" ht="2.1" customHeight="1">
      <c r="B59" s="211"/>
      <c r="C59" s="211"/>
      <c r="D59" s="211"/>
      <c r="E59" s="201"/>
      <c r="F59" s="207"/>
      <c r="G59" s="207"/>
      <c r="H59" s="208"/>
      <c r="I59" s="208"/>
      <c r="J59" s="208"/>
    </row>
    <row r="60" spans="2:10" s="191" customFormat="1" ht="13.15" customHeight="1">
      <c r="B60" s="200" t="s">
        <v>146</v>
      </c>
      <c r="C60" s="195"/>
      <c r="D60" s="195"/>
      <c r="E60" s="201"/>
      <c r="F60" s="207">
        <v>-1.3</v>
      </c>
      <c r="G60" s="207">
        <v>-3</v>
      </c>
      <c r="H60" s="208">
        <v>-2.5</v>
      </c>
      <c r="I60" s="208">
        <v>-0.7</v>
      </c>
      <c r="J60" s="208">
        <v>-0.2</v>
      </c>
    </row>
    <row r="61" spans="2:10" s="191" customFormat="1" ht="13.15" customHeight="1">
      <c r="B61" s="205" t="s">
        <v>147</v>
      </c>
      <c r="C61" s="206"/>
      <c r="D61" s="206"/>
      <c r="E61" s="201"/>
      <c r="F61" s="207"/>
      <c r="G61" s="207"/>
      <c r="H61" s="208"/>
      <c r="I61" s="208"/>
      <c r="J61" s="208"/>
    </row>
    <row r="62" spans="2:10" s="191" customFormat="1" ht="2.1" customHeight="1">
      <c r="B62" s="211"/>
      <c r="C62" s="211"/>
      <c r="D62" s="211"/>
      <c r="E62" s="201"/>
      <c r="F62" s="207"/>
      <c r="G62" s="207"/>
      <c r="H62" s="208"/>
      <c r="I62" s="208"/>
      <c r="J62" s="208"/>
    </row>
    <row r="63" spans="2:10" s="191" customFormat="1" ht="13.15" customHeight="1">
      <c r="B63" s="200" t="s">
        <v>148</v>
      </c>
      <c r="C63" s="195"/>
      <c r="D63" s="195"/>
      <c r="E63" s="201"/>
      <c r="F63" s="207">
        <v>1.7</v>
      </c>
      <c r="G63" s="207">
        <v>2</v>
      </c>
      <c r="H63" s="208">
        <v>1.8</v>
      </c>
      <c r="I63" s="208">
        <v>-3.4</v>
      </c>
      <c r="J63" s="208">
        <v>2.5</v>
      </c>
    </row>
    <row r="64" spans="2:10" s="191" customFormat="1" ht="13.15" customHeight="1">
      <c r="B64" s="205" t="s">
        <v>149</v>
      </c>
      <c r="C64" s="206"/>
      <c r="D64" s="206"/>
      <c r="E64" s="201"/>
      <c r="F64" s="207"/>
      <c r="G64" s="207"/>
      <c r="H64" s="208"/>
      <c r="I64" s="208"/>
      <c r="J64" s="208"/>
    </row>
    <row r="65" spans="2:10" s="191" customFormat="1" ht="2.1" customHeight="1">
      <c r="B65" s="211"/>
      <c r="C65" s="211"/>
      <c r="D65" s="211"/>
      <c r="E65" s="201"/>
      <c r="F65" s="207"/>
      <c r="G65" s="207"/>
      <c r="H65" s="208"/>
      <c r="I65" s="208"/>
      <c r="J65" s="208"/>
    </row>
    <row r="66" spans="2:10" s="191" customFormat="1" ht="13.15" customHeight="1">
      <c r="B66" s="200" t="s">
        <v>150</v>
      </c>
      <c r="C66" s="195"/>
      <c r="D66" s="195"/>
      <c r="E66" s="201"/>
      <c r="F66" s="207">
        <v>2.2000000000000002</v>
      </c>
      <c r="G66" s="207">
        <v>-0.4</v>
      </c>
      <c r="H66" s="208">
        <v>-0.1</v>
      </c>
      <c r="I66" s="208">
        <v>0.1</v>
      </c>
      <c r="J66" s="208">
        <v>0.8</v>
      </c>
    </row>
    <row r="67" spans="2:10" s="191" customFormat="1" ht="13.15" customHeight="1">
      <c r="B67" s="205" t="s">
        <v>151</v>
      </c>
      <c r="C67" s="206"/>
      <c r="D67" s="206"/>
      <c r="E67" s="201"/>
      <c r="F67" s="207"/>
      <c r="G67" s="207"/>
      <c r="H67" s="208"/>
      <c r="I67" s="208"/>
      <c r="J67" s="208"/>
    </row>
    <row r="68" spans="2:10" s="191" customFormat="1" ht="2.1" customHeight="1">
      <c r="B68" s="211"/>
      <c r="C68" s="211"/>
      <c r="D68" s="211"/>
      <c r="E68" s="201"/>
      <c r="F68" s="207"/>
      <c r="G68" s="207"/>
      <c r="H68" s="208"/>
      <c r="I68" s="208"/>
      <c r="J68" s="208"/>
    </row>
    <row r="69" spans="2:10" s="191" customFormat="1" ht="13.15" customHeight="1">
      <c r="B69" s="200" t="s">
        <v>152</v>
      </c>
      <c r="C69" s="195"/>
      <c r="D69" s="195"/>
      <c r="E69" s="201"/>
      <c r="F69" s="207">
        <v>1.9</v>
      </c>
      <c r="G69" s="207">
        <v>1.2</v>
      </c>
      <c r="H69" s="208">
        <v>0.7</v>
      </c>
      <c r="I69" s="208">
        <v>0.8</v>
      </c>
      <c r="J69" s="208">
        <v>0.6</v>
      </c>
    </row>
    <row r="70" spans="2:10" s="191" customFormat="1" ht="13.15" customHeight="1">
      <c r="B70" s="205" t="s">
        <v>153</v>
      </c>
      <c r="C70" s="206"/>
      <c r="D70" s="206"/>
      <c r="E70" s="201"/>
      <c r="F70" s="207"/>
      <c r="G70" s="207"/>
      <c r="H70" s="208"/>
      <c r="I70" s="208"/>
      <c r="J70" s="208"/>
    </row>
    <row r="71" spans="2:10" s="191" customFormat="1" ht="2.1" customHeight="1">
      <c r="B71" s="211"/>
      <c r="C71" s="211"/>
      <c r="D71" s="211"/>
      <c r="E71" s="201"/>
      <c r="F71" s="207"/>
      <c r="G71" s="207"/>
      <c r="H71" s="208"/>
      <c r="I71" s="208"/>
      <c r="J71" s="208"/>
    </row>
    <row r="72" spans="2:10" s="191" customFormat="1" ht="13.15" customHeight="1">
      <c r="B72" s="200" t="s">
        <v>154</v>
      </c>
      <c r="C72" s="195"/>
      <c r="D72" s="195"/>
      <c r="E72" s="201"/>
      <c r="F72" s="207">
        <v>12.1</v>
      </c>
      <c r="G72" s="207">
        <v>0.4</v>
      </c>
      <c r="H72" s="208">
        <v>-3.3</v>
      </c>
      <c r="I72" s="208">
        <v>-9.6</v>
      </c>
      <c r="J72" s="208">
        <v>10.4</v>
      </c>
    </row>
    <row r="73" spans="2:10" s="191" customFormat="1" ht="13.15" customHeight="1">
      <c r="B73" s="205" t="s">
        <v>155</v>
      </c>
      <c r="C73" s="206"/>
      <c r="D73" s="206"/>
      <c r="E73" s="201"/>
      <c r="F73" s="207"/>
      <c r="G73" s="207"/>
      <c r="H73" s="208"/>
      <c r="I73" s="208"/>
      <c r="J73" s="208"/>
    </row>
    <row r="74" spans="2:10" s="191" customFormat="1" ht="2.1" customHeight="1">
      <c r="B74" s="211"/>
      <c r="C74" s="211"/>
      <c r="D74" s="211"/>
      <c r="E74" s="201"/>
      <c r="F74" s="207"/>
      <c r="G74" s="207"/>
      <c r="H74" s="208"/>
      <c r="I74" s="208"/>
      <c r="J74" s="208"/>
    </row>
    <row r="75" spans="2:10" s="191" customFormat="1" ht="13.15" customHeight="1">
      <c r="B75" s="200" t="s">
        <v>156</v>
      </c>
      <c r="C75" s="195"/>
      <c r="D75" s="195"/>
      <c r="E75" s="201"/>
      <c r="F75" s="207">
        <v>-0.3</v>
      </c>
      <c r="G75" s="207">
        <v>-1.1000000000000001</v>
      </c>
      <c r="H75" s="208">
        <v>0.5</v>
      </c>
      <c r="I75" s="208">
        <v>0.9</v>
      </c>
      <c r="J75" s="208">
        <v>-0.1</v>
      </c>
    </row>
    <row r="76" spans="2:10" s="191" customFormat="1" ht="13.15" customHeight="1">
      <c r="B76" s="205" t="s">
        <v>157</v>
      </c>
      <c r="C76" s="206"/>
      <c r="D76" s="206"/>
      <c r="E76" s="201"/>
      <c r="F76" s="207"/>
      <c r="G76" s="207"/>
      <c r="H76" s="208"/>
      <c r="I76" s="208"/>
      <c r="J76" s="208"/>
    </row>
    <row r="77" spans="2:10" s="191" customFormat="1" ht="2.1" customHeight="1">
      <c r="B77" s="211"/>
      <c r="C77" s="211"/>
      <c r="D77" s="211"/>
      <c r="E77" s="201"/>
      <c r="F77" s="207"/>
      <c r="G77" s="207"/>
      <c r="H77" s="208"/>
      <c r="I77" s="208"/>
      <c r="J77" s="208"/>
    </row>
    <row r="78" spans="2:10" s="191" customFormat="1" ht="13.15" customHeight="1">
      <c r="B78" s="200" t="s">
        <v>158</v>
      </c>
      <c r="C78" s="195"/>
      <c r="D78" s="195"/>
      <c r="E78" s="201"/>
      <c r="F78" s="207">
        <v>2.2999999999999998</v>
      </c>
      <c r="G78" s="207">
        <v>-0.2</v>
      </c>
      <c r="H78" s="208">
        <v>1.2</v>
      </c>
      <c r="I78" s="208">
        <v>0.8</v>
      </c>
      <c r="J78" s="208">
        <v>0.3</v>
      </c>
    </row>
    <row r="79" spans="2:10" s="191" customFormat="1" ht="13.15" customHeight="1">
      <c r="B79" s="205" t="s">
        <v>159</v>
      </c>
      <c r="C79" s="206"/>
      <c r="D79" s="206"/>
      <c r="E79" s="201"/>
      <c r="F79" s="207"/>
      <c r="G79" s="207"/>
      <c r="H79" s="208"/>
      <c r="I79" s="208"/>
      <c r="J79" s="208"/>
    </row>
    <row r="80" spans="2:10" s="191" customFormat="1" ht="2.1" customHeight="1">
      <c r="B80" s="211"/>
      <c r="C80" s="211"/>
      <c r="D80" s="211"/>
      <c r="E80" s="201"/>
      <c r="F80" s="207"/>
      <c r="G80" s="207"/>
      <c r="H80" s="208"/>
      <c r="I80" s="208"/>
      <c r="J80" s="208"/>
    </row>
    <row r="81" spans="2:10" s="191" customFormat="1" ht="13.15" customHeight="1">
      <c r="B81" s="200" t="s">
        <v>160</v>
      </c>
      <c r="C81" s="195"/>
      <c r="D81" s="195"/>
      <c r="E81" s="201"/>
      <c r="F81" s="207">
        <v>1.1000000000000001</v>
      </c>
      <c r="G81" s="207">
        <v>0.6</v>
      </c>
      <c r="H81" s="208">
        <v>0.8</v>
      </c>
      <c r="I81" s="208">
        <v>0.8</v>
      </c>
      <c r="J81" s="208">
        <v>0.2</v>
      </c>
    </row>
    <row r="82" spans="2:10" s="191" customFormat="1" ht="13.15" customHeight="1">
      <c r="B82" s="205" t="s">
        <v>161</v>
      </c>
      <c r="C82" s="206"/>
      <c r="D82" s="206"/>
      <c r="E82" s="201"/>
      <c r="F82" s="207"/>
      <c r="G82" s="207"/>
      <c r="H82" s="208"/>
      <c r="I82" s="208"/>
      <c r="J82" s="208"/>
    </row>
    <row r="83" spans="2:10" s="191" customFormat="1" ht="2.1" customHeight="1">
      <c r="B83" s="206"/>
      <c r="C83" s="206"/>
      <c r="D83" s="206"/>
      <c r="E83" s="201"/>
      <c r="F83" s="207"/>
      <c r="G83" s="207"/>
      <c r="H83" s="208"/>
      <c r="I83" s="208"/>
      <c r="J83" s="208"/>
    </row>
    <row r="84" spans="2:10" s="191" customFormat="1" ht="13.15" customHeight="1">
      <c r="B84" s="200" t="s">
        <v>162</v>
      </c>
      <c r="C84" s="195"/>
      <c r="D84" s="195"/>
      <c r="E84" s="201"/>
      <c r="F84" s="207">
        <v>2</v>
      </c>
      <c r="G84" s="207">
        <v>1.7</v>
      </c>
      <c r="H84" s="208">
        <v>1.1000000000000001</v>
      </c>
      <c r="I84" s="208">
        <v>-0.1</v>
      </c>
      <c r="J84" s="208">
        <v>-0.3</v>
      </c>
    </row>
    <row r="85" spans="2:10" s="191" customFormat="1" ht="13.15" customHeight="1">
      <c r="B85" s="205" t="s">
        <v>163</v>
      </c>
      <c r="C85" s="206"/>
      <c r="D85" s="206"/>
      <c r="E85" s="201"/>
      <c r="F85" s="207"/>
      <c r="G85" s="207"/>
      <c r="H85" s="208"/>
      <c r="I85" s="208"/>
      <c r="J85" s="208"/>
    </row>
    <row r="86" spans="2:10" s="191" customFormat="1" ht="2.1" customHeight="1">
      <c r="B86" s="211"/>
      <c r="C86" s="211"/>
      <c r="D86" s="211"/>
      <c r="E86" s="201"/>
      <c r="F86" s="207"/>
      <c r="G86" s="207"/>
      <c r="H86" s="208"/>
      <c r="I86" s="208"/>
      <c r="J86" s="208"/>
    </row>
    <row r="87" spans="2:10" s="191" customFormat="1" ht="13.15" customHeight="1">
      <c r="B87" s="200" t="s">
        <v>164</v>
      </c>
      <c r="C87" s="195"/>
      <c r="D87" s="195"/>
      <c r="E87" s="201"/>
      <c r="F87" s="207">
        <v>1.5</v>
      </c>
      <c r="G87" s="207">
        <v>-1.1000000000000001</v>
      </c>
      <c r="H87" s="208">
        <v>0.2</v>
      </c>
      <c r="I87" s="208">
        <v>2.2000000000000002</v>
      </c>
      <c r="J87" s="208">
        <v>0.3</v>
      </c>
    </row>
    <row r="88" spans="2:10" s="191" customFormat="1" ht="13.15" customHeight="1">
      <c r="B88" s="205" t="s">
        <v>165</v>
      </c>
      <c r="C88" s="206"/>
      <c r="D88" s="206"/>
      <c r="E88" s="201"/>
      <c r="F88" s="207"/>
      <c r="G88" s="207"/>
      <c r="H88" s="208"/>
      <c r="I88" s="208"/>
      <c r="J88" s="208"/>
    </row>
    <row r="89" spans="2:10" ht="3" customHeight="1" thickBot="1">
      <c r="B89" s="215"/>
      <c r="C89" s="215"/>
      <c r="D89" s="215"/>
      <c r="E89" s="95"/>
      <c r="F89" s="95"/>
      <c r="G89" s="95"/>
      <c r="H89" s="95"/>
      <c r="I89" s="95"/>
      <c r="J89" s="95"/>
    </row>
    <row r="90" spans="2:10">
      <c r="J90" s="132" t="s">
        <v>0</v>
      </c>
    </row>
    <row r="91" spans="2:10">
      <c r="J91" s="133" t="s">
        <v>98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EFD8-7363-45AE-BF92-0F632632CBCA}">
  <dimension ref="A1:Q950"/>
  <sheetViews>
    <sheetView view="pageBreakPreview" zoomScale="90" zoomScaleNormal="100" zoomScaleSheetLayoutView="90" workbookViewId="0">
      <pane xSplit="3" topLeftCell="D1" activePane="topRight" state="frozen"/>
      <selection activeCell="H1" sqref="H1:I1048576"/>
      <selection pane="topRight" activeCell="C96" sqref="C96"/>
    </sheetView>
  </sheetViews>
  <sheetFormatPr defaultColWidth="14.3984375" defaultRowHeight="15" customHeight="1"/>
  <cols>
    <col min="1" max="1" width="0.86328125" style="467" customWidth="1"/>
    <col min="2" max="2" width="10.265625" style="467" customWidth="1"/>
    <col min="3" max="3" width="43" style="467" customWidth="1"/>
    <col min="4" max="4" width="8.73046875" style="467" customWidth="1"/>
    <col min="5" max="5" width="13.3984375" style="467" customWidth="1"/>
    <col min="6" max="6" width="10.59765625" style="468" customWidth="1"/>
    <col min="7" max="7" width="5.86328125" style="467" customWidth="1"/>
    <col min="8" max="8" width="8.3984375" style="469" customWidth="1"/>
    <col min="9" max="9" width="5.86328125" style="467" customWidth="1"/>
    <col min="10" max="10" width="8.3984375" style="470" customWidth="1"/>
    <col min="11" max="11" width="5.86328125" style="467" customWidth="1"/>
    <col min="12" max="12" width="8.3984375" style="470" customWidth="1"/>
    <col min="13" max="13" width="2" style="467" customWidth="1"/>
    <col min="14" max="29" width="9.1328125" style="467" customWidth="1"/>
    <col min="30" max="16384" width="14.3984375" style="467"/>
  </cols>
  <sheetData>
    <row r="1" spans="1:14" ht="14.25" customHeight="1">
      <c r="A1" s="470"/>
      <c r="B1" s="471" t="s">
        <v>523</v>
      </c>
      <c r="C1" s="560" t="s">
        <v>349</v>
      </c>
      <c r="D1" s="560"/>
      <c r="E1" s="560"/>
      <c r="F1" s="560"/>
      <c r="G1" s="560"/>
      <c r="H1" s="560"/>
      <c r="I1" s="560"/>
      <c r="J1" s="560"/>
      <c r="K1" s="560"/>
      <c r="L1" s="560"/>
    </row>
    <row r="2" spans="1:14" ht="3" customHeight="1">
      <c r="A2" s="470"/>
      <c r="B2" s="472"/>
      <c r="C2" s="560"/>
      <c r="D2" s="560"/>
      <c r="E2" s="560"/>
      <c r="F2" s="560"/>
      <c r="G2" s="560"/>
      <c r="H2" s="560"/>
      <c r="I2" s="560"/>
      <c r="J2" s="560"/>
      <c r="K2" s="560"/>
      <c r="L2" s="560"/>
    </row>
    <row r="3" spans="1:14" ht="14.25" customHeight="1">
      <c r="B3" s="473" t="s">
        <v>524</v>
      </c>
      <c r="C3" s="561" t="s">
        <v>350</v>
      </c>
      <c r="D3" s="561"/>
      <c r="E3" s="561"/>
      <c r="F3" s="561"/>
      <c r="G3" s="561"/>
      <c r="H3" s="561"/>
      <c r="I3" s="561"/>
      <c r="J3" s="561"/>
      <c r="K3" s="561"/>
      <c r="L3" s="561"/>
    </row>
    <row r="4" spans="1:14" ht="6.75" customHeight="1">
      <c r="B4" s="473"/>
      <c r="C4" s="561"/>
      <c r="D4" s="561"/>
      <c r="E4" s="561"/>
      <c r="F4" s="561"/>
      <c r="G4" s="561"/>
      <c r="H4" s="561"/>
      <c r="I4" s="561"/>
      <c r="J4" s="561"/>
      <c r="K4" s="561"/>
      <c r="L4" s="561"/>
    </row>
    <row r="5" spans="1:14" ht="4.5" customHeight="1" thickBot="1">
      <c r="A5" s="474"/>
      <c r="B5" s="474"/>
      <c r="C5" s="474"/>
      <c r="D5" s="474"/>
      <c r="E5" s="474"/>
      <c r="F5" s="475"/>
      <c r="G5" s="474"/>
      <c r="H5" s="476"/>
      <c r="I5" s="474"/>
      <c r="J5" s="477"/>
      <c r="K5" s="474"/>
      <c r="L5" s="477"/>
      <c r="M5" s="474"/>
    </row>
    <row r="6" spans="1:14" s="478" customFormat="1" ht="5.25" customHeight="1">
      <c r="F6" s="479"/>
      <c r="H6" s="480"/>
      <c r="J6" s="481"/>
      <c r="L6" s="481"/>
    </row>
    <row r="7" spans="1:14" s="478" customFormat="1" ht="22.5" customHeight="1">
      <c r="A7" s="482"/>
      <c r="B7" s="562" t="s">
        <v>351</v>
      </c>
      <c r="C7" s="562"/>
      <c r="D7" s="483"/>
      <c r="E7" s="483"/>
      <c r="F7" s="483"/>
      <c r="G7" s="483"/>
      <c r="H7" s="484">
        <v>2019</v>
      </c>
      <c r="I7" s="485"/>
      <c r="J7" s="485">
        <v>2020</v>
      </c>
      <c r="K7" s="485"/>
      <c r="L7" s="485">
        <v>2021</v>
      </c>
      <c r="M7" s="486"/>
      <c r="N7" s="487"/>
    </row>
    <row r="8" spans="1:14" s="478" customFormat="1" ht="5.25" customHeight="1">
      <c r="A8" s="482"/>
      <c r="B8" s="562"/>
      <c r="C8" s="562"/>
      <c r="D8" s="483"/>
      <c r="E8" s="483"/>
      <c r="F8" s="483"/>
      <c r="G8" s="483"/>
      <c r="H8" s="488"/>
      <c r="I8" s="483"/>
      <c r="J8" s="489"/>
      <c r="K8" s="483"/>
      <c r="L8" s="489"/>
      <c r="M8" s="486"/>
      <c r="N8" s="487"/>
    </row>
    <row r="9" spans="1:14" s="478" customFormat="1" ht="10.5" customHeight="1" thickBot="1">
      <c r="A9" s="490"/>
      <c r="B9" s="563"/>
      <c r="C9" s="563"/>
      <c r="D9" s="491"/>
      <c r="E9" s="491"/>
      <c r="F9" s="492"/>
      <c r="G9" s="491"/>
      <c r="H9" s="493"/>
      <c r="I9" s="491"/>
      <c r="J9" s="491"/>
      <c r="K9" s="491"/>
      <c r="L9" s="491"/>
      <c r="M9" s="494"/>
      <c r="N9" s="487"/>
    </row>
    <row r="10" spans="1:14" s="478" customFormat="1" ht="9.75" customHeight="1">
      <c r="B10" s="495"/>
      <c r="C10" s="487"/>
      <c r="D10" s="487"/>
      <c r="E10" s="487"/>
      <c r="F10" s="487"/>
      <c r="G10" s="482"/>
      <c r="H10" s="496"/>
      <c r="I10" s="497"/>
      <c r="J10" s="497"/>
      <c r="K10" s="497"/>
      <c r="L10" s="497"/>
      <c r="N10" s="487"/>
    </row>
    <row r="11" spans="1:14" s="478" customFormat="1" ht="15" customHeight="1">
      <c r="B11" s="498" t="s">
        <v>352</v>
      </c>
      <c r="C11" s="487"/>
      <c r="D11" s="487"/>
      <c r="E11" s="487"/>
      <c r="F11" s="487"/>
      <c r="G11" s="482"/>
      <c r="H11" s="496"/>
      <c r="I11" s="497"/>
      <c r="J11" s="497"/>
      <c r="K11" s="497"/>
      <c r="L11" s="497"/>
      <c r="N11" s="487"/>
    </row>
    <row r="12" spans="1:14" s="478" customFormat="1" ht="15" customHeight="1">
      <c r="B12" s="499" t="s">
        <v>353</v>
      </c>
      <c r="C12" s="487"/>
      <c r="D12" s="487"/>
      <c r="E12" s="487"/>
      <c r="F12" s="487"/>
      <c r="G12" s="482"/>
      <c r="H12" s="496"/>
      <c r="I12" s="497"/>
      <c r="J12" s="497"/>
      <c r="K12" s="497"/>
      <c r="L12" s="497"/>
      <c r="N12" s="487"/>
    </row>
    <row r="13" spans="1:14" s="478" customFormat="1" ht="8.25" customHeight="1">
      <c r="B13" s="499"/>
      <c r="C13" s="487"/>
      <c r="D13" s="487"/>
      <c r="E13" s="487"/>
      <c r="F13" s="487"/>
      <c r="G13" s="482"/>
      <c r="H13" s="496"/>
      <c r="I13" s="497"/>
      <c r="J13" s="497"/>
      <c r="K13" s="497"/>
      <c r="L13" s="497"/>
      <c r="N13" s="487"/>
    </row>
    <row r="14" spans="1:14" s="478" customFormat="1" ht="15" customHeight="1">
      <c r="B14" s="500" t="s">
        <v>354</v>
      </c>
      <c r="C14" s="487"/>
      <c r="D14" s="487"/>
      <c r="E14" s="501" t="s">
        <v>355</v>
      </c>
      <c r="F14" s="501"/>
      <c r="G14" s="482"/>
      <c r="H14" s="502">
        <v>4.8924999999999992</v>
      </c>
      <c r="I14" s="503"/>
      <c r="J14" s="504">
        <v>5.0999999999999996</v>
      </c>
      <c r="K14" s="504"/>
      <c r="L14" s="504">
        <v>5.91</v>
      </c>
      <c r="N14" s="499"/>
    </row>
    <row r="15" spans="1:14" s="478" customFormat="1" ht="15" customHeight="1">
      <c r="B15" s="500" t="s">
        <v>356</v>
      </c>
      <c r="D15" s="487"/>
      <c r="E15" s="501" t="s">
        <v>355</v>
      </c>
      <c r="F15" s="501"/>
      <c r="G15" s="481"/>
      <c r="H15" s="504">
        <v>8.1458333333333339</v>
      </c>
      <c r="I15" s="505"/>
      <c r="J15" s="504">
        <v>8.2100000000000009</v>
      </c>
      <c r="K15" s="504"/>
      <c r="L15" s="504">
        <v>8.65</v>
      </c>
      <c r="M15" s="486"/>
      <c r="N15" s="499"/>
    </row>
    <row r="16" spans="1:14" s="478" customFormat="1" ht="15" customHeight="1">
      <c r="B16" s="500" t="s">
        <v>357</v>
      </c>
      <c r="C16" s="506"/>
      <c r="D16" s="487"/>
      <c r="E16" s="501" t="s">
        <v>355</v>
      </c>
      <c r="F16" s="501"/>
      <c r="G16" s="507"/>
      <c r="H16" s="504">
        <v>4.9466666666666663</v>
      </c>
      <c r="I16" s="508"/>
      <c r="J16" s="504">
        <v>5.04</v>
      </c>
      <c r="K16" s="504"/>
      <c r="L16" s="504">
        <v>5.42</v>
      </c>
      <c r="M16" s="509"/>
      <c r="N16" s="499"/>
    </row>
    <row r="17" spans="2:14" s="478" customFormat="1" ht="15" customHeight="1">
      <c r="B17" s="500" t="s">
        <v>358</v>
      </c>
      <c r="C17" s="506"/>
      <c r="D17" s="487"/>
      <c r="E17" s="501" t="s">
        <v>355</v>
      </c>
      <c r="F17" s="501"/>
      <c r="G17" s="507"/>
      <c r="H17" s="504">
        <v>3.1308333333333329</v>
      </c>
      <c r="I17" s="508"/>
      <c r="J17" s="504">
        <v>4.74</v>
      </c>
      <c r="K17" s="504"/>
      <c r="L17" s="504">
        <v>3.73</v>
      </c>
      <c r="M17" s="509"/>
      <c r="N17" s="499"/>
    </row>
    <row r="18" spans="2:14" s="478" customFormat="1" ht="15" customHeight="1">
      <c r="B18" s="500" t="s">
        <v>359</v>
      </c>
      <c r="C18" s="506"/>
      <c r="D18" s="487"/>
      <c r="E18" s="501" t="s">
        <v>360</v>
      </c>
      <c r="F18" s="501"/>
      <c r="G18" s="481"/>
      <c r="H18" s="504">
        <v>2.1841666666666666</v>
      </c>
      <c r="I18" s="505"/>
      <c r="J18" s="504">
        <v>2.39</v>
      </c>
      <c r="K18" s="504"/>
      <c r="L18" s="504">
        <v>2.31</v>
      </c>
      <c r="M18" s="509"/>
      <c r="N18" s="499"/>
    </row>
    <row r="19" spans="2:14" s="478" customFormat="1" ht="15" customHeight="1">
      <c r="B19" s="500" t="s">
        <v>361</v>
      </c>
      <c r="C19" s="506"/>
      <c r="D19" s="487"/>
      <c r="E19" s="501" t="s">
        <v>355</v>
      </c>
      <c r="F19" s="501"/>
      <c r="G19" s="507"/>
      <c r="H19" s="504">
        <v>16.344166666666666</v>
      </c>
      <c r="I19" s="508"/>
      <c r="J19" s="504">
        <v>15.86</v>
      </c>
      <c r="K19" s="504"/>
      <c r="L19" s="504">
        <v>15.35</v>
      </c>
      <c r="M19" s="509"/>
      <c r="N19" s="499"/>
    </row>
    <row r="20" spans="2:14" s="478" customFormat="1" ht="15" customHeight="1">
      <c r="B20" s="500" t="s">
        <v>362</v>
      </c>
      <c r="C20" s="506"/>
      <c r="D20" s="487"/>
      <c r="E20" s="501" t="s">
        <v>355</v>
      </c>
      <c r="F20" s="501"/>
      <c r="G20" s="481"/>
      <c r="H20" s="504">
        <v>14.362500000000001</v>
      </c>
      <c r="I20" s="505"/>
      <c r="J20" s="504">
        <v>7.99</v>
      </c>
      <c r="K20" s="504"/>
      <c r="L20" s="504">
        <v>11.93</v>
      </c>
      <c r="M20" s="509"/>
      <c r="N20" s="499"/>
    </row>
    <row r="21" spans="2:14" s="478" customFormat="1" ht="15" customHeight="1">
      <c r="B21" s="500" t="s">
        <v>363</v>
      </c>
      <c r="C21" s="506"/>
      <c r="D21" s="487"/>
      <c r="E21" s="501" t="s">
        <v>355</v>
      </c>
      <c r="F21" s="501"/>
      <c r="G21" s="481"/>
      <c r="H21" s="504">
        <v>6.0274999999999999</v>
      </c>
      <c r="I21" s="505"/>
      <c r="J21" s="504">
        <v>6.18</v>
      </c>
      <c r="K21" s="504"/>
      <c r="L21" s="504">
        <v>6.67</v>
      </c>
      <c r="M21" s="509"/>
      <c r="N21" s="499"/>
    </row>
    <row r="22" spans="2:14" s="478" customFormat="1" ht="15" customHeight="1">
      <c r="B22" s="500" t="s">
        <v>364</v>
      </c>
      <c r="C22" s="506"/>
      <c r="D22" s="487"/>
      <c r="E22" s="501" t="s">
        <v>355</v>
      </c>
      <c r="F22" s="501"/>
      <c r="G22" s="481"/>
      <c r="H22" s="504">
        <v>10.618333333333334</v>
      </c>
      <c r="I22" s="505"/>
      <c r="J22" s="504">
        <v>11.73</v>
      </c>
      <c r="K22" s="504"/>
      <c r="L22" s="504">
        <v>12.23</v>
      </c>
      <c r="M22" s="509"/>
      <c r="N22" s="499"/>
    </row>
    <row r="23" spans="2:14" s="478" customFormat="1" ht="15" customHeight="1">
      <c r="B23" s="500" t="s">
        <v>365</v>
      </c>
      <c r="C23" s="506"/>
      <c r="D23" s="487"/>
      <c r="E23" s="501" t="s">
        <v>355</v>
      </c>
      <c r="F23" s="501"/>
      <c r="G23" s="481"/>
      <c r="H23" s="504">
        <v>3.7049999999999996</v>
      </c>
      <c r="I23" s="505"/>
      <c r="J23" s="504">
        <v>3.76</v>
      </c>
      <c r="K23" s="504"/>
      <c r="L23" s="504">
        <v>4</v>
      </c>
      <c r="M23" s="509"/>
      <c r="N23" s="499"/>
    </row>
    <row r="24" spans="2:14" s="478" customFormat="1" ht="15" customHeight="1">
      <c r="B24" s="500" t="s">
        <v>366</v>
      </c>
      <c r="C24" s="506"/>
      <c r="D24" s="487"/>
      <c r="E24" s="501" t="s">
        <v>355</v>
      </c>
      <c r="F24" s="501"/>
      <c r="G24" s="507"/>
      <c r="H24" s="504">
        <v>6.5141666666666671</v>
      </c>
      <c r="I24" s="508"/>
      <c r="J24" s="504">
        <v>7.59</v>
      </c>
      <c r="K24" s="504"/>
      <c r="L24" s="504">
        <v>9.31</v>
      </c>
      <c r="M24" s="509"/>
      <c r="N24" s="499"/>
    </row>
    <row r="25" spans="2:14" s="478" customFormat="1" ht="15" customHeight="1">
      <c r="B25" s="500" t="s">
        <v>367</v>
      </c>
      <c r="C25" s="506"/>
      <c r="D25" s="487"/>
      <c r="E25" s="501" t="s">
        <v>355</v>
      </c>
      <c r="F25" s="501"/>
      <c r="G25" s="481"/>
      <c r="H25" s="504">
        <v>4.3583333333333334</v>
      </c>
      <c r="I25" s="505"/>
      <c r="J25" s="504">
        <v>4.5</v>
      </c>
      <c r="K25" s="504"/>
      <c r="L25" s="504">
        <v>4.6500000000000004</v>
      </c>
      <c r="M25" s="509"/>
      <c r="N25" s="499"/>
    </row>
    <row r="26" spans="2:14" s="478" customFormat="1" ht="15" customHeight="1">
      <c r="B26" s="500" t="s">
        <v>368</v>
      </c>
      <c r="C26" s="506"/>
      <c r="D26" s="487"/>
      <c r="E26" s="501" t="s">
        <v>355</v>
      </c>
      <c r="F26" s="501"/>
      <c r="G26" s="481"/>
      <c r="H26" s="504">
        <v>9.5779999999999994</v>
      </c>
      <c r="I26" s="505"/>
      <c r="J26" s="504">
        <v>7.33</v>
      </c>
      <c r="K26" s="504"/>
      <c r="L26" s="504">
        <v>8.4</v>
      </c>
      <c r="M26" s="509"/>
      <c r="N26" s="499"/>
    </row>
    <row r="27" spans="2:14" s="478" customFormat="1" ht="15" customHeight="1">
      <c r="B27" s="500" t="s">
        <v>369</v>
      </c>
      <c r="C27" s="506"/>
      <c r="D27" s="487"/>
      <c r="E27" s="501" t="s">
        <v>355</v>
      </c>
      <c r="F27" s="501"/>
      <c r="G27" s="507"/>
      <c r="H27" s="504">
        <v>4.9291666666666663</v>
      </c>
      <c r="I27" s="508"/>
      <c r="J27" s="504">
        <v>5.66</v>
      </c>
      <c r="K27" s="504"/>
      <c r="L27" s="504">
        <v>5.62</v>
      </c>
      <c r="M27" s="509"/>
      <c r="N27" s="499"/>
    </row>
    <row r="28" spans="2:14" s="478" customFormat="1" ht="15" customHeight="1">
      <c r="B28" s="500" t="s">
        <v>370</v>
      </c>
      <c r="C28" s="506"/>
      <c r="D28" s="487"/>
      <c r="E28" s="501" t="s">
        <v>355</v>
      </c>
      <c r="F28" s="501"/>
      <c r="H28" s="504">
        <v>5.8249999999999993</v>
      </c>
      <c r="I28" s="505"/>
      <c r="J28" s="504">
        <v>6.2</v>
      </c>
      <c r="K28" s="504"/>
      <c r="L28" s="504">
        <v>6.62</v>
      </c>
      <c r="M28" s="509"/>
      <c r="N28" s="499"/>
    </row>
    <row r="29" spans="2:14" s="478" customFormat="1" ht="15" customHeight="1">
      <c r="B29" s="500" t="s">
        <v>371</v>
      </c>
      <c r="C29" s="506"/>
      <c r="D29" s="487"/>
      <c r="E29" s="501" t="s">
        <v>355</v>
      </c>
      <c r="F29" s="501"/>
      <c r="H29" s="504">
        <v>3.6475000000000004</v>
      </c>
      <c r="I29" s="505"/>
      <c r="J29" s="504">
        <v>3.73</v>
      </c>
      <c r="K29" s="504"/>
      <c r="L29" s="504">
        <v>3.88</v>
      </c>
      <c r="M29" s="509"/>
      <c r="N29" s="499"/>
    </row>
    <row r="30" spans="2:14" s="478" customFormat="1" ht="9.75" customHeight="1">
      <c r="B30" s="510"/>
      <c r="C30" s="506"/>
      <c r="D30" s="506"/>
      <c r="E30" s="511"/>
      <c r="F30" s="511"/>
      <c r="G30" s="506"/>
      <c r="H30" s="505"/>
      <c r="I30" s="508"/>
      <c r="J30" s="504"/>
      <c r="K30" s="504"/>
      <c r="L30" s="504"/>
      <c r="M30" s="509"/>
      <c r="N30" s="512"/>
    </row>
    <row r="31" spans="2:14" s="478" customFormat="1" ht="15" customHeight="1">
      <c r="B31" s="498" t="s">
        <v>372</v>
      </c>
      <c r="C31" s="506"/>
      <c r="D31" s="506"/>
      <c r="E31" s="511"/>
      <c r="F31" s="511"/>
      <c r="G31" s="506"/>
      <c r="H31" s="505"/>
      <c r="I31" s="508"/>
      <c r="J31" s="504"/>
      <c r="K31" s="504"/>
      <c r="L31" s="504"/>
      <c r="M31" s="509"/>
      <c r="N31" s="512"/>
    </row>
    <row r="32" spans="2:14" s="478" customFormat="1" ht="15" customHeight="1">
      <c r="B32" s="499" t="s">
        <v>373</v>
      </c>
      <c r="C32" s="506"/>
      <c r="D32" s="506"/>
      <c r="E32" s="511"/>
      <c r="F32" s="511"/>
      <c r="G32" s="506"/>
      <c r="H32" s="505"/>
      <c r="I32" s="508"/>
      <c r="J32" s="504"/>
      <c r="K32" s="504"/>
      <c r="L32" s="504"/>
      <c r="M32" s="509"/>
      <c r="N32" s="512"/>
    </row>
    <row r="33" spans="1:15" s="478" customFormat="1" ht="8.25" customHeight="1">
      <c r="B33" s="498"/>
      <c r="C33" s="506"/>
      <c r="D33" s="506"/>
      <c r="E33" s="511"/>
      <c r="F33" s="511"/>
      <c r="G33" s="506"/>
      <c r="H33" s="504"/>
      <c r="I33" s="508"/>
      <c r="J33" s="504"/>
      <c r="K33" s="504"/>
      <c r="L33" s="504"/>
      <c r="M33" s="509"/>
      <c r="N33" s="512"/>
    </row>
    <row r="34" spans="1:15" s="478" customFormat="1" ht="15" customHeight="1">
      <c r="B34" s="500" t="s">
        <v>374</v>
      </c>
      <c r="C34" s="513"/>
      <c r="D34" s="506"/>
      <c r="E34" s="501" t="s">
        <v>375</v>
      </c>
      <c r="F34" s="501"/>
      <c r="G34" s="514"/>
      <c r="H34" s="504">
        <v>1.7249999999999996</v>
      </c>
      <c r="I34" s="505"/>
      <c r="J34" s="504">
        <v>1.6</v>
      </c>
      <c r="K34" s="504"/>
      <c r="L34" s="504">
        <v>2.0499999999999998</v>
      </c>
      <c r="M34" s="481"/>
      <c r="N34" s="509"/>
      <c r="O34" s="512"/>
    </row>
    <row r="35" spans="1:15" s="478" customFormat="1" ht="15" customHeight="1">
      <c r="B35" s="500" t="s">
        <v>376</v>
      </c>
      <c r="C35" s="513"/>
      <c r="D35" s="506"/>
      <c r="E35" s="501" t="s">
        <v>375</v>
      </c>
      <c r="F35" s="501"/>
      <c r="G35" s="514"/>
      <c r="H35" s="504">
        <v>1.0333333333333334</v>
      </c>
      <c r="I35" s="508"/>
      <c r="J35" s="504">
        <v>1.01</v>
      </c>
      <c r="K35" s="504"/>
      <c r="L35" s="504">
        <v>1.33</v>
      </c>
      <c r="M35" s="507"/>
      <c r="N35" s="509"/>
      <c r="O35" s="512"/>
    </row>
    <row r="36" spans="1:15" s="478" customFormat="1" ht="15" customHeight="1">
      <c r="B36" s="500" t="s">
        <v>377</v>
      </c>
      <c r="C36" s="513"/>
      <c r="D36" s="506"/>
      <c r="E36" s="501" t="s">
        <v>375</v>
      </c>
      <c r="F36" s="501"/>
      <c r="G36" s="514"/>
      <c r="H36" s="504">
        <v>1.0241666666666667</v>
      </c>
      <c r="I36" s="505"/>
      <c r="J36" s="504">
        <v>1.1599999999999999</v>
      </c>
      <c r="K36" s="504"/>
      <c r="L36" s="504">
        <v>1.28</v>
      </c>
      <c r="M36" s="481"/>
      <c r="N36" s="509"/>
      <c r="O36" s="512"/>
    </row>
    <row r="37" spans="1:15" s="478" customFormat="1" ht="15" customHeight="1">
      <c r="B37" s="500" t="s">
        <v>378</v>
      </c>
      <c r="C37" s="513"/>
      <c r="D37" s="506"/>
      <c r="E37" s="501" t="s">
        <v>355</v>
      </c>
      <c r="F37" s="501"/>
      <c r="H37" s="504">
        <v>4.060833333333334</v>
      </c>
      <c r="I37" s="505"/>
      <c r="J37" s="504">
        <v>3.52</v>
      </c>
      <c r="K37" s="504"/>
      <c r="L37" s="504">
        <v>4.3600000000000003</v>
      </c>
      <c r="N37" s="509"/>
      <c r="O37" s="512"/>
    </row>
    <row r="38" spans="1:15" s="478" customFormat="1" ht="15" customHeight="1">
      <c r="A38" s="486"/>
      <c r="B38" s="500" t="s">
        <v>379</v>
      </c>
      <c r="C38" s="513"/>
      <c r="D38" s="486"/>
      <c r="E38" s="501" t="s">
        <v>355</v>
      </c>
      <c r="F38" s="501"/>
      <c r="G38" s="486"/>
      <c r="H38" s="504">
        <v>3.6925000000000003</v>
      </c>
      <c r="I38" s="505"/>
      <c r="J38" s="504">
        <v>3.64</v>
      </c>
      <c r="K38" s="504"/>
      <c r="L38" s="504">
        <v>4.1399999999999997</v>
      </c>
      <c r="M38" s="486"/>
      <c r="N38" s="486"/>
      <c r="O38" s="486"/>
    </row>
    <row r="39" spans="1:15" s="478" customFormat="1" ht="15" customHeight="1">
      <c r="B39" s="500" t="s">
        <v>380</v>
      </c>
      <c r="C39" s="513"/>
      <c r="E39" s="501" t="s">
        <v>355</v>
      </c>
      <c r="F39" s="501"/>
      <c r="H39" s="504">
        <v>5.55</v>
      </c>
      <c r="I39" s="505"/>
      <c r="J39" s="504">
        <v>6.24</v>
      </c>
      <c r="K39" s="504"/>
      <c r="L39" s="504">
        <v>6.39</v>
      </c>
      <c r="M39" s="486"/>
      <c r="O39" s="486"/>
    </row>
    <row r="40" spans="1:15" s="478" customFormat="1" ht="15" customHeight="1">
      <c r="B40" s="500" t="s">
        <v>381</v>
      </c>
      <c r="C40" s="513"/>
      <c r="E40" s="501" t="s">
        <v>355</v>
      </c>
      <c r="F40" s="501"/>
      <c r="H40" s="515" t="s">
        <v>189</v>
      </c>
      <c r="I40" s="505"/>
      <c r="J40" s="504" t="s">
        <v>189</v>
      </c>
      <c r="K40" s="504"/>
      <c r="L40" s="504" t="s">
        <v>189</v>
      </c>
      <c r="M40" s="486"/>
      <c r="O40" s="486"/>
    </row>
    <row r="41" spans="1:15" s="478" customFormat="1" ht="15" customHeight="1">
      <c r="B41" s="500" t="s">
        <v>382</v>
      </c>
      <c r="C41" s="513"/>
      <c r="E41" s="501" t="s">
        <v>355</v>
      </c>
      <c r="F41" s="501"/>
      <c r="H41" s="504">
        <v>5.0316666666666672</v>
      </c>
      <c r="I41" s="505"/>
      <c r="J41" s="504">
        <v>5.86</v>
      </c>
      <c r="K41" s="504"/>
      <c r="L41" s="504">
        <v>6.1</v>
      </c>
      <c r="M41" s="486"/>
      <c r="N41" s="516"/>
      <c r="O41" s="486"/>
    </row>
    <row r="42" spans="1:15" s="478" customFormat="1" ht="15" customHeight="1">
      <c r="B42" s="500" t="s">
        <v>383</v>
      </c>
      <c r="C42" s="513"/>
      <c r="E42" s="501" t="s">
        <v>355</v>
      </c>
      <c r="F42" s="501"/>
      <c r="H42" s="504">
        <v>2.9641666666666668</v>
      </c>
      <c r="I42" s="505"/>
      <c r="J42" s="504">
        <v>3.05</v>
      </c>
      <c r="K42" s="504"/>
      <c r="L42" s="504">
        <v>2.98</v>
      </c>
      <c r="M42" s="486"/>
      <c r="N42" s="516"/>
      <c r="O42" s="486"/>
    </row>
    <row r="43" spans="1:15" s="478" customFormat="1" ht="9.75" customHeight="1">
      <c r="B43" s="517"/>
      <c r="C43" s="513"/>
      <c r="E43" s="479"/>
      <c r="F43" s="479"/>
      <c r="H43" s="505"/>
      <c r="I43" s="505"/>
      <c r="J43" s="504"/>
      <c r="K43" s="504"/>
      <c r="L43" s="504"/>
      <c r="M43" s="516"/>
      <c r="N43" s="486"/>
    </row>
    <row r="44" spans="1:15" s="478" customFormat="1" ht="15" customHeight="1">
      <c r="B44" s="518" t="s">
        <v>384</v>
      </c>
      <c r="C44" s="513"/>
      <c r="E44" s="479"/>
      <c r="F44" s="479"/>
      <c r="H44" s="505"/>
      <c r="I44" s="505"/>
      <c r="J44" s="504"/>
      <c r="K44" s="504"/>
      <c r="L44" s="504"/>
      <c r="M44" s="486"/>
      <c r="N44" s="486"/>
    </row>
    <row r="45" spans="1:15" s="478" customFormat="1" ht="15" customHeight="1">
      <c r="B45" s="519" t="s">
        <v>385</v>
      </c>
      <c r="C45" s="513"/>
      <c r="E45" s="479"/>
      <c r="F45" s="479"/>
      <c r="H45" s="505"/>
      <c r="I45" s="505"/>
      <c r="J45" s="504"/>
      <c r="K45" s="504"/>
      <c r="L45" s="504"/>
      <c r="M45" s="486"/>
      <c r="N45" s="486"/>
    </row>
    <row r="46" spans="1:15" s="478" customFormat="1" ht="8.25" customHeight="1">
      <c r="B46" s="519"/>
      <c r="C46" s="513"/>
      <c r="E46" s="479"/>
      <c r="F46" s="479"/>
      <c r="H46" s="504"/>
      <c r="I46" s="505"/>
      <c r="J46" s="504"/>
      <c r="K46" s="504"/>
      <c r="L46" s="504"/>
      <c r="M46" s="486"/>
      <c r="N46" s="486"/>
    </row>
    <row r="47" spans="1:15" s="478" customFormat="1" ht="15" customHeight="1">
      <c r="B47" s="500" t="s">
        <v>386</v>
      </c>
      <c r="C47" s="513"/>
      <c r="E47" s="501" t="s">
        <v>355</v>
      </c>
      <c r="F47" s="501"/>
      <c r="H47" s="504">
        <v>7.3150000000000013</v>
      </c>
      <c r="I47" s="505"/>
      <c r="J47" s="504">
        <v>7.46</v>
      </c>
      <c r="K47" s="504"/>
      <c r="L47" s="504">
        <v>7.19</v>
      </c>
      <c r="M47" s="486"/>
      <c r="N47" s="486"/>
    </row>
    <row r="48" spans="1:15" s="478" customFormat="1" ht="15" customHeight="1">
      <c r="B48" s="500" t="s">
        <v>387</v>
      </c>
      <c r="C48" s="513"/>
      <c r="D48" s="520"/>
      <c r="E48" s="501" t="s">
        <v>355</v>
      </c>
      <c r="F48" s="501"/>
      <c r="G48" s="520"/>
      <c r="H48" s="504">
        <v>10.8775</v>
      </c>
      <c r="I48" s="521"/>
      <c r="J48" s="504">
        <v>11.03</v>
      </c>
      <c r="K48" s="504"/>
      <c r="L48" s="504">
        <v>11.06</v>
      </c>
      <c r="M48" s="486"/>
      <c r="N48" s="486"/>
    </row>
    <row r="49" spans="1:17" s="478" customFormat="1" ht="15" customHeight="1">
      <c r="A49" s="486"/>
      <c r="B49" s="500" t="s">
        <v>388</v>
      </c>
      <c r="C49" s="513"/>
      <c r="D49" s="520"/>
      <c r="E49" s="501" t="s">
        <v>389</v>
      </c>
      <c r="F49" s="501"/>
      <c r="G49" s="514"/>
      <c r="H49" s="504">
        <v>4.0258333333333338</v>
      </c>
      <c r="I49" s="521"/>
      <c r="J49" s="504">
        <v>3.64</v>
      </c>
      <c r="K49" s="504"/>
      <c r="L49" s="504">
        <v>4.0199999999999996</v>
      </c>
      <c r="M49" s="522"/>
      <c r="N49" s="522"/>
      <c r="O49" s="522"/>
      <c r="P49" s="516"/>
      <c r="Q49" s="486"/>
    </row>
    <row r="50" spans="1:17" s="478" customFormat="1" ht="15" customHeight="1">
      <c r="A50" s="486"/>
      <c r="B50" s="500" t="s">
        <v>390</v>
      </c>
      <c r="C50" s="513"/>
      <c r="D50" s="523"/>
      <c r="E50" s="501" t="s">
        <v>389</v>
      </c>
      <c r="F50" s="501"/>
      <c r="G50" s="514"/>
      <c r="H50" s="504">
        <v>3.813333333333333</v>
      </c>
      <c r="I50" s="521"/>
      <c r="J50" s="504">
        <v>3.22</v>
      </c>
      <c r="K50" s="504"/>
      <c r="L50" s="504">
        <v>3.54</v>
      </c>
      <c r="M50" s="486"/>
      <c r="N50" s="522"/>
      <c r="O50" s="522"/>
      <c r="P50" s="486"/>
      <c r="Q50" s="486"/>
    </row>
    <row r="51" spans="1:17" s="478" customFormat="1" ht="15" customHeight="1">
      <c r="B51" s="500" t="s">
        <v>391</v>
      </c>
      <c r="C51" s="513"/>
      <c r="D51" s="523"/>
      <c r="E51" s="501" t="s">
        <v>389</v>
      </c>
      <c r="F51" s="501"/>
      <c r="G51" s="514"/>
      <c r="H51" s="504">
        <v>3.644166666666667</v>
      </c>
      <c r="I51" s="521"/>
      <c r="J51" s="504">
        <v>2.89</v>
      </c>
      <c r="K51" s="504"/>
      <c r="L51" s="504">
        <v>3.1</v>
      </c>
    </row>
    <row r="52" spans="1:17" s="478" customFormat="1" ht="9.75" customHeight="1">
      <c r="B52" s="524"/>
      <c r="C52" s="513"/>
      <c r="E52" s="479"/>
      <c r="F52" s="479"/>
      <c r="H52" s="504"/>
      <c r="I52" s="505"/>
      <c r="J52" s="504"/>
      <c r="K52" s="504"/>
      <c r="L52" s="504"/>
    </row>
    <row r="53" spans="1:17" s="478" customFormat="1" ht="15" customHeight="1">
      <c r="B53" s="518" t="s">
        <v>392</v>
      </c>
      <c r="C53" s="513"/>
      <c r="E53" s="479"/>
      <c r="F53" s="479"/>
      <c r="H53" s="505"/>
      <c r="I53" s="505"/>
      <c r="J53" s="504"/>
      <c r="K53" s="504"/>
      <c r="L53" s="504"/>
    </row>
    <row r="54" spans="1:17" s="478" customFormat="1" ht="15" customHeight="1">
      <c r="B54" s="519" t="s">
        <v>393</v>
      </c>
      <c r="C54" s="513"/>
      <c r="E54" s="479"/>
      <c r="F54" s="479"/>
      <c r="H54" s="505"/>
      <c r="I54" s="505"/>
      <c r="J54" s="504"/>
      <c r="K54" s="504"/>
      <c r="L54" s="504"/>
    </row>
    <row r="55" spans="1:17" s="478" customFormat="1" ht="8.25" customHeight="1">
      <c r="B55" s="518"/>
      <c r="C55" s="513"/>
      <c r="E55" s="479"/>
      <c r="F55" s="479"/>
      <c r="H55" s="505"/>
      <c r="I55" s="505"/>
      <c r="J55" s="504"/>
      <c r="K55" s="504"/>
      <c r="L55" s="504"/>
    </row>
    <row r="56" spans="1:17" s="478" customFormat="1" ht="15" customHeight="1">
      <c r="B56" s="500" t="s">
        <v>394</v>
      </c>
      <c r="C56" s="513"/>
      <c r="E56" s="501" t="s">
        <v>355</v>
      </c>
      <c r="F56" s="501"/>
      <c r="H56" s="504">
        <v>25.209999999999997</v>
      </c>
      <c r="I56" s="505"/>
      <c r="J56" s="504">
        <v>23.77</v>
      </c>
      <c r="K56" s="504"/>
      <c r="L56" s="504">
        <v>26.2</v>
      </c>
    </row>
    <row r="57" spans="1:17" s="478" customFormat="1" ht="15" customHeight="1">
      <c r="B57" s="500" t="s">
        <v>395</v>
      </c>
      <c r="C57" s="513"/>
      <c r="E57" s="501" t="s">
        <v>355</v>
      </c>
      <c r="F57" s="501"/>
      <c r="H57" s="502">
        <v>9.4024999999999999</v>
      </c>
      <c r="I57" s="505"/>
      <c r="J57" s="504">
        <v>9.76</v>
      </c>
      <c r="K57" s="504"/>
      <c r="L57" s="504">
        <v>10.5</v>
      </c>
    </row>
    <row r="58" spans="1:17" s="478" customFormat="1" ht="15" customHeight="1">
      <c r="B58" s="500" t="s">
        <v>396</v>
      </c>
      <c r="C58" s="513"/>
      <c r="E58" s="501" t="s">
        <v>355</v>
      </c>
      <c r="F58" s="501"/>
      <c r="H58" s="502">
        <v>11.789</v>
      </c>
      <c r="I58" s="505"/>
      <c r="J58" s="504">
        <v>12.12</v>
      </c>
      <c r="K58" s="504"/>
      <c r="L58" s="504">
        <v>12.81</v>
      </c>
    </row>
    <row r="59" spans="1:17" s="478" customFormat="1" ht="15" customHeight="1">
      <c r="B59" s="500" t="s">
        <v>397</v>
      </c>
      <c r="C59" s="513"/>
      <c r="E59" s="501" t="s">
        <v>355</v>
      </c>
      <c r="F59" s="501"/>
      <c r="H59" s="502">
        <v>11.156666666666668</v>
      </c>
      <c r="I59" s="505"/>
      <c r="J59" s="504">
        <v>11.62</v>
      </c>
      <c r="K59" s="504"/>
      <c r="L59" s="504">
        <v>12.53</v>
      </c>
    </row>
    <row r="60" spans="1:17" s="478" customFormat="1" ht="15" customHeight="1">
      <c r="B60" s="500" t="s">
        <v>398</v>
      </c>
      <c r="C60" s="513"/>
      <c r="E60" s="501" t="s">
        <v>355</v>
      </c>
      <c r="F60" s="501"/>
      <c r="H60" s="502">
        <v>36.99</v>
      </c>
      <c r="I60" s="505"/>
      <c r="J60" s="504">
        <v>36.99</v>
      </c>
      <c r="K60" s="504"/>
      <c r="L60" s="504" t="s">
        <v>189</v>
      </c>
    </row>
    <row r="61" spans="1:17" s="478" customFormat="1" ht="15" customHeight="1">
      <c r="B61" s="500" t="s">
        <v>399</v>
      </c>
      <c r="C61" s="513"/>
      <c r="E61" s="501" t="s">
        <v>355</v>
      </c>
      <c r="F61" s="501"/>
      <c r="H61" s="504">
        <v>34.115714285714283</v>
      </c>
      <c r="I61" s="505"/>
      <c r="J61" s="504">
        <v>13.8</v>
      </c>
      <c r="K61" s="504"/>
      <c r="L61" s="504" t="s">
        <v>189</v>
      </c>
    </row>
    <row r="62" spans="1:17" s="478" customFormat="1" ht="15" customHeight="1">
      <c r="B62" s="500" t="s">
        <v>400</v>
      </c>
      <c r="C62" s="513"/>
      <c r="E62" s="501" t="s">
        <v>355</v>
      </c>
      <c r="F62" s="501"/>
      <c r="H62" s="504">
        <v>12.546666666666667</v>
      </c>
      <c r="I62" s="505"/>
      <c r="J62" s="504">
        <v>12.67</v>
      </c>
      <c r="K62" s="504"/>
      <c r="L62" s="504">
        <v>12.2</v>
      </c>
    </row>
    <row r="63" spans="1:17" s="478" customFormat="1" ht="15" customHeight="1">
      <c r="B63" s="500" t="s">
        <v>401</v>
      </c>
      <c r="C63" s="513"/>
      <c r="E63" s="501" t="s">
        <v>355</v>
      </c>
      <c r="F63" s="501"/>
      <c r="H63" s="504">
        <v>10.34</v>
      </c>
      <c r="I63" s="505"/>
      <c r="J63" s="504">
        <v>9.5399999999999991</v>
      </c>
      <c r="K63" s="504"/>
      <c r="L63" s="504">
        <v>11.73</v>
      </c>
    </row>
    <row r="64" spans="1:17" s="478" customFormat="1" ht="15" customHeight="1">
      <c r="B64" s="500" t="s">
        <v>402</v>
      </c>
      <c r="C64" s="513"/>
      <c r="E64" s="501" t="s">
        <v>355</v>
      </c>
      <c r="F64" s="501"/>
      <c r="H64" s="504">
        <v>18.629166666666666</v>
      </c>
      <c r="I64" s="505"/>
      <c r="J64" s="504">
        <v>18.489999999999998</v>
      </c>
      <c r="K64" s="504"/>
      <c r="L64" s="504">
        <v>18.22</v>
      </c>
    </row>
    <row r="65" spans="2:12" s="478" customFormat="1" ht="15" customHeight="1">
      <c r="B65" s="500" t="s">
        <v>403</v>
      </c>
      <c r="C65" s="513"/>
      <c r="E65" s="501" t="s">
        <v>355</v>
      </c>
      <c r="F65" s="501"/>
      <c r="H65" s="504">
        <v>7.294999999999999</v>
      </c>
      <c r="I65" s="505"/>
      <c r="J65" s="504">
        <v>7.4</v>
      </c>
      <c r="K65" s="504"/>
      <c r="L65" s="504">
        <v>7.88</v>
      </c>
    </row>
    <row r="66" spans="2:12" s="478" customFormat="1" ht="15" customHeight="1">
      <c r="B66" s="500" t="s">
        <v>404</v>
      </c>
      <c r="C66" s="513"/>
      <c r="E66" s="501" t="s">
        <v>355</v>
      </c>
      <c r="F66" s="501"/>
      <c r="H66" s="504">
        <v>33.924166666666672</v>
      </c>
      <c r="I66" s="505"/>
      <c r="J66" s="504">
        <v>34.42</v>
      </c>
      <c r="K66" s="504"/>
      <c r="L66" s="504">
        <v>37</v>
      </c>
    </row>
    <row r="67" spans="2:12" s="478" customFormat="1" ht="9.75" customHeight="1">
      <c r="B67" s="524"/>
      <c r="C67" s="513"/>
      <c r="E67" s="479"/>
      <c r="F67" s="479"/>
      <c r="H67" s="505"/>
      <c r="I67" s="505"/>
      <c r="J67" s="504"/>
      <c r="K67" s="504"/>
      <c r="L67" s="504"/>
    </row>
    <row r="68" spans="2:12" s="478" customFormat="1" ht="15" customHeight="1">
      <c r="B68" s="518" t="s">
        <v>405</v>
      </c>
      <c r="C68" s="513"/>
      <c r="E68" s="479"/>
      <c r="F68" s="479"/>
      <c r="H68" s="505"/>
      <c r="I68" s="505"/>
      <c r="J68" s="504"/>
      <c r="K68" s="504"/>
      <c r="L68" s="504"/>
    </row>
    <row r="69" spans="2:12" s="478" customFormat="1" ht="15" customHeight="1">
      <c r="B69" s="519" t="s">
        <v>406</v>
      </c>
      <c r="C69" s="513"/>
      <c r="E69" s="479"/>
      <c r="F69" s="479"/>
      <c r="H69" s="505"/>
      <c r="I69" s="505"/>
      <c r="J69" s="504"/>
      <c r="K69" s="504"/>
      <c r="L69" s="504"/>
    </row>
    <row r="70" spans="2:12" s="478" customFormat="1" ht="8.25" customHeight="1">
      <c r="B70" s="519"/>
      <c r="C70" s="513"/>
      <c r="E70" s="479"/>
      <c r="F70" s="479"/>
      <c r="H70" s="504"/>
      <c r="I70" s="505"/>
      <c r="J70" s="504"/>
      <c r="K70" s="504"/>
      <c r="L70" s="504"/>
    </row>
    <row r="71" spans="2:12" s="478" customFormat="1" ht="15" customHeight="1">
      <c r="B71" s="500" t="s">
        <v>407</v>
      </c>
      <c r="C71" s="513"/>
      <c r="E71" s="501" t="s">
        <v>355</v>
      </c>
      <c r="F71" s="501"/>
      <c r="H71" s="504">
        <v>29.232499999999998</v>
      </c>
      <c r="I71" s="505"/>
      <c r="J71" s="504">
        <v>29.68</v>
      </c>
      <c r="K71" s="504"/>
      <c r="L71" s="504">
        <v>29.39</v>
      </c>
    </row>
    <row r="72" spans="2:12" s="478" customFormat="1" ht="15" customHeight="1">
      <c r="B72" s="500" t="s">
        <v>408</v>
      </c>
      <c r="C72" s="513"/>
      <c r="E72" s="501" t="s">
        <v>355</v>
      </c>
      <c r="F72" s="501"/>
      <c r="H72" s="504">
        <v>24.894166666666667</v>
      </c>
      <c r="I72" s="505"/>
      <c r="J72" s="504">
        <v>27.47</v>
      </c>
      <c r="K72" s="504"/>
      <c r="L72" s="504">
        <v>31.35</v>
      </c>
    </row>
    <row r="73" spans="2:12" s="478" customFormat="1" ht="15" customHeight="1">
      <c r="B73" s="500" t="s">
        <v>409</v>
      </c>
      <c r="C73" s="513"/>
      <c r="E73" s="501" t="s">
        <v>355</v>
      </c>
      <c r="F73" s="501"/>
      <c r="H73" s="504">
        <v>28.726666666666663</v>
      </c>
      <c r="I73" s="505"/>
      <c r="J73" s="504">
        <v>27.57</v>
      </c>
      <c r="K73" s="504"/>
      <c r="L73" s="504">
        <v>33.840000000000003</v>
      </c>
    </row>
    <row r="74" spans="2:12" s="478" customFormat="1" ht="9.75" customHeight="1">
      <c r="B74" s="524"/>
      <c r="C74" s="513"/>
      <c r="E74" s="479"/>
      <c r="F74" s="479"/>
      <c r="H74" s="504"/>
      <c r="I74" s="505"/>
      <c r="J74" s="504"/>
      <c r="K74" s="504"/>
      <c r="L74" s="504"/>
    </row>
    <row r="75" spans="2:12" s="478" customFormat="1" ht="15" customHeight="1">
      <c r="B75" s="518" t="s">
        <v>410</v>
      </c>
      <c r="C75" s="513"/>
      <c r="E75" s="479"/>
      <c r="F75" s="479"/>
      <c r="H75" s="505"/>
      <c r="I75" s="505"/>
      <c r="J75" s="504"/>
      <c r="K75" s="504"/>
      <c r="L75" s="504"/>
    </row>
    <row r="76" spans="2:12" s="478" customFormat="1" ht="15" customHeight="1">
      <c r="B76" s="519" t="s">
        <v>143</v>
      </c>
      <c r="C76" s="513"/>
      <c r="E76" s="479"/>
      <c r="F76" s="479"/>
      <c r="H76" s="505"/>
      <c r="I76" s="505"/>
      <c r="J76" s="504"/>
      <c r="K76" s="504"/>
      <c r="L76" s="504"/>
    </row>
    <row r="77" spans="2:12" s="478" customFormat="1" ht="8.25" customHeight="1">
      <c r="B77" s="519"/>
      <c r="C77" s="513"/>
      <c r="E77" s="479"/>
      <c r="F77" s="479"/>
      <c r="H77" s="505"/>
      <c r="I77" s="505"/>
      <c r="J77" s="504"/>
      <c r="K77" s="504"/>
      <c r="L77" s="504"/>
    </row>
    <row r="78" spans="2:12" s="478" customFormat="1" ht="15" customHeight="1">
      <c r="B78" s="500" t="s">
        <v>411</v>
      </c>
      <c r="C78" s="513"/>
      <c r="E78" s="501" t="s">
        <v>412</v>
      </c>
      <c r="F78" s="501"/>
      <c r="G78" s="514"/>
      <c r="H78" s="504">
        <v>2.3027272727272727</v>
      </c>
      <c r="I78" s="505"/>
      <c r="J78" s="504">
        <v>2.2799999999999998</v>
      </c>
      <c r="K78" s="504"/>
      <c r="L78" s="504">
        <v>2.39</v>
      </c>
    </row>
    <row r="79" spans="2:12" s="478" customFormat="1" ht="15" customHeight="1">
      <c r="B79" s="500" t="s">
        <v>413</v>
      </c>
      <c r="C79" s="513"/>
      <c r="E79" s="501" t="s">
        <v>414</v>
      </c>
      <c r="F79" s="501"/>
      <c r="G79" s="514"/>
      <c r="H79" s="504">
        <v>1.1008333333333333</v>
      </c>
      <c r="I79" s="505"/>
      <c r="J79" s="504">
        <v>1.08</v>
      </c>
      <c r="K79" s="504"/>
      <c r="L79" s="504">
        <v>1.1200000000000001</v>
      </c>
    </row>
    <row r="80" spans="2:12" s="478" customFormat="1" ht="15" customHeight="1">
      <c r="B80" s="500" t="s">
        <v>415</v>
      </c>
      <c r="C80" s="513"/>
      <c r="E80" s="501" t="s">
        <v>414</v>
      </c>
      <c r="F80" s="501"/>
      <c r="G80" s="514"/>
      <c r="H80" s="504">
        <v>4.7324999999999999</v>
      </c>
      <c r="I80" s="505"/>
      <c r="J80" s="504">
        <v>4.99</v>
      </c>
      <c r="K80" s="504"/>
      <c r="L80" s="504">
        <v>5.04</v>
      </c>
    </row>
    <row r="81" spans="1:13" s="478" customFormat="1" ht="15" customHeight="1">
      <c r="B81" s="500" t="s">
        <v>416</v>
      </c>
      <c r="C81" s="513"/>
      <c r="E81" s="501" t="s">
        <v>414</v>
      </c>
      <c r="F81" s="501"/>
      <c r="G81" s="514"/>
      <c r="H81" s="504">
        <v>4.6349999999999989</v>
      </c>
      <c r="I81" s="505"/>
      <c r="J81" s="504">
        <v>4.88</v>
      </c>
      <c r="K81" s="504"/>
      <c r="L81" s="504">
        <v>5.1100000000000003</v>
      </c>
    </row>
    <row r="82" spans="1:13" s="478" customFormat="1" ht="15" customHeight="1">
      <c r="B82" s="500" t="s">
        <v>417</v>
      </c>
      <c r="C82" s="513"/>
      <c r="E82" s="501" t="s">
        <v>414</v>
      </c>
      <c r="F82" s="501"/>
      <c r="G82" s="514"/>
      <c r="H82" s="504">
        <v>4.6616666666666662</v>
      </c>
      <c r="I82" s="505"/>
      <c r="J82" s="504">
        <v>4.88</v>
      </c>
      <c r="K82" s="504"/>
      <c r="L82" s="504">
        <v>5.0999999999999996</v>
      </c>
    </row>
    <row r="83" spans="1:13" s="478" customFormat="1" ht="15" customHeight="1">
      <c r="B83" s="500" t="s">
        <v>418</v>
      </c>
      <c r="C83" s="513"/>
      <c r="E83" s="501" t="s">
        <v>414</v>
      </c>
      <c r="F83" s="501"/>
      <c r="G83" s="514"/>
      <c r="H83" s="504">
        <v>7</v>
      </c>
      <c r="I83" s="505"/>
      <c r="J83" s="504">
        <v>7</v>
      </c>
      <c r="K83" s="504"/>
      <c r="L83" s="504">
        <v>6.79</v>
      </c>
    </row>
    <row r="84" spans="1:13" s="478" customFormat="1" ht="15" customHeight="1">
      <c r="B84" s="500" t="s">
        <v>419</v>
      </c>
      <c r="C84" s="513"/>
      <c r="E84" s="501" t="s">
        <v>420</v>
      </c>
      <c r="F84" s="501"/>
      <c r="G84" s="514"/>
      <c r="H84" s="504">
        <v>1</v>
      </c>
      <c r="I84" s="505"/>
      <c r="J84" s="504">
        <v>1</v>
      </c>
      <c r="K84" s="504"/>
      <c r="L84" s="504">
        <v>1.06</v>
      </c>
    </row>
    <row r="85" spans="1:13" s="478" customFormat="1" ht="15" customHeight="1">
      <c r="B85" s="500" t="s">
        <v>421</v>
      </c>
      <c r="C85" s="513"/>
      <c r="E85" s="501" t="s">
        <v>422</v>
      </c>
      <c r="F85" s="501"/>
      <c r="G85" s="514"/>
      <c r="H85" s="504">
        <v>0.6133333333333334</v>
      </c>
      <c r="I85" s="505"/>
      <c r="J85" s="504">
        <v>0.63</v>
      </c>
      <c r="K85" s="504"/>
      <c r="L85" s="504">
        <v>0.64</v>
      </c>
    </row>
    <row r="86" spans="1:13" s="478" customFormat="1" ht="15" customHeight="1">
      <c r="B86" s="500" t="s">
        <v>423</v>
      </c>
      <c r="C86" s="513"/>
      <c r="E86" s="501" t="s">
        <v>424</v>
      </c>
      <c r="F86" s="501"/>
      <c r="G86" s="514"/>
      <c r="H86" s="504">
        <v>0.70000000000000007</v>
      </c>
      <c r="I86" s="505"/>
      <c r="J86" s="504">
        <v>0.7</v>
      </c>
      <c r="K86" s="504"/>
      <c r="L86" s="504">
        <v>0.75</v>
      </c>
    </row>
    <row r="87" spans="1:13" s="478" customFormat="1" ht="15" customHeight="1">
      <c r="B87" s="500" t="s">
        <v>425</v>
      </c>
      <c r="C87" s="513"/>
      <c r="E87" s="501" t="s">
        <v>414</v>
      </c>
      <c r="F87" s="501"/>
      <c r="G87" s="514"/>
      <c r="H87" s="504">
        <v>4.998333333333334</v>
      </c>
      <c r="I87" s="505"/>
      <c r="J87" s="504">
        <v>4.99</v>
      </c>
      <c r="K87" s="504"/>
      <c r="L87" s="504">
        <v>5.55</v>
      </c>
    </row>
    <row r="88" spans="1:13" s="478" customFormat="1" ht="15" customHeight="1">
      <c r="B88" s="500" t="s">
        <v>426</v>
      </c>
      <c r="C88" s="513"/>
      <c r="E88" s="501" t="s">
        <v>427</v>
      </c>
      <c r="F88" s="501"/>
      <c r="G88" s="514"/>
      <c r="H88" s="504">
        <v>1.6458333333333333</v>
      </c>
      <c r="I88" s="505"/>
      <c r="J88" s="504">
        <v>1.7</v>
      </c>
      <c r="K88" s="504"/>
      <c r="L88" s="504">
        <v>1.72</v>
      </c>
    </row>
    <row r="89" spans="1:13" s="478" customFormat="1" ht="15" customHeight="1">
      <c r="B89" s="500" t="s">
        <v>428</v>
      </c>
      <c r="C89" s="513"/>
      <c r="E89" s="501" t="s">
        <v>427</v>
      </c>
      <c r="F89" s="501"/>
      <c r="G89" s="514"/>
      <c r="H89" s="504">
        <v>1.4624999999999995</v>
      </c>
      <c r="I89" s="505"/>
      <c r="J89" s="504">
        <v>1.44</v>
      </c>
      <c r="K89" s="504"/>
      <c r="L89" s="504">
        <v>1.41</v>
      </c>
    </row>
    <row r="90" spans="1:13" s="478" customFormat="1" ht="15" customHeight="1">
      <c r="B90" s="500" t="s">
        <v>429</v>
      </c>
      <c r="C90" s="513"/>
      <c r="E90" s="501" t="s">
        <v>427</v>
      </c>
      <c r="F90" s="501"/>
      <c r="G90" s="514"/>
      <c r="H90" s="504">
        <v>1.3691666666666666</v>
      </c>
      <c r="I90" s="505"/>
      <c r="J90" s="504">
        <v>1.37</v>
      </c>
      <c r="K90" s="504"/>
      <c r="L90" s="504">
        <v>1.34</v>
      </c>
    </row>
    <row r="91" spans="1:13" s="478" customFormat="1" ht="15" customHeight="1">
      <c r="B91" s="500" t="s">
        <v>430</v>
      </c>
      <c r="C91" s="513"/>
      <c r="E91" s="501" t="s">
        <v>427</v>
      </c>
      <c r="F91" s="501"/>
      <c r="G91" s="514"/>
      <c r="H91" s="504">
        <v>2.1974999999999998</v>
      </c>
      <c r="I91" s="505"/>
      <c r="J91" s="504">
        <v>2.2599999999999998</v>
      </c>
      <c r="K91" s="504"/>
      <c r="L91" s="504">
        <v>2.27</v>
      </c>
    </row>
    <row r="92" spans="1:13" s="478" customFormat="1" ht="8.65" customHeight="1" thickBot="1">
      <c r="A92" s="529"/>
      <c r="B92" s="538"/>
      <c r="C92" s="531"/>
      <c r="D92" s="529"/>
      <c r="E92" s="539"/>
      <c r="F92" s="539"/>
      <c r="G92" s="529"/>
      <c r="H92" s="540"/>
      <c r="I92" s="541"/>
      <c r="J92" s="540"/>
      <c r="K92" s="540"/>
      <c r="L92" s="540"/>
      <c r="M92" s="529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3">
    <mergeCell ref="C1:L2"/>
    <mergeCell ref="C3:L4"/>
    <mergeCell ref="B7:C9"/>
  </mergeCells>
  <conditionalFormatting sqref="D37 C16:C33 F34:F37">
    <cfRule type="cellIs" dxfId="50" priority="3" stopIfTrue="1" operator="lessThan">
      <formula>0</formula>
    </cfRule>
  </conditionalFormatting>
  <conditionalFormatting sqref="D34:D36">
    <cfRule type="cellIs" dxfId="49" priority="2" stopIfTrue="1" operator="lessThan">
      <formula>0</formula>
    </cfRule>
  </conditionalFormatting>
  <conditionalFormatting sqref="E34:E37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6833-A45A-4DB7-97CC-9F5F1F3A0D53}">
  <dimension ref="A1:N952"/>
  <sheetViews>
    <sheetView view="pageBreakPreview" zoomScale="90" zoomScaleNormal="100" zoomScaleSheetLayoutView="90" workbookViewId="0">
      <pane xSplit="3" topLeftCell="D1" activePane="topRight" state="frozen"/>
      <selection activeCell="H1" sqref="H1:I1048576"/>
      <selection pane="topRight" activeCell="E15" sqref="E15"/>
    </sheetView>
  </sheetViews>
  <sheetFormatPr defaultColWidth="14.3984375" defaultRowHeight="15" customHeight="1"/>
  <cols>
    <col min="1" max="1" width="0.86328125" style="467" customWidth="1"/>
    <col min="2" max="2" width="10.265625" style="467" customWidth="1"/>
    <col min="3" max="3" width="43" style="467" customWidth="1"/>
    <col min="4" max="4" width="8.73046875" style="467" customWidth="1"/>
    <col min="5" max="5" width="13.3984375" style="467" customWidth="1"/>
    <col min="6" max="6" width="10.59765625" style="468" customWidth="1"/>
    <col min="7" max="7" width="5.86328125" style="467" customWidth="1"/>
    <col min="8" max="8" width="8.3984375" style="469" customWidth="1"/>
    <col min="9" max="9" width="5.86328125" style="467" customWidth="1"/>
    <col min="10" max="10" width="8.3984375" style="470" customWidth="1"/>
    <col min="11" max="11" width="5.86328125" style="467" customWidth="1"/>
    <col min="12" max="12" width="8.3984375" style="470" customWidth="1"/>
    <col min="13" max="13" width="2" style="467" customWidth="1"/>
    <col min="14" max="29" width="9.1328125" style="467" customWidth="1"/>
    <col min="30" max="16384" width="14.3984375" style="467"/>
  </cols>
  <sheetData>
    <row r="1" spans="1:14" ht="14.25" customHeight="1">
      <c r="A1" s="470"/>
      <c r="B1" s="471" t="s">
        <v>523</v>
      </c>
      <c r="C1" s="560" t="s">
        <v>525</v>
      </c>
      <c r="D1" s="560"/>
      <c r="E1" s="560"/>
      <c r="F1" s="560"/>
      <c r="G1" s="560"/>
      <c r="H1" s="560"/>
      <c r="I1" s="560"/>
      <c r="J1" s="560"/>
      <c r="K1" s="560"/>
      <c r="L1" s="560"/>
    </row>
    <row r="2" spans="1:14" ht="3" customHeight="1">
      <c r="A2" s="470"/>
      <c r="B2" s="472"/>
      <c r="C2" s="560"/>
      <c r="D2" s="560"/>
      <c r="E2" s="560"/>
      <c r="F2" s="560"/>
      <c r="G2" s="560"/>
      <c r="H2" s="560"/>
      <c r="I2" s="560"/>
      <c r="J2" s="560"/>
      <c r="K2" s="560"/>
      <c r="L2" s="560"/>
    </row>
    <row r="3" spans="1:14" ht="14.25" customHeight="1">
      <c r="B3" s="473" t="s">
        <v>524</v>
      </c>
      <c r="C3" s="561" t="s">
        <v>526</v>
      </c>
      <c r="D3" s="561"/>
      <c r="E3" s="561"/>
      <c r="F3" s="561"/>
      <c r="G3" s="561"/>
      <c r="H3" s="561"/>
      <c r="I3" s="561"/>
      <c r="J3" s="561"/>
      <c r="K3" s="561"/>
      <c r="L3" s="561"/>
    </row>
    <row r="4" spans="1:14" ht="6.75" customHeight="1">
      <c r="B4" s="473"/>
      <c r="C4" s="561"/>
      <c r="D4" s="561"/>
      <c r="E4" s="561"/>
      <c r="F4" s="561"/>
      <c r="G4" s="561"/>
      <c r="H4" s="561"/>
      <c r="I4" s="561"/>
      <c r="J4" s="561"/>
      <c r="K4" s="561"/>
      <c r="L4" s="561"/>
    </row>
    <row r="5" spans="1:14" ht="4.5" customHeight="1" thickBot="1">
      <c r="A5" s="474"/>
      <c r="B5" s="474"/>
      <c r="C5" s="474"/>
      <c r="D5" s="474"/>
      <c r="E5" s="474"/>
      <c r="F5" s="475"/>
      <c r="G5" s="474"/>
      <c r="H5" s="476"/>
      <c r="I5" s="474"/>
      <c r="J5" s="477"/>
      <c r="K5" s="474"/>
      <c r="L5" s="477"/>
      <c r="M5" s="474"/>
    </row>
    <row r="6" spans="1:14" s="478" customFormat="1" ht="5.25" customHeight="1">
      <c r="F6" s="479"/>
      <c r="H6" s="480"/>
      <c r="J6" s="481"/>
      <c r="L6" s="481"/>
    </row>
    <row r="7" spans="1:14" s="478" customFormat="1" ht="22.5" customHeight="1">
      <c r="A7" s="482"/>
      <c r="B7" s="562" t="s">
        <v>351</v>
      </c>
      <c r="C7" s="562"/>
      <c r="D7" s="483"/>
      <c r="E7" s="483"/>
      <c r="F7" s="483"/>
      <c r="G7" s="483"/>
      <c r="H7" s="484">
        <v>2019</v>
      </c>
      <c r="I7" s="485"/>
      <c r="J7" s="485">
        <v>2020</v>
      </c>
      <c r="K7" s="485"/>
      <c r="L7" s="485">
        <v>2021</v>
      </c>
      <c r="M7" s="486"/>
      <c r="N7" s="487"/>
    </row>
    <row r="8" spans="1:14" s="478" customFormat="1" ht="5.25" customHeight="1">
      <c r="A8" s="482"/>
      <c r="B8" s="562"/>
      <c r="C8" s="562"/>
      <c r="D8" s="483"/>
      <c r="E8" s="483"/>
      <c r="F8" s="483"/>
      <c r="G8" s="483"/>
      <c r="H8" s="488"/>
      <c r="I8" s="483"/>
      <c r="J8" s="489"/>
      <c r="K8" s="483"/>
      <c r="L8" s="489"/>
      <c r="M8" s="486"/>
      <c r="N8" s="487"/>
    </row>
    <row r="9" spans="1:14" s="478" customFormat="1" ht="10.5" customHeight="1" thickBot="1">
      <c r="A9" s="490"/>
      <c r="B9" s="563"/>
      <c r="C9" s="563"/>
      <c r="D9" s="491"/>
      <c r="E9" s="491"/>
      <c r="F9" s="492"/>
      <c r="G9" s="491"/>
      <c r="H9" s="493"/>
      <c r="I9" s="491"/>
      <c r="J9" s="491"/>
      <c r="K9" s="491"/>
      <c r="L9" s="491"/>
      <c r="M9" s="494"/>
      <c r="N9" s="487"/>
    </row>
    <row r="10" spans="1:14" s="478" customFormat="1" ht="9.75" customHeight="1">
      <c r="B10" s="495"/>
      <c r="C10" s="487"/>
      <c r="D10" s="487"/>
      <c r="E10" s="487"/>
      <c r="F10" s="487"/>
      <c r="G10" s="482"/>
      <c r="H10" s="496"/>
      <c r="I10" s="497"/>
      <c r="J10" s="497"/>
      <c r="K10" s="497"/>
      <c r="L10" s="497"/>
      <c r="N10" s="487"/>
    </row>
    <row r="11" spans="1:14" s="478" customFormat="1" ht="15" customHeight="1">
      <c r="B11" s="518" t="s">
        <v>431</v>
      </c>
      <c r="C11" s="513"/>
      <c r="E11" s="479"/>
      <c r="F11" s="479"/>
      <c r="H11" s="504"/>
      <c r="I11" s="505"/>
      <c r="J11" s="504"/>
      <c r="K11" s="504"/>
      <c r="L11" s="504"/>
    </row>
    <row r="12" spans="1:14" s="478" customFormat="1" ht="15" customHeight="1">
      <c r="B12" s="519" t="s">
        <v>432</v>
      </c>
      <c r="C12" s="513"/>
      <c r="E12" s="479"/>
      <c r="F12" s="479"/>
      <c r="H12" s="505"/>
      <c r="I12" s="505"/>
      <c r="J12" s="504"/>
      <c r="K12" s="504"/>
      <c r="L12" s="504"/>
    </row>
    <row r="13" spans="1:14" s="478" customFormat="1" ht="8.25" customHeight="1">
      <c r="B13" s="525"/>
      <c r="C13" s="513"/>
      <c r="E13" s="479"/>
      <c r="F13" s="479"/>
      <c r="H13" s="505"/>
      <c r="I13" s="505"/>
      <c r="J13" s="504"/>
      <c r="K13" s="504"/>
      <c r="L13" s="504"/>
    </row>
    <row r="14" spans="1:14" s="478" customFormat="1" ht="14.25" customHeight="1">
      <c r="B14" s="500" t="s">
        <v>433</v>
      </c>
      <c r="C14" s="513"/>
      <c r="E14" s="501" t="s">
        <v>434</v>
      </c>
      <c r="F14" s="501"/>
      <c r="G14" s="514"/>
      <c r="H14" s="504">
        <v>113.59333333333335</v>
      </c>
      <c r="I14" s="505"/>
      <c r="J14" s="504">
        <v>115.68</v>
      </c>
      <c r="K14" s="504"/>
      <c r="L14" s="504">
        <v>123.31</v>
      </c>
    </row>
    <row r="15" spans="1:14" s="478" customFormat="1" ht="28.5" customHeight="1">
      <c r="B15" s="564" t="s">
        <v>435</v>
      </c>
      <c r="C15" s="564"/>
      <c r="E15" s="501" t="s">
        <v>436</v>
      </c>
      <c r="F15" s="501"/>
      <c r="G15" s="514"/>
      <c r="H15" s="504">
        <v>1429.0966666666666</v>
      </c>
      <c r="I15" s="505"/>
      <c r="J15" s="504">
        <v>1435.13</v>
      </c>
      <c r="K15" s="504"/>
      <c r="L15" s="504">
        <v>1445.4</v>
      </c>
    </row>
    <row r="16" spans="1:14" s="478" customFormat="1" ht="14.25" customHeight="1">
      <c r="B16" s="500" t="s">
        <v>437</v>
      </c>
      <c r="C16" s="513"/>
      <c r="E16" s="501" t="s">
        <v>436</v>
      </c>
      <c r="F16" s="501"/>
      <c r="G16" s="514"/>
      <c r="H16" s="504">
        <v>1412.1666666666667</v>
      </c>
      <c r="I16" s="505"/>
      <c r="J16" s="504">
        <v>1399</v>
      </c>
      <c r="K16" s="504"/>
      <c r="L16" s="504">
        <v>1399</v>
      </c>
    </row>
    <row r="17" spans="2:12" s="478" customFormat="1" ht="9.75" customHeight="1">
      <c r="B17" s="524"/>
      <c r="C17" s="513"/>
      <c r="E17" s="479"/>
      <c r="F17" s="479"/>
      <c r="H17" s="504"/>
      <c r="I17" s="505"/>
      <c r="J17" s="504"/>
      <c r="K17" s="504"/>
      <c r="L17" s="504"/>
    </row>
    <row r="18" spans="2:12" s="478" customFormat="1" ht="15" customHeight="1">
      <c r="B18" s="498" t="s">
        <v>438</v>
      </c>
      <c r="C18" s="513"/>
      <c r="E18" s="479"/>
      <c r="F18" s="479"/>
      <c r="H18" s="505"/>
      <c r="I18" s="505"/>
      <c r="J18" s="504"/>
      <c r="K18" s="504"/>
      <c r="L18" s="504"/>
    </row>
    <row r="19" spans="2:12" s="478" customFormat="1" ht="15" customHeight="1">
      <c r="B19" s="499" t="s">
        <v>439</v>
      </c>
      <c r="C19" s="513"/>
      <c r="E19" s="479"/>
      <c r="F19" s="479"/>
      <c r="H19" s="505"/>
      <c r="I19" s="505"/>
      <c r="J19" s="504"/>
      <c r="K19" s="504"/>
      <c r="L19" s="504"/>
    </row>
    <row r="20" spans="2:12" s="478" customFormat="1" ht="8.25" customHeight="1">
      <c r="B20" s="499"/>
      <c r="C20" s="513"/>
      <c r="E20" s="479"/>
      <c r="F20" s="479"/>
      <c r="H20" s="505"/>
      <c r="I20" s="505"/>
      <c r="J20" s="504"/>
      <c r="K20" s="504"/>
      <c r="L20" s="504"/>
    </row>
    <row r="21" spans="2:12" s="478" customFormat="1" ht="14.25" customHeight="1">
      <c r="B21" s="500" t="s">
        <v>440</v>
      </c>
      <c r="C21" s="513"/>
      <c r="E21" s="501" t="s">
        <v>441</v>
      </c>
      <c r="F21" s="501"/>
      <c r="G21" s="514"/>
      <c r="H21" s="504">
        <v>31.689166666666669</v>
      </c>
      <c r="I21" s="505"/>
      <c r="J21" s="504">
        <v>31.4</v>
      </c>
      <c r="K21" s="504"/>
      <c r="L21" s="504">
        <v>31.2</v>
      </c>
    </row>
    <row r="22" spans="2:12" s="478" customFormat="1" ht="14.25" customHeight="1">
      <c r="B22" s="500" t="s">
        <v>442</v>
      </c>
      <c r="C22" s="513"/>
      <c r="E22" s="501" t="s">
        <v>443</v>
      </c>
      <c r="F22" s="501"/>
      <c r="G22" s="514"/>
      <c r="H22" s="504">
        <v>11.674999999999999</v>
      </c>
      <c r="I22" s="505"/>
      <c r="J22" s="504">
        <v>11.6</v>
      </c>
      <c r="K22" s="504"/>
      <c r="L22" s="504">
        <v>11.6</v>
      </c>
    </row>
    <row r="23" spans="2:12" s="478" customFormat="1" ht="9.75" customHeight="1">
      <c r="B23" s="524"/>
      <c r="C23" s="513"/>
      <c r="E23" s="479"/>
      <c r="F23" s="479"/>
      <c r="H23" s="504"/>
      <c r="I23" s="505"/>
      <c r="J23" s="504"/>
      <c r="K23" s="504"/>
      <c r="L23" s="504"/>
    </row>
    <row r="24" spans="2:12" s="478" customFormat="1" ht="15" customHeight="1">
      <c r="B24" s="498" t="s">
        <v>444</v>
      </c>
      <c r="C24" s="513"/>
      <c r="E24" s="479"/>
      <c r="F24" s="479"/>
      <c r="H24" s="505"/>
      <c r="I24" s="505"/>
      <c r="J24" s="504"/>
      <c r="K24" s="504"/>
      <c r="L24" s="504"/>
    </row>
    <row r="25" spans="2:12" s="478" customFormat="1" ht="15" customHeight="1">
      <c r="B25" s="499" t="s">
        <v>445</v>
      </c>
      <c r="C25" s="513"/>
      <c r="E25" s="479"/>
      <c r="F25" s="479"/>
      <c r="H25" s="505"/>
      <c r="I25" s="505"/>
      <c r="J25" s="504"/>
      <c r="K25" s="504"/>
      <c r="L25" s="504"/>
    </row>
    <row r="26" spans="2:12" s="478" customFormat="1" ht="8.25" customHeight="1">
      <c r="B26" s="498"/>
      <c r="C26" s="513"/>
      <c r="E26" s="479"/>
      <c r="F26" s="479"/>
      <c r="H26" s="505"/>
      <c r="I26" s="505"/>
      <c r="J26" s="504"/>
      <c r="K26" s="504"/>
      <c r="L26" s="504"/>
    </row>
    <row r="27" spans="2:12" s="478" customFormat="1" ht="14.25" customHeight="1">
      <c r="B27" s="500" t="s">
        <v>446</v>
      </c>
      <c r="C27" s="513"/>
      <c r="E27" s="501" t="s">
        <v>447</v>
      </c>
      <c r="F27" s="501"/>
      <c r="H27" s="504">
        <v>6.9000000000000012</v>
      </c>
      <c r="I27" s="505"/>
      <c r="J27" s="504">
        <v>6.94</v>
      </c>
      <c r="K27" s="504"/>
      <c r="L27" s="504">
        <v>6.98</v>
      </c>
    </row>
    <row r="28" spans="2:12" s="478" customFormat="1" ht="14.25" customHeight="1">
      <c r="B28" s="500" t="s">
        <v>448</v>
      </c>
      <c r="C28" s="513"/>
      <c r="E28" s="501" t="s">
        <v>449</v>
      </c>
      <c r="F28" s="501"/>
      <c r="H28" s="504">
        <v>2.84</v>
      </c>
      <c r="I28" s="505"/>
      <c r="J28" s="504">
        <v>2.75</v>
      </c>
      <c r="K28" s="504"/>
      <c r="L28" s="504">
        <v>2.82</v>
      </c>
    </row>
    <row r="29" spans="2:12" s="478" customFormat="1" ht="14.25" customHeight="1">
      <c r="B29" s="500" t="s">
        <v>450</v>
      </c>
      <c r="C29" s="513"/>
      <c r="E29" s="501" t="s">
        <v>451</v>
      </c>
      <c r="F29" s="501"/>
      <c r="H29" s="504">
        <v>24.015833333333333</v>
      </c>
      <c r="I29" s="505"/>
      <c r="J29" s="504">
        <v>25.35</v>
      </c>
      <c r="K29" s="504"/>
      <c r="L29" s="504">
        <v>25.39</v>
      </c>
    </row>
    <row r="30" spans="2:12" s="478" customFormat="1" ht="14.25" customHeight="1">
      <c r="B30" s="500" t="s">
        <v>452</v>
      </c>
      <c r="C30" s="513"/>
      <c r="E30" s="501" t="s">
        <v>453</v>
      </c>
      <c r="F30" s="501"/>
      <c r="H30" s="504">
        <v>10.761666666666665</v>
      </c>
      <c r="I30" s="505"/>
      <c r="J30" s="504">
        <v>10.91</v>
      </c>
      <c r="K30" s="504"/>
      <c r="L30" s="504">
        <v>11.02</v>
      </c>
    </row>
    <row r="31" spans="2:12" s="478" customFormat="1" ht="9.75" customHeight="1">
      <c r="B31" s="524"/>
      <c r="C31" s="513"/>
      <c r="E31" s="479"/>
      <c r="F31" s="479"/>
      <c r="H31" s="504"/>
      <c r="I31" s="505"/>
      <c r="J31" s="504"/>
      <c r="K31" s="504"/>
      <c r="L31" s="504"/>
    </row>
    <row r="32" spans="2:12" s="478" customFormat="1" ht="15" customHeight="1">
      <c r="B32" s="498" t="s">
        <v>454</v>
      </c>
      <c r="C32" s="513"/>
      <c r="E32" s="479"/>
      <c r="F32" s="479"/>
      <c r="H32" s="505"/>
      <c r="I32" s="505"/>
      <c r="J32" s="504"/>
      <c r="K32" s="504"/>
      <c r="L32" s="504"/>
    </row>
    <row r="33" spans="2:12" s="478" customFormat="1" ht="15" customHeight="1">
      <c r="B33" s="499" t="s">
        <v>455</v>
      </c>
      <c r="C33" s="513"/>
      <c r="E33" s="479"/>
      <c r="F33" s="479"/>
      <c r="H33" s="505"/>
      <c r="I33" s="505"/>
      <c r="J33" s="504"/>
      <c r="K33" s="504"/>
      <c r="L33" s="504"/>
    </row>
    <row r="34" spans="2:12" s="478" customFormat="1" ht="8.25" customHeight="1">
      <c r="B34" s="499"/>
      <c r="C34" s="513"/>
      <c r="E34" s="479"/>
      <c r="F34" s="479"/>
      <c r="H34" s="505"/>
      <c r="I34" s="505"/>
      <c r="J34" s="504"/>
      <c r="K34" s="504"/>
      <c r="L34" s="504"/>
    </row>
    <row r="35" spans="2:12" s="478" customFormat="1" ht="14.25" customHeight="1">
      <c r="B35" s="500" t="s">
        <v>456</v>
      </c>
      <c r="C35" s="513"/>
      <c r="E35" s="501" t="s">
        <v>457</v>
      </c>
      <c r="F35" s="501"/>
      <c r="G35" s="514"/>
      <c r="H35" s="504">
        <v>6.349166666666668</v>
      </c>
      <c r="I35" s="505"/>
      <c r="J35" s="504">
        <v>6.44</v>
      </c>
      <c r="K35" s="504"/>
      <c r="L35" s="504">
        <v>6.29</v>
      </c>
    </row>
    <row r="36" spans="2:12" s="478" customFormat="1" ht="14.25" customHeight="1">
      <c r="B36" s="510" t="s">
        <v>458</v>
      </c>
      <c r="C36" s="513"/>
      <c r="E36" s="501" t="s">
        <v>459</v>
      </c>
      <c r="F36" s="501"/>
      <c r="G36" s="514"/>
      <c r="H36" s="504">
        <v>3.9108333333333327</v>
      </c>
      <c r="I36" s="505"/>
      <c r="J36" s="504">
        <v>4.78</v>
      </c>
      <c r="K36" s="504"/>
      <c r="L36" s="504">
        <v>4.9400000000000004</v>
      </c>
    </row>
    <row r="37" spans="2:12" s="478" customFormat="1" ht="9.75" customHeight="1">
      <c r="B37" s="524"/>
      <c r="C37" s="513"/>
      <c r="E37" s="479"/>
      <c r="F37" s="479"/>
      <c r="H37" s="504"/>
      <c r="I37" s="505"/>
      <c r="J37" s="504"/>
      <c r="K37" s="504"/>
      <c r="L37" s="504"/>
    </row>
    <row r="38" spans="2:12" s="478" customFormat="1" ht="15" customHeight="1">
      <c r="B38" s="498" t="s">
        <v>460</v>
      </c>
      <c r="C38" s="513"/>
      <c r="E38" s="479"/>
      <c r="F38" s="479"/>
      <c r="H38" s="505"/>
      <c r="I38" s="505"/>
      <c r="J38" s="504"/>
      <c r="K38" s="504"/>
      <c r="L38" s="504"/>
    </row>
    <row r="39" spans="2:12" s="478" customFormat="1" ht="15" customHeight="1">
      <c r="B39" s="499" t="s">
        <v>461</v>
      </c>
      <c r="C39" s="513"/>
      <c r="E39" s="479"/>
      <c r="F39" s="479"/>
      <c r="H39" s="505"/>
      <c r="I39" s="505"/>
      <c r="J39" s="504"/>
      <c r="K39" s="504"/>
      <c r="L39" s="504"/>
    </row>
    <row r="40" spans="2:12" s="478" customFormat="1" ht="8.25" customHeight="1">
      <c r="B40" s="498"/>
      <c r="C40" s="513"/>
      <c r="E40" s="479"/>
      <c r="F40" s="479"/>
      <c r="H40" s="505"/>
      <c r="I40" s="505"/>
      <c r="J40" s="504"/>
      <c r="K40" s="504"/>
      <c r="L40" s="504"/>
    </row>
    <row r="41" spans="2:12" s="478" customFormat="1" ht="14.25" customHeight="1">
      <c r="B41" s="500" t="s">
        <v>462</v>
      </c>
      <c r="C41" s="513"/>
      <c r="E41" s="501" t="s">
        <v>463</v>
      </c>
      <c r="F41" s="501"/>
      <c r="H41" s="504">
        <v>7.34</v>
      </c>
      <c r="I41" s="505"/>
      <c r="J41" s="504">
        <v>7.4</v>
      </c>
      <c r="K41" s="504"/>
      <c r="L41" s="504">
        <v>7.56</v>
      </c>
    </row>
    <row r="42" spans="2:12" s="478" customFormat="1" ht="14.25" customHeight="1">
      <c r="B42" s="500" t="s">
        <v>464</v>
      </c>
      <c r="C42" s="513"/>
      <c r="E42" s="501" t="s">
        <v>465</v>
      </c>
      <c r="F42" s="501"/>
      <c r="H42" s="504">
        <v>15.829999999999998</v>
      </c>
      <c r="I42" s="505"/>
      <c r="J42" s="504">
        <v>17</v>
      </c>
      <c r="K42" s="504"/>
      <c r="L42" s="504">
        <v>20.399999999999999</v>
      </c>
    </row>
    <row r="43" spans="2:12" s="478" customFormat="1" ht="14.25" customHeight="1">
      <c r="B43" s="500" t="s">
        <v>466</v>
      </c>
      <c r="C43" s="513"/>
      <c r="E43" s="501" t="s">
        <v>467</v>
      </c>
      <c r="F43" s="501"/>
      <c r="H43" s="504">
        <v>20.137499999999996</v>
      </c>
      <c r="I43" s="505"/>
      <c r="J43" s="504">
        <v>22.32</v>
      </c>
      <c r="K43" s="504"/>
      <c r="L43" s="504">
        <v>28.5</v>
      </c>
    </row>
    <row r="44" spans="2:12" s="478" customFormat="1" ht="14.25" customHeight="1">
      <c r="B44" s="500" t="s">
        <v>464</v>
      </c>
      <c r="C44" s="513"/>
      <c r="E44" s="501" t="s">
        <v>468</v>
      </c>
      <c r="F44" s="501"/>
      <c r="H44" s="504">
        <v>5.25</v>
      </c>
      <c r="I44" s="505"/>
      <c r="J44" s="504">
        <v>5.66</v>
      </c>
      <c r="K44" s="504"/>
      <c r="L44" s="504">
        <v>6.17</v>
      </c>
    </row>
    <row r="45" spans="2:12" s="478" customFormat="1" ht="9.75" customHeight="1">
      <c r="B45" s="524"/>
      <c r="C45" s="513"/>
      <c r="E45" s="479"/>
      <c r="F45" s="479"/>
      <c r="H45" s="504"/>
      <c r="I45" s="505"/>
      <c r="J45" s="504"/>
      <c r="K45" s="504"/>
      <c r="L45" s="504"/>
    </row>
    <row r="46" spans="2:12" s="478" customFormat="1" ht="15" customHeight="1">
      <c r="B46" s="498" t="s">
        <v>469</v>
      </c>
      <c r="C46" s="513"/>
      <c r="E46" s="479"/>
      <c r="F46" s="479"/>
      <c r="H46" s="505"/>
      <c r="I46" s="505"/>
      <c r="J46" s="504"/>
      <c r="K46" s="504"/>
      <c r="L46" s="504"/>
    </row>
    <row r="47" spans="2:12" s="478" customFormat="1" ht="15" customHeight="1">
      <c r="B47" s="499" t="s">
        <v>470</v>
      </c>
      <c r="C47" s="513"/>
      <c r="E47" s="479"/>
      <c r="F47" s="479"/>
      <c r="H47" s="505"/>
      <c r="I47" s="505"/>
      <c r="J47" s="504"/>
      <c r="K47" s="504"/>
      <c r="L47" s="504"/>
    </row>
    <row r="48" spans="2:12" s="478" customFormat="1" ht="8.25" customHeight="1">
      <c r="B48" s="499"/>
      <c r="C48" s="513"/>
      <c r="E48" s="479"/>
      <c r="F48" s="479"/>
      <c r="H48" s="505"/>
      <c r="I48" s="505"/>
      <c r="J48" s="504"/>
      <c r="K48" s="504"/>
      <c r="L48" s="504"/>
    </row>
    <row r="49" spans="2:12" s="478" customFormat="1" ht="14.25" customHeight="1">
      <c r="B49" s="500" t="s">
        <v>471</v>
      </c>
      <c r="C49" s="513"/>
      <c r="E49" s="501" t="s">
        <v>472</v>
      </c>
      <c r="F49" s="501"/>
      <c r="H49" s="504">
        <v>25.60166666666667</v>
      </c>
      <c r="I49" s="505"/>
      <c r="J49" s="504">
        <v>25.61</v>
      </c>
      <c r="K49" s="504"/>
      <c r="L49" s="504">
        <v>25.62</v>
      </c>
    </row>
    <row r="50" spans="2:12" s="478" customFormat="1" ht="14.25" customHeight="1">
      <c r="B50" s="500" t="s">
        <v>473</v>
      </c>
      <c r="C50" s="513"/>
      <c r="E50" s="501" t="s">
        <v>360</v>
      </c>
      <c r="F50" s="501"/>
      <c r="H50" s="504">
        <v>4.6258333333333344</v>
      </c>
      <c r="I50" s="505"/>
      <c r="J50" s="504">
        <v>4.6500000000000004</v>
      </c>
      <c r="K50" s="504"/>
      <c r="L50" s="504">
        <v>4.62</v>
      </c>
    </row>
    <row r="51" spans="2:12" s="478" customFormat="1" ht="14.25" customHeight="1">
      <c r="B51" s="500" t="s">
        <v>474</v>
      </c>
      <c r="C51" s="513"/>
      <c r="E51" s="501" t="s">
        <v>475</v>
      </c>
      <c r="F51" s="501"/>
      <c r="H51" s="504">
        <v>3.1833333333333331</v>
      </c>
      <c r="I51" s="505"/>
      <c r="J51" s="504">
        <v>3.33</v>
      </c>
      <c r="K51" s="504"/>
      <c r="L51" s="504">
        <v>3.42</v>
      </c>
    </row>
    <row r="52" spans="2:12" s="478" customFormat="1" ht="9.75" customHeight="1">
      <c r="B52" s="524"/>
      <c r="C52" s="513"/>
      <c r="E52" s="479"/>
      <c r="F52" s="479"/>
      <c r="H52" s="504"/>
      <c r="I52" s="505"/>
      <c r="J52" s="504"/>
      <c r="K52" s="504"/>
      <c r="L52" s="504"/>
    </row>
    <row r="53" spans="2:12" s="478" customFormat="1" ht="15" customHeight="1">
      <c r="B53" s="526" t="s">
        <v>476</v>
      </c>
      <c r="C53" s="513"/>
      <c r="E53" s="479"/>
      <c r="F53" s="479"/>
      <c r="H53" s="505"/>
      <c r="I53" s="505"/>
      <c r="J53" s="502"/>
      <c r="K53" s="502"/>
      <c r="L53" s="502"/>
    </row>
    <row r="54" spans="2:12" s="478" customFormat="1" ht="15" customHeight="1">
      <c r="B54" s="527" t="s">
        <v>477</v>
      </c>
      <c r="C54" s="513"/>
      <c r="E54" s="479"/>
      <c r="F54" s="479"/>
      <c r="H54" s="505"/>
      <c r="I54" s="505"/>
      <c r="J54" s="502"/>
      <c r="K54" s="502"/>
      <c r="L54" s="502"/>
    </row>
    <row r="55" spans="2:12" s="478" customFormat="1" ht="8.25" customHeight="1">
      <c r="B55" s="528"/>
      <c r="C55" s="513"/>
      <c r="E55" s="479"/>
      <c r="F55" s="479"/>
      <c r="H55" s="505"/>
      <c r="I55" s="505"/>
      <c r="J55" s="502"/>
      <c r="K55" s="502"/>
      <c r="L55" s="502"/>
    </row>
    <row r="56" spans="2:12" s="478" customFormat="1" ht="14.25" customHeight="1">
      <c r="B56" s="500" t="s">
        <v>478</v>
      </c>
      <c r="C56" s="513"/>
      <c r="E56" s="501" t="s">
        <v>449</v>
      </c>
      <c r="F56" s="501"/>
      <c r="G56" s="514"/>
      <c r="H56" s="504">
        <v>3.7566666666666664</v>
      </c>
      <c r="I56" s="505"/>
      <c r="J56" s="504">
        <v>3.91</v>
      </c>
      <c r="K56" s="504"/>
      <c r="L56" s="504">
        <v>4.17</v>
      </c>
    </row>
    <row r="57" spans="2:12" s="478" customFormat="1" ht="14.25" customHeight="1">
      <c r="B57" s="500" t="s">
        <v>478</v>
      </c>
      <c r="C57" s="513"/>
      <c r="E57" s="501" t="s">
        <v>479</v>
      </c>
      <c r="F57" s="501"/>
      <c r="G57" s="514"/>
      <c r="H57" s="504">
        <v>4.3133333333333326</v>
      </c>
      <c r="I57" s="505"/>
      <c r="J57" s="504">
        <v>4.4000000000000004</v>
      </c>
      <c r="K57" s="504"/>
      <c r="L57" s="504">
        <v>4.43</v>
      </c>
    </row>
    <row r="58" spans="2:12" s="478" customFormat="1" ht="14.25" customHeight="1">
      <c r="B58" s="500" t="s">
        <v>480</v>
      </c>
      <c r="C58" s="513"/>
      <c r="E58" s="501" t="s">
        <v>481</v>
      </c>
      <c r="F58" s="501"/>
      <c r="G58" s="514"/>
      <c r="H58" s="504">
        <v>5.3391666666666664</v>
      </c>
      <c r="I58" s="505"/>
      <c r="J58" s="504">
        <v>5.37</v>
      </c>
      <c r="K58" s="504"/>
      <c r="L58" s="504">
        <v>5.37</v>
      </c>
    </row>
    <row r="59" spans="2:12" s="478" customFormat="1" ht="14.25" customHeight="1">
      <c r="B59" s="500" t="s">
        <v>482</v>
      </c>
      <c r="C59" s="513"/>
      <c r="E59" s="501" t="s">
        <v>483</v>
      </c>
      <c r="F59" s="501"/>
      <c r="G59" s="514"/>
      <c r="H59" s="504">
        <v>3.8350000000000004</v>
      </c>
      <c r="I59" s="505"/>
      <c r="J59" s="504">
        <v>3.88</v>
      </c>
      <c r="K59" s="504"/>
      <c r="L59" s="504">
        <v>4.1500000000000004</v>
      </c>
    </row>
    <row r="60" spans="2:12" s="478" customFormat="1" ht="14.25" customHeight="1">
      <c r="B60" s="500" t="s">
        <v>484</v>
      </c>
      <c r="C60" s="513"/>
      <c r="E60" s="501" t="s">
        <v>485</v>
      </c>
      <c r="F60" s="501"/>
      <c r="G60" s="514"/>
      <c r="H60" s="504">
        <v>3.2525000000000008</v>
      </c>
      <c r="I60" s="505"/>
      <c r="J60" s="504">
        <v>3.28</v>
      </c>
      <c r="K60" s="504"/>
      <c r="L60" s="504">
        <v>3.42</v>
      </c>
    </row>
    <row r="61" spans="2:12" s="478" customFormat="1" ht="14.25" customHeight="1">
      <c r="B61" s="500" t="s">
        <v>486</v>
      </c>
      <c r="C61" s="513"/>
      <c r="E61" s="501" t="s">
        <v>487</v>
      </c>
      <c r="F61" s="501"/>
      <c r="G61" s="514"/>
      <c r="H61" s="504">
        <v>6.0366666666666662</v>
      </c>
      <c r="I61" s="505"/>
      <c r="J61" s="504">
        <v>6.08</v>
      </c>
      <c r="K61" s="504"/>
      <c r="L61" s="504">
        <v>6.25</v>
      </c>
    </row>
    <row r="62" spans="2:12" s="478" customFormat="1" ht="14.25" customHeight="1">
      <c r="B62" s="500" t="s">
        <v>488</v>
      </c>
      <c r="C62" s="513"/>
      <c r="E62" s="501" t="s">
        <v>489</v>
      </c>
      <c r="F62" s="501"/>
      <c r="G62" s="514"/>
      <c r="H62" s="504">
        <v>6.4758333333333331</v>
      </c>
      <c r="I62" s="505"/>
      <c r="J62" s="504">
        <v>6.59</v>
      </c>
      <c r="K62" s="504"/>
      <c r="L62" s="504">
        <v>6.82</v>
      </c>
    </row>
    <row r="63" spans="2:12" s="478" customFormat="1" ht="14.25" customHeight="1">
      <c r="B63" s="500" t="s">
        <v>490</v>
      </c>
      <c r="C63" s="513"/>
      <c r="E63" s="501" t="s">
        <v>491</v>
      </c>
      <c r="F63" s="501"/>
      <c r="G63" s="514"/>
      <c r="H63" s="504">
        <v>1.7724999999999997</v>
      </c>
      <c r="I63" s="505"/>
      <c r="J63" s="504">
        <v>1.81</v>
      </c>
      <c r="K63" s="504"/>
      <c r="L63" s="504">
        <v>1.84</v>
      </c>
    </row>
    <row r="64" spans="2:12" s="478" customFormat="1" ht="14.25" customHeight="1">
      <c r="B64" s="500" t="s">
        <v>492</v>
      </c>
      <c r="C64" s="513"/>
      <c r="E64" s="501" t="s">
        <v>493</v>
      </c>
      <c r="F64" s="501"/>
      <c r="G64" s="514"/>
      <c r="H64" s="504">
        <v>5.0658333333333339</v>
      </c>
      <c r="I64" s="505"/>
      <c r="J64" s="504">
        <v>5.16</v>
      </c>
      <c r="K64" s="504"/>
      <c r="L64" s="504">
        <v>5.33</v>
      </c>
    </row>
    <row r="65" spans="2:12" s="478" customFormat="1" ht="14.25" customHeight="1">
      <c r="B65" s="500" t="s">
        <v>490</v>
      </c>
      <c r="C65" s="513"/>
      <c r="E65" s="501" t="s">
        <v>494</v>
      </c>
      <c r="F65" s="501"/>
      <c r="G65" s="514"/>
      <c r="H65" s="504">
        <v>8.9666666666666668</v>
      </c>
      <c r="I65" s="505"/>
      <c r="J65" s="504">
        <v>8.7799999999999994</v>
      </c>
      <c r="K65" s="504"/>
      <c r="L65" s="504">
        <v>9.25</v>
      </c>
    </row>
    <row r="66" spans="2:12" s="478" customFormat="1" ht="9.75" customHeight="1">
      <c r="B66" s="524"/>
      <c r="C66" s="513"/>
      <c r="E66" s="479"/>
      <c r="F66" s="479"/>
      <c r="H66" s="504"/>
      <c r="I66" s="505"/>
      <c r="J66" s="504"/>
      <c r="K66" s="504"/>
      <c r="L66" s="504"/>
    </row>
    <row r="67" spans="2:12" s="478" customFormat="1" ht="15" customHeight="1">
      <c r="B67" s="498" t="s">
        <v>495</v>
      </c>
      <c r="C67" s="513"/>
      <c r="E67" s="479"/>
      <c r="F67" s="479"/>
      <c r="H67" s="505"/>
      <c r="I67" s="505"/>
      <c r="J67" s="504"/>
      <c r="K67" s="504"/>
      <c r="L67" s="504"/>
    </row>
    <row r="68" spans="2:12" s="478" customFormat="1" ht="15" customHeight="1">
      <c r="B68" s="499" t="s">
        <v>496</v>
      </c>
      <c r="C68" s="513"/>
      <c r="E68" s="479"/>
      <c r="F68" s="479"/>
      <c r="H68" s="505"/>
      <c r="I68" s="505"/>
      <c r="J68" s="504"/>
      <c r="K68" s="504"/>
      <c r="L68" s="504"/>
    </row>
    <row r="69" spans="2:12" s="478" customFormat="1" ht="8.25" customHeight="1">
      <c r="B69" s="499"/>
      <c r="C69" s="513"/>
      <c r="E69" s="479"/>
      <c r="F69" s="479"/>
      <c r="H69" s="505"/>
      <c r="I69" s="505"/>
      <c r="J69" s="504"/>
      <c r="K69" s="504"/>
      <c r="L69" s="504"/>
    </row>
    <row r="70" spans="2:12" s="478" customFormat="1" ht="14.25" customHeight="1">
      <c r="B70" s="500" t="s">
        <v>497</v>
      </c>
      <c r="C70" s="513"/>
      <c r="E70" s="501" t="s">
        <v>498</v>
      </c>
      <c r="F70" s="501"/>
      <c r="G70" s="514"/>
      <c r="H70" s="504">
        <v>8.8433333333333319</v>
      </c>
      <c r="I70" s="505"/>
      <c r="J70" s="502">
        <v>9.1199999999999992</v>
      </c>
      <c r="K70" s="502"/>
      <c r="L70" s="502">
        <v>5.45</v>
      </c>
    </row>
    <row r="71" spans="2:12" s="478" customFormat="1" ht="14.25" customHeight="1">
      <c r="B71" s="500" t="s">
        <v>499</v>
      </c>
      <c r="C71" s="513"/>
      <c r="E71" s="501" t="s">
        <v>500</v>
      </c>
      <c r="F71" s="501"/>
      <c r="G71" s="514"/>
      <c r="H71" s="504">
        <v>8.4033333333333324</v>
      </c>
      <c r="I71" s="505"/>
      <c r="J71" s="504">
        <v>8.4700000000000006</v>
      </c>
      <c r="K71" s="504"/>
      <c r="L71" s="504">
        <v>12.49</v>
      </c>
    </row>
    <row r="72" spans="2:12" s="478" customFormat="1" ht="14.25" customHeight="1">
      <c r="B72" s="510" t="s">
        <v>501</v>
      </c>
      <c r="C72" s="513"/>
      <c r="E72" s="501" t="s">
        <v>502</v>
      </c>
      <c r="F72" s="501"/>
      <c r="G72" s="514"/>
      <c r="H72" s="504">
        <v>0.85583333333333345</v>
      </c>
      <c r="I72" s="505"/>
      <c r="J72" s="504">
        <v>0.89</v>
      </c>
      <c r="K72" s="504"/>
      <c r="L72" s="504">
        <v>1.03</v>
      </c>
    </row>
    <row r="73" spans="2:12" s="478" customFormat="1" ht="14.25" customHeight="1">
      <c r="B73" s="500" t="s">
        <v>503</v>
      </c>
      <c r="C73" s="513"/>
      <c r="E73" s="501" t="s">
        <v>504</v>
      </c>
      <c r="F73" s="501"/>
      <c r="G73" s="514"/>
      <c r="H73" s="504">
        <v>12.714166666666666</v>
      </c>
      <c r="I73" s="505"/>
      <c r="J73" s="504">
        <v>13.15</v>
      </c>
      <c r="K73" s="504"/>
      <c r="L73" s="504">
        <v>13.57</v>
      </c>
    </row>
    <row r="74" spans="2:12" s="478" customFormat="1" ht="14.25" customHeight="1">
      <c r="B74" s="500" t="s">
        <v>505</v>
      </c>
      <c r="C74" s="513"/>
      <c r="E74" s="501" t="s">
        <v>506</v>
      </c>
      <c r="F74" s="501"/>
      <c r="G74" s="514"/>
      <c r="H74" s="504">
        <v>14.311666666666666</v>
      </c>
      <c r="I74" s="505"/>
      <c r="J74" s="504">
        <v>14.67</v>
      </c>
      <c r="K74" s="504"/>
      <c r="L74" s="504">
        <v>14.86</v>
      </c>
    </row>
    <row r="75" spans="2:12" s="478" customFormat="1" ht="14.25" customHeight="1">
      <c r="B75" s="500" t="s">
        <v>507</v>
      </c>
      <c r="C75" s="513"/>
      <c r="E75" s="501" t="s">
        <v>436</v>
      </c>
      <c r="F75" s="501"/>
      <c r="G75" s="514"/>
      <c r="H75" s="504">
        <v>1.1233333333333333</v>
      </c>
      <c r="I75" s="505"/>
      <c r="J75" s="504">
        <v>1.28</v>
      </c>
      <c r="K75" s="504"/>
      <c r="L75" s="504">
        <v>1.19</v>
      </c>
    </row>
    <row r="76" spans="2:12" s="478" customFormat="1" ht="14.25" customHeight="1">
      <c r="B76" s="500" t="s">
        <v>508</v>
      </c>
      <c r="C76" s="513"/>
      <c r="E76" s="501" t="s">
        <v>509</v>
      </c>
      <c r="F76" s="501"/>
      <c r="G76" s="514"/>
      <c r="H76" s="504">
        <v>10.889166666666668</v>
      </c>
      <c r="I76" s="505"/>
      <c r="J76" s="504">
        <v>11.29</v>
      </c>
      <c r="K76" s="504"/>
      <c r="L76" s="504">
        <v>11.62</v>
      </c>
    </row>
    <row r="77" spans="2:12" s="478" customFormat="1" ht="14.25" customHeight="1">
      <c r="B77" s="500" t="s">
        <v>510</v>
      </c>
      <c r="C77" s="513"/>
      <c r="E77" s="501" t="s">
        <v>511</v>
      </c>
      <c r="F77" s="501"/>
      <c r="G77" s="514"/>
      <c r="H77" s="504">
        <v>3.0774999999999992</v>
      </c>
      <c r="I77" s="505"/>
      <c r="J77" s="504">
        <v>3.18</v>
      </c>
      <c r="K77" s="504"/>
      <c r="L77" s="504">
        <v>3.2</v>
      </c>
    </row>
    <row r="78" spans="2:12" s="478" customFormat="1" ht="14.25" customHeight="1">
      <c r="B78" s="500" t="s">
        <v>512</v>
      </c>
      <c r="C78" s="513"/>
      <c r="E78" s="501" t="s">
        <v>513</v>
      </c>
      <c r="F78" s="501"/>
      <c r="G78" s="514"/>
      <c r="H78" s="504">
        <v>7.583333333333333</v>
      </c>
      <c r="I78" s="505"/>
      <c r="J78" s="504">
        <v>8.14</v>
      </c>
      <c r="K78" s="504"/>
      <c r="L78" s="504">
        <v>8.9600000000000009</v>
      </c>
    </row>
    <row r="79" spans="2:12" s="478" customFormat="1" ht="14.25" customHeight="1">
      <c r="B79" s="500" t="s">
        <v>514</v>
      </c>
      <c r="C79" s="513"/>
      <c r="E79" s="501" t="s">
        <v>515</v>
      </c>
      <c r="F79" s="501"/>
      <c r="G79" s="514"/>
      <c r="H79" s="504">
        <v>8.9675000000000029</v>
      </c>
      <c r="I79" s="505"/>
      <c r="J79" s="504">
        <v>9.08</v>
      </c>
      <c r="K79" s="504"/>
      <c r="L79" s="504">
        <v>9.56</v>
      </c>
    </row>
    <row r="80" spans="2:12" s="478" customFormat="1" ht="14.25" customHeight="1">
      <c r="B80" s="500" t="s">
        <v>516</v>
      </c>
      <c r="C80" s="513"/>
      <c r="E80" s="501" t="s">
        <v>517</v>
      </c>
      <c r="F80" s="501"/>
      <c r="G80" s="514"/>
      <c r="H80" s="504">
        <v>3.4033333333333338</v>
      </c>
      <c r="I80" s="505"/>
      <c r="J80" s="504">
        <v>3.23</v>
      </c>
      <c r="K80" s="504"/>
      <c r="L80" s="504">
        <v>3.2</v>
      </c>
    </row>
    <row r="81" spans="1:13" s="478" customFormat="1" ht="14.25" customHeight="1">
      <c r="B81" s="500" t="s">
        <v>516</v>
      </c>
      <c r="C81" s="513"/>
      <c r="E81" s="501" t="s">
        <v>518</v>
      </c>
      <c r="F81" s="501"/>
      <c r="G81" s="514"/>
      <c r="H81" s="504">
        <v>3.9525000000000001</v>
      </c>
      <c r="I81" s="505"/>
      <c r="J81" s="504">
        <v>4.03</v>
      </c>
      <c r="K81" s="504"/>
      <c r="L81" s="504">
        <v>3.92</v>
      </c>
    </row>
    <row r="82" spans="1:13" s="478" customFormat="1" ht="14.25" customHeight="1">
      <c r="B82" s="500" t="s">
        <v>519</v>
      </c>
      <c r="C82" s="513"/>
      <c r="E82" s="501" t="s">
        <v>520</v>
      </c>
      <c r="F82" s="501"/>
      <c r="G82" s="514"/>
      <c r="H82" s="504">
        <v>4.0550000000000006</v>
      </c>
      <c r="I82" s="505"/>
      <c r="J82" s="504">
        <v>4.21</v>
      </c>
      <c r="K82" s="504"/>
      <c r="L82" s="504">
        <v>4.18</v>
      </c>
    </row>
    <row r="83" spans="1:13" s="478" customFormat="1" ht="14.25" customHeight="1">
      <c r="B83" s="500" t="s">
        <v>521</v>
      </c>
      <c r="C83" s="513"/>
      <c r="E83" s="501" t="s">
        <v>522</v>
      </c>
      <c r="F83" s="501"/>
      <c r="G83" s="514"/>
      <c r="H83" s="504">
        <v>6.0858333333333334</v>
      </c>
      <c r="I83" s="505"/>
      <c r="J83" s="504">
        <v>6.14</v>
      </c>
      <c r="K83" s="504"/>
      <c r="L83" s="504">
        <v>6.15</v>
      </c>
    </row>
    <row r="84" spans="1:13" s="478" customFormat="1" ht="6.75" customHeight="1">
      <c r="B84" s="500"/>
      <c r="C84" s="513"/>
      <c r="E84" s="501"/>
      <c r="F84" s="501"/>
      <c r="G84" s="514"/>
      <c r="H84" s="504"/>
      <c r="I84" s="505"/>
      <c r="J84" s="505"/>
      <c r="K84" s="505"/>
      <c r="L84" s="505"/>
    </row>
    <row r="85" spans="1:13" s="478" customFormat="1" ht="7.5" customHeight="1" thickBot="1">
      <c r="A85" s="529"/>
      <c r="B85" s="530"/>
      <c r="C85" s="531"/>
      <c r="D85" s="529"/>
      <c r="E85" s="532"/>
      <c r="F85" s="532"/>
      <c r="G85" s="533"/>
      <c r="H85" s="534"/>
      <c r="I85" s="529"/>
      <c r="J85" s="535"/>
      <c r="K85" s="529"/>
      <c r="L85" s="529"/>
      <c r="M85" s="530"/>
    </row>
    <row r="86" spans="1:13" ht="14.1" customHeight="1">
      <c r="M86" s="536" t="s">
        <v>0</v>
      </c>
    </row>
    <row r="87" spans="1:13" ht="14.1" customHeight="1">
      <c r="M87" s="537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7" priority="3" stopIfTrue="1" operator="lessThan">
      <formula>0</formula>
    </cfRule>
  </conditionalFormatting>
  <conditionalFormatting sqref="E14">
    <cfRule type="cellIs" dxfId="46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49_ICT</vt:lpstr>
      <vt:lpstr>50_PENDAPATAN</vt:lpstr>
      <vt:lpstr>51_CUKAI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'46_KEMALANGAN_PEKERJAAN'!Print_Area</vt:lpstr>
      <vt:lpstr>'46_KEMALANGAN_PEKERJAAN(2)'!Print_Area</vt:lpstr>
      <vt:lpstr>'48_JENAYAH'!Print_Area</vt:lpstr>
      <vt:lpstr>'49_ICT'!Print_Area</vt:lpstr>
      <vt:lpstr>'50_PENDAPATAN'!Print_Area</vt:lpstr>
      <vt:lpstr>'51_CUKAI'!Print_Area</vt:lpstr>
      <vt:lpstr>'44_BURUH'!Print_Titles</vt:lpstr>
      <vt:lpstr>'45.1_AUP'!Print_Titles</vt:lpstr>
      <vt:lpstr>'45.1_AUP(2)'!Print_Titles</vt:lpstr>
      <vt:lpstr>'50_PENDAPATAN'!Print_Titles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2022-04-07T14:44:18Z</cp:lastPrinted>
  <dcterms:created xsi:type="dcterms:W3CDTF">2022-02-22T05:45:45Z</dcterms:created>
  <dcterms:modified xsi:type="dcterms:W3CDTF">2022-04-07T14:45:34Z</dcterms:modified>
</cp:coreProperties>
</file>